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rdens\Desktop\22.5 רשימת נכסים\28.5\"/>
    </mc:Choice>
  </mc:AlternateContent>
  <bookViews>
    <workbookView xWindow="120" yWindow="120" windowWidth="17040" windowHeight="10560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<sst xmlns="http://schemas.openxmlformats.org/spreadsheetml/2006/main" count="5315" uniqueCount="1690">
  <si>
    <t>תאריך הדיווח:</t>
  </si>
  <si>
    <t>31/03/2019</t>
  </si>
  <si>
    <t>החברה המדווחת:</t>
  </si>
  <si>
    <t>מיטב דש פנסיה</t>
  </si>
  <si>
    <t>שם מסלול/קרן/קופה:</t>
  </si>
  <si>
    <t>איילון מיטב מקיפה לבני 50 עד 60</t>
  </si>
  <si>
    <t>מספר מסלול/קרן/קופה:</t>
  </si>
  <si>
    <t>9967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</si>
  <si>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</si>
  <si>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</si>
  <si>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</si>
  <si>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</si>
  <si>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</si>
  <si>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</si>
  <si>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</si>
  <si>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</si>
  <si>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</si>
  <si>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</si>
  <si>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</si>
  <si>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</si>
  <si>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</si>
  <si>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</si>
  <si>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</si>
  <si>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</si>
  <si>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</si>
  <si>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</si>
  <si>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</si>
  <si>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</si>
  <si>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</si>
  <si>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</si>
  <si>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</si>
  <si>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</si>
  <si>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</si>
  <si>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</si>
  <si>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</si>
  <si>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</si>
  <si>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</si>
  <si>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</si>
  <si>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</si>
  <si>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</si>
  <si>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</si>
  <si>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</si>
  <si>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</si>
  <si>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</si>
  <si>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</si>
  <si>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</si>
  <si>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</si>
  <si>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</si>
  <si>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</si>
  <si>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</si>
  <si>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</si>
  <si>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</si>
  <si>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</si>
  <si>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</si>
  <si>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</si>
  <si>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</si>
  <si>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</si>
  <si>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</si>
  <si>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</si>
  <si>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</si>
  <si>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</si>
  <si>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</si>
  <si>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</si>
  <si>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</si>
  <si>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</si>
  <si>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</si>
  <si>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</si>
  <si>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</si>
  <si>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</si>
  <si>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</si>
  <si>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</si>
  <si>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</si>
  <si>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</si>
  <si>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</si>
  <si>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</si>
  <si>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</si>
  <si>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</si>
  <si>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</si>
  <si>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</si>
  <si>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</si>
  <si>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</si>
  <si>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</si>
  <si>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</si>
  <si>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</si>
  <si>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</si>
  <si>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</si>
  <si>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</si>
  <si>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</si>
  <si>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</si>
  <si>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</si>
  <si>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</si>
  <si>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</si>
  <si>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</si>
  <si>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 סהר)</t>
  </si>
  <si>
    <t>AAA IL</t>
  </si>
  <si>
    <t>S&amp;P מעלות</t>
  </si>
  <si>
    <t>שקל חדש</t>
  </si>
  <si>
    <t>שקל חדש עתידי (פועלים סהר)</t>
  </si>
  <si>
    <t>סה"כ יתרות מזומנים ועו"ש נקובים במט"ח</t>
  </si>
  <si>
    <t>דולר בטחונות</t>
  </si>
  <si>
    <t>NR IL</t>
  </si>
  <si>
    <t>יורו בטחונות</t>
  </si>
  <si>
    <t>ליש"ט בטחונות</t>
  </si>
  <si>
    <t>מזומן אירו (פועלים סהר)</t>
  </si>
  <si>
    <t>מזומן דולר אמריקאי (פועלים סהר)</t>
  </si>
  <si>
    <t>מזומן יין יפני (פועלים סהר)</t>
  </si>
  <si>
    <t>מזומן לירה שטרלינג (פועלים סהר)</t>
  </si>
  <si>
    <t>סה"כ פח"ק/פר"י</t>
  </si>
  <si>
    <t>פח"ק (בינלאומי)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</si>
  <si>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</si>
  <si>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</si>
  <si>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</si>
  <si>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</si>
  <si>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</si>
  <si>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</si>
  <si>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</si>
  <si>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</si>
  <si>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</si>
  <si>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</si>
  <si>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</si>
  <si>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</si>
  <si>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</si>
  <si>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</si>
  <si>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</si>
  <si>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</si>
  <si>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</si>
  <si>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</si>
  <si>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</si>
  <si>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</si>
  <si>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</si>
  <si>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</si>
  <si>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</si>
  <si>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</si>
  <si>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     210</t>
  </si>
  <si>
    <t>TASE</t>
  </si>
  <si>
    <t>RF</t>
  </si>
  <si>
    <t>ממשל שקלית 0928</t>
  </si>
  <si>
    <t>ממשלתי שקלי 0825</t>
  </si>
  <si>
    <t>ממשל קצרה 11/19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</si>
  <si>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</si>
  <si>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</si>
  <si>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</si>
  <si>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</si>
  <si>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</si>
  <si>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</si>
  <si>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</t>
  </si>
  <si>
    <t>S&amp;P</t>
  </si>
  <si>
    <t>ISRAEL 3.15% 6/23</t>
  </si>
  <si>
    <t>US4651387M19</t>
  </si>
  <si>
    <t>ISRAEL 4.12 01/17/48</t>
  </si>
  <si>
    <t>US46513YJJ82</t>
  </si>
  <si>
    <t>סה"כ אג"ח שהנפיקו ממשלות זרות בחו"ל</t>
  </si>
  <si>
    <t>USA, Note 1.5 15aug2</t>
  </si>
  <si>
    <t>US9128282A70</t>
  </si>
  <si>
    <t>AAA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</si>
  <si>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</si>
  <si>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</si>
  <si>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</si>
  <si>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</si>
  <si>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</si>
  <si>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</si>
  <si>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</si>
  <si>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ירושליםהנמסחרי1</t>
  </si>
  <si>
    <t>בנקים</t>
  </si>
  <si>
    <t>A+ IL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</si>
  <si>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</si>
  <si>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</si>
  <si>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</si>
  <si>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</si>
  <si>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</si>
  <si>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</si>
  <si>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</si>
  <si>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</si>
  <si>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</si>
  <si>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</si>
  <si>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מזרחי הנ אג46</t>
  </si>
  <si>
    <t>מזרחי הנפקות אג 43</t>
  </si>
  <si>
    <t>מזרחי הנפקות אג 44</t>
  </si>
  <si>
    <t>מזרחי הנפקות אג38</t>
  </si>
  <si>
    <t>מזרחי הנפקות אג39</t>
  </si>
  <si>
    <t>מזרחי הנפקות אג42</t>
  </si>
  <si>
    <t>מזרחי טפ הנפק 45</t>
  </si>
  <si>
    <t>פועלים הנ אג35</t>
  </si>
  <si>
    <t>פועלים הנ אגח36</t>
  </si>
  <si>
    <t>פועלים הנפ אג32</t>
  </si>
  <si>
    <t>פועלים הנפ אג33</t>
  </si>
  <si>
    <t>מזרחי הנפקות הת31</t>
  </si>
  <si>
    <t>AA+ IL</t>
  </si>
  <si>
    <t>נמלי ישראל אג1</t>
  </si>
  <si>
    <t>נדל"ן ובינוי</t>
  </si>
  <si>
    <t>Aa1 IL</t>
  </si>
  <si>
    <t>מידרוג</t>
  </si>
  <si>
    <t>עזריאלי   אגח ה</t>
  </si>
  <si>
    <t>עזריאלי   אגח ו</t>
  </si>
  <si>
    <t>עזריאלי אג2</t>
  </si>
  <si>
    <t>עזריאלי אג3</t>
  </si>
  <si>
    <t>עזריאלי אגח ד</t>
  </si>
  <si>
    <t>פועלים הנפ הת10</t>
  </si>
  <si>
    <t>פועלים הנפ הת14</t>
  </si>
  <si>
    <t>אמות אג1</t>
  </si>
  <si>
    <t>AA IL</t>
  </si>
  <si>
    <t>אמות אג2</t>
  </si>
  <si>
    <t>אמות אג4</t>
  </si>
  <si>
    <t>ארפורט אג5</t>
  </si>
  <si>
    <t>בזק אג6</t>
  </si>
  <si>
    <t>תקשורת ומדיה</t>
  </si>
  <si>
    <t>בינלאומי הנפקות הת21</t>
  </si>
  <si>
    <t>דיסקונט מנפיקים הת2</t>
  </si>
  <si>
    <t>דקסיה הנפקות אג10</t>
  </si>
  <si>
    <t>דקסיה ישראל אג2</t>
  </si>
  <si>
    <t>חשמל אג27</t>
  </si>
  <si>
    <t>אנרגיה</t>
  </si>
  <si>
    <t>Aa2 IL</t>
  </si>
  <si>
    <t>חשמל אג31</t>
  </si>
  <si>
    <t>כללביט אג1</t>
  </si>
  <si>
    <t>ביטוח</t>
  </si>
  <si>
    <t>לאומי התח נד403</t>
  </si>
  <si>
    <t>מליסרון  אג16</t>
  </si>
  <si>
    <t>מליסרון אג10</t>
  </si>
  <si>
    <t>מליסרון אגח 14</t>
  </si>
  <si>
    <t>פועלים הנפקות שט1</t>
  </si>
  <si>
    <t>ריט1 אג5</t>
  </si>
  <si>
    <t>אגוד הנפ  אגח י</t>
  </si>
  <si>
    <t>Aa3 IL</t>
  </si>
  <si>
    <t>ביג אג8</t>
  </si>
  <si>
    <t>בראק אן וי אג1</t>
  </si>
  <si>
    <t>AA- IL</t>
  </si>
  <si>
    <t>גזית גלוב אג10</t>
  </si>
  <si>
    <t>גזית גלוב אג11</t>
  </si>
  <si>
    <t>גזית גלוב אג12</t>
  </si>
  <si>
    <t>גזית גלוב אג4</t>
  </si>
  <si>
    <t>גזית גלוב אגחיג</t>
  </si>
  <si>
    <t>הראל הנפקות אג5</t>
  </si>
  <si>
    <t>הראל הנפקות אג6</t>
  </si>
  <si>
    <t>הראל הנפקות אג8</t>
  </si>
  <si>
    <t>כללביט אג3</t>
  </si>
  <si>
    <t>מבני תעש אגח יח</t>
  </si>
  <si>
    <t>מז טפ הנפק הת48</t>
  </si>
  <si>
    <t>מזרחי הנ הת47</t>
  </si>
  <si>
    <t>מליסרון אג13</t>
  </si>
  <si>
    <t>פועלים הנ הת18</t>
  </si>
  <si>
    <t>פועלים הנ הת19</t>
  </si>
  <si>
    <t>פז חברת נפט ו'8</t>
  </si>
  <si>
    <t>פז נפט אג7</t>
  </si>
  <si>
    <t>פניקס אג2</t>
  </si>
  <si>
    <t>שלמה החזקות אג16</t>
  </si>
  <si>
    <t>שרותים</t>
  </si>
  <si>
    <t>אגוד הנפקות הת19</t>
  </si>
  <si>
    <t>A1 IL</t>
  </si>
  <si>
    <t>אידיאו אג"ח ח</t>
  </si>
  <si>
    <t>בינלאומי הנ הת23</t>
  </si>
  <si>
    <t>בינלאומי הנפקות הת22</t>
  </si>
  <si>
    <t>מזרחי טפחות שה1</t>
  </si>
  <si>
    <t>סלקום אג8</t>
  </si>
  <si>
    <t>רבוע נדלן אג5</t>
  </si>
  <si>
    <t>רבוע נדלן אג6</t>
  </si>
  <si>
    <t>אלרוב נדלן אג2</t>
  </si>
  <si>
    <t>A2 IL</t>
  </si>
  <si>
    <t>דלק קבוצה אג22</t>
  </si>
  <si>
    <t>השקעה ואחזקות</t>
  </si>
  <si>
    <t>A IL</t>
  </si>
  <si>
    <t>חברה לישראל אג7</t>
  </si>
  <si>
    <t>ישפרו אג2</t>
  </si>
  <si>
    <t>כלכלית אג14</t>
  </si>
  <si>
    <t>כלכלית ים אגחטו</t>
  </si>
  <si>
    <t>שיכון ובינוי אג6</t>
  </si>
  <si>
    <t>שיכון ובינוי אג8</t>
  </si>
  <si>
    <t>אדגר אג8</t>
  </si>
  <si>
    <t>A3 IL</t>
  </si>
  <si>
    <t>בזן אג1</t>
  </si>
  <si>
    <t>A- IL</t>
  </si>
  <si>
    <t>בזן אג7</t>
  </si>
  <si>
    <t>דה לסר אג4</t>
  </si>
  <si>
    <t>דיסקונט השקעות אג6</t>
  </si>
  <si>
    <t>BBB+ IL</t>
  </si>
  <si>
    <t>דיסקונט השקעות אג8</t>
  </si>
  <si>
    <t>ירושלים הנפ נד 11</t>
  </si>
  <si>
    <t>אינטרנט זהב אג4</t>
  </si>
  <si>
    <t>- IL</t>
  </si>
  <si>
    <t>אפריקה השקעות אג26</t>
  </si>
  <si>
    <t>אפריקה השקעות אג27</t>
  </si>
  <si>
    <t>אפריקה השקעות אג28</t>
  </si>
  <si>
    <t>חלל תקשורת אג8</t>
  </si>
  <si>
    <t>מניבים ריט אגחב</t>
  </si>
  <si>
    <t>סה"כ אגרות חוב קונצרניות לא צמודות</t>
  </si>
  <si>
    <t>מזרחי הנפקות אג40</t>
  </si>
  <si>
    <t>אמות אג5</t>
  </si>
  <si>
    <t>אקויטל    אגח 2</t>
  </si>
  <si>
    <t>בזק אג9</t>
  </si>
  <si>
    <t>גב ים אג8</t>
  </si>
  <si>
    <t>סילברסטין אגח א</t>
  </si>
  <si>
    <t>שופרסל אג5</t>
  </si>
  <si>
    <t>מסחר</t>
  </si>
  <si>
    <t>תעשיה אוירית אג3</t>
  </si>
  <si>
    <t>ביטחוניות</t>
  </si>
  <si>
    <t>אלוני חץ אג10</t>
  </si>
  <si>
    <t>אלוני חץ אג9</t>
  </si>
  <si>
    <t>ביג אג6</t>
  </si>
  <si>
    <t>דה זראסאי אג 3</t>
  </si>
  <si>
    <t>הראל הנפ אגח טו</t>
  </si>
  <si>
    <t>הראל הנפ אגח יד</t>
  </si>
  <si>
    <t>הראל הנפקות אג יב</t>
  </si>
  <si>
    <t>הראל הנפקות אג יג</t>
  </si>
  <si>
    <t>הראל הנפקות אג3</t>
  </si>
  <si>
    <t>וורטון אגח א</t>
  </si>
  <si>
    <t>כללביט אג10</t>
  </si>
  <si>
    <t>כללביט אג8</t>
  </si>
  <si>
    <t>מגדל הון  אגח ו</t>
  </si>
  <si>
    <t>מגדל הון  אגח ז</t>
  </si>
  <si>
    <t>מגדל הון אג3</t>
  </si>
  <si>
    <t>פז נפט אג4</t>
  </si>
  <si>
    <t>פניקס הון אגח ח</t>
  </si>
  <si>
    <t>פניקס הון אגח ט</t>
  </si>
  <si>
    <t>אלקטרה אג4</t>
  </si>
  <si>
    <t>אם.ג'יג'י אג"ח א' 23</t>
  </si>
  <si>
    <t>שירותים פיננסיים</t>
  </si>
  <si>
    <t>לייטסטון אג1</t>
  </si>
  <si>
    <t>מגה אור אג5</t>
  </si>
  <si>
    <t>מויניאן אג1</t>
  </si>
  <si>
    <t>מוניאן אג2</t>
  </si>
  <si>
    <t>מנורה מבטחים גיוס הו</t>
  </si>
  <si>
    <t>נכסים ובנין אג9</t>
  </si>
  <si>
    <t>נמקו אג1</t>
  </si>
  <si>
    <t>סטרוברי   אגח ב</t>
  </si>
  <si>
    <t>סלקום אג9</t>
  </si>
  <si>
    <t>סלקום סדרה יב</t>
  </si>
  <si>
    <t>ספנסר     אגח ג</t>
  </si>
  <si>
    <t>פורמולה אג1</t>
  </si>
  <si>
    <t>שירותי מידע</t>
  </si>
  <si>
    <t>קורנרסטון אגח א</t>
  </si>
  <si>
    <t>רילייטד אג1</t>
  </si>
  <si>
    <t>אבגול אג3</t>
  </si>
  <si>
    <t>עץ נייר ודפוס</t>
  </si>
  <si>
    <t>אשטרום קבוצה אג3</t>
  </si>
  <si>
    <t>דלק קבוצה אג33</t>
  </si>
  <si>
    <t>חברה לישראל אג10</t>
  </si>
  <si>
    <t>כלכלית ים אג13</t>
  </si>
  <si>
    <t>ספנסר  אג2</t>
  </si>
  <si>
    <t>קופרליין אג2</t>
  </si>
  <si>
    <t>שיכון ובינוי אג7</t>
  </si>
  <si>
    <t>אול-יר אג3</t>
  </si>
  <si>
    <t>אול-יר אג5</t>
  </si>
  <si>
    <t>בזן אג4</t>
  </si>
  <si>
    <t>גיאףאי אג1</t>
  </si>
  <si>
    <t>גיאףאי אג2</t>
  </si>
  <si>
    <t>דה לסר אג5</t>
  </si>
  <si>
    <t>אמ.די.ג'י אגח ב</t>
  </si>
  <si>
    <t>Baa1 IL</t>
  </si>
  <si>
    <t>דיסק השק  אגח י</t>
  </si>
  <si>
    <t>נובל אג1</t>
  </si>
  <si>
    <t>בי קומיוניק אג3</t>
  </si>
  <si>
    <t>Ca IL</t>
  </si>
  <si>
    <t>אמ אר אר  אגח א</t>
  </si>
  <si>
    <t>חלל תקשורת אג6</t>
  </si>
  <si>
    <t>יוניטרוניקס אג5</t>
  </si>
  <si>
    <t>אלקטרוניקה ואופטיקה</t>
  </si>
  <si>
    <t>מטומי      אג א</t>
  </si>
  <si>
    <t>תוכנה ואינטרנט</t>
  </si>
  <si>
    <t>סה"כ אגרות חוב קונצרניות צמודות למט"ח</t>
  </si>
  <si>
    <t>ישראמקו אג1</t>
  </si>
  <si>
    <t>חיפושי נפט וגז</t>
  </si>
  <si>
    <t>שמוס      אגח א</t>
  </si>
  <si>
    <t>דלתא אג6</t>
  </si>
  <si>
    <t>אופנה והלבשה</t>
  </si>
  <si>
    <t>פננטפארק א' %3.38</t>
  </si>
  <si>
    <t>תמר פטרו  אגח א</t>
  </si>
  <si>
    <t>תמר פטרו  אגח ב</t>
  </si>
  <si>
    <t>בזן אג6</t>
  </si>
  <si>
    <t>נאויטס מימ אגח א</t>
  </si>
  <si>
    <t>נאויטס מימ אגחב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</si>
  <si>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</si>
  <si>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</si>
  <si>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</si>
  <si>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</si>
  <si>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3.7 05/23/30</t>
  </si>
  <si>
    <t>XS0111522792</t>
  </si>
  <si>
    <t>בלומברג</t>
  </si>
  <si>
    <t>חשמל</t>
  </si>
  <si>
    <t>Baa2</t>
  </si>
  <si>
    <t>Moody's</t>
  </si>
  <si>
    <t>ISRELE 6.875 21/6/23</t>
  </si>
  <si>
    <t>US46507NAE04</t>
  </si>
  <si>
    <t>DEVTAM 4.435 12/20</t>
  </si>
  <si>
    <t>IL0011321663</t>
  </si>
  <si>
    <t>Energy</t>
  </si>
  <si>
    <t>BBB-</t>
  </si>
  <si>
    <t>DEVTAM 5.082 12</t>
  </si>
  <si>
    <t>IL0011321747</t>
  </si>
  <si>
    <t>ICLIT 4.5 12/02/24</t>
  </si>
  <si>
    <t>IL0028102734</t>
  </si>
  <si>
    <t>Materials</t>
  </si>
  <si>
    <t>TEVA 6 3/4 03/01/28</t>
  </si>
  <si>
    <t>US88167AAK79</t>
  </si>
  <si>
    <t>פארמה</t>
  </si>
  <si>
    <t>BB</t>
  </si>
  <si>
    <t>סה"כ אגרות חוב קונצרניות חברות זרות בחו"ל</t>
  </si>
  <si>
    <t>MSFT 3.125 03/11/25</t>
  </si>
  <si>
    <t>US594918BJ27</t>
  </si>
  <si>
    <t>Software &amp; Services</t>
  </si>
  <si>
    <t>AA+</t>
  </si>
  <si>
    <t>HSBC 0 09/12/26</t>
  </si>
  <si>
    <t>US404280BW89</t>
  </si>
  <si>
    <t>Banks</t>
  </si>
  <si>
    <t>A</t>
  </si>
  <si>
    <t>ACAFP 4 1/8 01/10/27</t>
  </si>
  <si>
    <t>US22536PAB76</t>
  </si>
  <si>
    <t>CAC</t>
  </si>
  <si>
    <t>A-</t>
  </si>
  <si>
    <t>BAC 3.864% 23/7/24</t>
  </si>
  <si>
    <t>US06051GHL68</t>
  </si>
  <si>
    <t>BNP 3.8 01/10/24</t>
  </si>
  <si>
    <t>US05581LAB53</t>
  </si>
  <si>
    <t>Diversified Financials</t>
  </si>
  <si>
    <t>CHLIIN 4% 03/07/75</t>
  </si>
  <si>
    <t>XS1250898100</t>
  </si>
  <si>
    <t>BAC 3.95 04/21/25</t>
  </si>
  <si>
    <t>US06051GFP90</t>
  </si>
  <si>
    <t>BBB+</t>
  </si>
  <si>
    <t>BHP FIN 6.75</t>
  </si>
  <si>
    <t>USQ12441AB91</t>
  </si>
  <si>
    <t>C 0 07/01/26</t>
  </si>
  <si>
    <t>US172967MB43</t>
  </si>
  <si>
    <t>NYSE</t>
  </si>
  <si>
    <t>MS 11.5 10/20</t>
  </si>
  <si>
    <t>US61747WAA71</t>
  </si>
  <si>
    <t>MS 4% 23/07/25</t>
  </si>
  <si>
    <t>US6174468C63</t>
  </si>
  <si>
    <t>SLLN 4.25 30/6/48</t>
  </si>
  <si>
    <t>XS1698906259</t>
  </si>
  <si>
    <t>ABNANV 4.4 03/27/28</t>
  </si>
  <si>
    <t>XS1586330604</t>
  </si>
  <si>
    <t>BBB</t>
  </si>
  <si>
    <t>BARC 4.009% 16/05/24</t>
  </si>
  <si>
    <t>US06738EBC84</t>
  </si>
  <si>
    <t>Citigroup 4.6% 2029</t>
  </si>
  <si>
    <t>US172967KJ96</t>
  </si>
  <si>
    <t>INTNED 4.7 22/03/28</t>
  </si>
  <si>
    <t>XS1796077946</t>
  </si>
  <si>
    <t>PRUFIN 5 1/4 03/29/4</t>
  </si>
  <si>
    <t>XS0873630742</t>
  </si>
  <si>
    <t>Pershing Square 5.5</t>
  </si>
  <si>
    <t>XS1242956966</t>
  </si>
  <si>
    <t>ASHTEAD CAPITAL INC</t>
  </si>
  <si>
    <t>US045054AC71</t>
  </si>
  <si>
    <t>Credit Agricole SA</t>
  </si>
  <si>
    <t>USF22797YK86</t>
  </si>
  <si>
    <t>GAZPROM  6% 2023</t>
  </si>
  <si>
    <t>XS0997544860</t>
  </si>
  <si>
    <t>ING Bank, 6.875% per</t>
  </si>
  <si>
    <t>XS1497755360</t>
  </si>
  <si>
    <t>Fitch</t>
  </si>
  <si>
    <t>KEYS 4.55% 30/10/24</t>
  </si>
  <si>
    <t>US49338LAB99</t>
  </si>
  <si>
    <t>Technology Hardware &amp; Equipment</t>
  </si>
  <si>
    <t>MOS 4.25 11/23</t>
  </si>
  <si>
    <t>US61945CAC73</t>
  </si>
  <si>
    <t>מזון</t>
  </si>
  <si>
    <t>MQGAU 4 7/8 6/10/25</t>
  </si>
  <si>
    <t>US55608YAB11</t>
  </si>
  <si>
    <t>NPNSJ 6 07/18/20</t>
  </si>
  <si>
    <t>USN5946FAB33</t>
  </si>
  <si>
    <t>Baa3</t>
  </si>
  <si>
    <t>ROYAL BK SCOTLND</t>
  </si>
  <si>
    <t>US780097BH35</t>
  </si>
  <si>
    <t>Barclays 5.2% 2026</t>
  </si>
  <si>
    <t>US06738EAP07</t>
  </si>
  <si>
    <t>BB+</t>
  </si>
  <si>
    <t>SOCGEN 7 7/8 12/29/4</t>
  </si>
  <si>
    <t>USF8586CRW49</t>
  </si>
  <si>
    <t>LLOYDS 6.85 PERP</t>
  </si>
  <si>
    <t>XS0165483164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</si>
  <si>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</si>
  <si>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</si>
  <si>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</si>
  <si>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</si>
  <si>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</si>
  <si>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</si>
  <si>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</si>
  <si>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</si>
  <si>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הראל</t>
  </si>
  <si>
    <t>פניקס</t>
  </si>
  <si>
    <t>שופרסל</t>
  </si>
  <si>
    <t>פתאל החזקות</t>
  </si>
  <si>
    <t>מלונאות ותיירות</t>
  </si>
  <si>
    <t>אלוני חץ</t>
  </si>
  <si>
    <t>ארפורט סיטי</t>
  </si>
  <si>
    <t>גזית גלוב</t>
  </si>
  <si>
    <t>עזריאלי</t>
  </si>
  <si>
    <t>איי.אפ.אפ</t>
  </si>
  <si>
    <t>שטראוס גרופ</t>
  </si>
  <si>
    <t>כיל</t>
  </si>
  <si>
    <t>כימיה גומי ופלסטיק</t>
  </si>
  <si>
    <t>דלק קבוצה</t>
  </si>
  <si>
    <t>חברה לישראל</t>
  </si>
  <si>
    <t>אנרגיאן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</si>
  <si>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</si>
  <si>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</si>
  <si>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</si>
  <si>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</si>
  <si>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</si>
  <si>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</si>
  <si>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</si>
  <si>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</si>
  <si>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</si>
  <si>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</si>
  <si>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</si>
  <si>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</si>
  <si>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פריגו</t>
  </si>
  <si>
    <t>סה"כ מניות תל אביב 90</t>
  </si>
  <si>
    <t>דקסיה ישראל</t>
  </si>
  <si>
    <t>פיבי</t>
  </si>
  <si>
    <t>כלל ביטוח</t>
  </si>
  <si>
    <t>מנורה</t>
  </si>
  <si>
    <t>ויקטורי</t>
  </si>
  <si>
    <t>רמי לוי</t>
  </si>
  <si>
    <t>סקופ</t>
  </si>
  <si>
    <t>אפריקה נכסים</t>
  </si>
  <si>
    <t>בראק אן וי</t>
  </si>
  <si>
    <t>דמרי</t>
  </si>
  <si>
    <t>כלכלית</t>
  </si>
  <si>
    <t>מגה אור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</si>
  <si>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</si>
  <si>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</si>
  <si>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</si>
  <si>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</si>
  <si>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</si>
  <si>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</si>
  <si>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דלתא גליל</t>
  </si>
  <si>
    <t>פמס</t>
  </si>
  <si>
    <t>בית שמש</t>
  </si>
  <si>
    <t>מתכת ומוצרי בניה</t>
  </si>
  <si>
    <t>קליל</t>
  </si>
  <si>
    <t>אבגול</t>
  </si>
  <si>
    <t>אלקטרה</t>
  </si>
  <si>
    <t>אקויטל</t>
  </si>
  <si>
    <t>קנון</t>
  </si>
  <si>
    <t>201406588w</t>
  </si>
  <si>
    <t>נפטא</t>
  </si>
  <si>
    <t>רציו יהש</t>
  </si>
  <si>
    <t>אופיסי אנרגיה מניה</t>
  </si>
  <si>
    <t>בי קומיוניקיישנס</t>
  </si>
  <si>
    <t>סלקום</t>
  </si>
  <si>
    <t>פרטנר</t>
  </si>
  <si>
    <t>ארקו החזקות</t>
  </si>
  <si>
    <t>נובה</t>
  </si>
  <si>
    <t>קמהדע</t>
  </si>
  <si>
    <t>ביוטכנולוגיה</t>
  </si>
  <si>
    <t>פורמולה</t>
  </si>
  <si>
    <t>אנלייט אנרגיה</t>
  </si>
  <si>
    <t>סה"כ מניות מניות היתר</t>
  </si>
  <si>
    <t>אגוד</t>
  </si>
  <si>
    <t>גולף</t>
  </si>
  <si>
    <t>טיב טעם</t>
  </si>
  <si>
    <t>טלסיס</t>
  </si>
  <si>
    <t>מדטכניקה</t>
  </si>
  <si>
    <t>מנדלסון תשתיות</t>
  </si>
  <si>
    <t>עמיר שיווק</t>
  </si>
  <si>
    <t>אוברסיז</t>
  </si>
  <si>
    <t>אינפימר</t>
  </si>
  <si>
    <t>ג'י וואן</t>
  </si>
  <si>
    <t>סים קומרשייל</t>
  </si>
  <si>
    <t>פרידנזון</t>
  </si>
  <si>
    <t>אאורה</t>
  </si>
  <si>
    <t>אורון</t>
  </si>
  <si>
    <t>אנגל משאבים</t>
  </si>
  <si>
    <t>אספן גרופ</t>
  </si>
  <si>
    <t>הכשרה אלפא</t>
  </si>
  <si>
    <t>חגג נדלן</t>
  </si>
  <si>
    <t>לסיכו</t>
  </si>
  <si>
    <t>מדיפאואר</t>
  </si>
  <si>
    <t>מהדרין</t>
  </si>
  <si>
    <t>מישורים</t>
  </si>
  <si>
    <t>מניבים ריט</t>
  </si>
  <si>
    <t>מניבים ריט חסום</t>
  </si>
  <si>
    <t>פלאזה סנטר</t>
  </si>
  <si>
    <t>רבד</t>
  </si>
  <si>
    <t>כלל משקאות</t>
  </si>
  <si>
    <t>קסטרו</t>
  </si>
  <si>
    <t>אפריקה תעשיות</t>
  </si>
  <si>
    <t>פריורטק</t>
  </si>
  <si>
    <t>על בד</t>
  </si>
  <si>
    <t>שלאג</t>
  </si>
  <si>
    <t>אלביט הדמיה</t>
  </si>
  <si>
    <t>אמיליה פיתוח</t>
  </si>
  <si>
    <t>ביטוח ישיר</t>
  </si>
  <si>
    <t>ברנמילר אנרג'י בע"מ</t>
  </si>
  <si>
    <t>ננו דיימנשן</t>
  </si>
  <si>
    <t>פורסייט</t>
  </si>
  <si>
    <t>אלון גז</t>
  </si>
  <si>
    <t>כהן פתוח</t>
  </si>
  <si>
    <t>פטרוטקס יהש-ש</t>
  </si>
  <si>
    <t>חלל</t>
  </si>
  <si>
    <t>נאוויטס פטרוליום מ"ר</t>
  </si>
  <si>
    <t>גמאטרוניק</t>
  </si>
  <si>
    <t>מר</t>
  </si>
  <si>
    <t>בבילון</t>
  </si>
  <si>
    <t>מטומי</t>
  </si>
  <si>
    <t>סומוטו</t>
  </si>
  <si>
    <t>אבוגן</t>
  </si>
  <si>
    <t>אינקיאנו</t>
  </si>
  <si>
    <t>ביוליין</t>
  </si>
  <si>
    <t>פרוטליקס</t>
  </si>
  <si>
    <t>P950000918</t>
  </si>
  <si>
    <t>אליום מדיקל</t>
  </si>
  <si>
    <t>מכשור רפואי</t>
  </si>
  <si>
    <t>בריינסוויי</t>
  </si>
  <si>
    <t>מדיקל</t>
  </si>
  <si>
    <t>אלרון</t>
  </si>
  <si>
    <t>השקעות במדעי החיים</t>
  </si>
  <si>
    <t>דיאןאיי ביומדיקל</t>
  </si>
  <si>
    <t>כלל ביוטכנולוגיה</t>
  </si>
  <si>
    <t>אמת</t>
  </si>
  <si>
    <t>דלק תמלוגים</t>
  </si>
  <si>
    <t>ציוד תקשורת</t>
  </si>
  <si>
    <t>טלרד נטוורקס</t>
  </si>
  <si>
    <t>מיקרונט</t>
  </si>
  <si>
    <t>רני צים מרכזי קניות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</si>
  <si>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</si>
  <si>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</si>
  <si>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</si>
  <si>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</si>
  <si>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MATOMY MEDIA GROUP LTD</t>
  </si>
  <si>
    <t>IL0011316978</t>
  </si>
  <si>
    <t>LSE</t>
  </si>
  <si>
    <t>COLLPLANT HOLDINGS LTD</t>
  </si>
  <si>
    <t>US19516Q2084</t>
  </si>
  <si>
    <t>NASDAQ</t>
  </si>
  <si>
    <t>Pharmaceuticals &amp; Biotechnology</t>
  </si>
  <si>
    <t>DARIO HEALTH</t>
  </si>
  <si>
    <t>US23725P1003</t>
  </si>
  <si>
    <t>GALMED PHARMACEUTICALS LTD</t>
  </si>
  <si>
    <t>IL0011313900</t>
  </si>
  <si>
    <t>GAMIDA CELL LTD</t>
  </si>
  <si>
    <t>IL0011552663</t>
  </si>
  <si>
    <t>INTEC PHARMA LT</t>
  </si>
  <si>
    <t>IL0011177958</t>
  </si>
  <si>
    <t>KAMADA LTD</t>
  </si>
  <si>
    <t>IL0010941198</t>
  </si>
  <si>
    <t>MEDIWOUND LTD</t>
  </si>
  <si>
    <t>IL0011316309</t>
  </si>
  <si>
    <t>NEON THERAPEUTICS INC</t>
  </si>
  <si>
    <t>US64050Y1001</t>
  </si>
  <si>
    <t>PERRIGO CO PLC</t>
  </si>
  <si>
    <t>IE00BGH1M568</t>
  </si>
  <si>
    <t>SOL-GEL TECHNOLOGIES LTD</t>
  </si>
  <si>
    <t>IL0011417206</t>
  </si>
  <si>
    <t>TEVA PHARMACEUTICAL</t>
  </si>
  <si>
    <t>US8816242098</t>
  </si>
  <si>
    <t>UROGEN PHARMA LTD</t>
  </si>
  <si>
    <t>IL0011407140</t>
  </si>
  <si>
    <t>PLAZA CENTERS N</t>
  </si>
  <si>
    <t>NL001188274</t>
  </si>
  <si>
    <t>Real Estate</t>
  </si>
  <si>
    <t>CHECK POINT SOFTWARE TECH</t>
  </si>
  <si>
    <t>IL0010824113</t>
  </si>
  <si>
    <t>WIX.COM LTD</t>
  </si>
  <si>
    <t>IL0011301780</t>
  </si>
  <si>
    <t>ORBOTECH LTD</t>
  </si>
  <si>
    <t>IL0010823388</t>
  </si>
  <si>
    <t>MELLANOX TECHNO</t>
  </si>
  <si>
    <t>IL0011017329</t>
  </si>
  <si>
    <t>Semiconductors &amp; Semiconductor Equipment</t>
  </si>
  <si>
    <t>TOWER SEMICONDU</t>
  </si>
  <si>
    <t>IL0010823792</t>
  </si>
  <si>
    <t>CAESARSTONE LTD</t>
  </si>
  <si>
    <t>IL0011259137</t>
  </si>
  <si>
    <t>סה"כ מניות חברות זרות בחו"ל</t>
  </si>
  <si>
    <t>BP PLC ADR</t>
  </si>
  <si>
    <t>US0556221044</t>
  </si>
  <si>
    <t>ENERGEAN OIL &amp; GAS PLC</t>
  </si>
  <si>
    <t>GB00BG12Y042</t>
  </si>
  <si>
    <t>DOWDUPONT INC</t>
  </si>
  <si>
    <t>US26078J1007</t>
  </si>
  <si>
    <t>RAYTHEON COMPANY</t>
  </si>
  <si>
    <t>US7551115071</t>
  </si>
  <si>
    <t>Commercial&amp;Professional Services</t>
  </si>
  <si>
    <t>AIRBUS SE</t>
  </si>
  <si>
    <t>NL0000235190</t>
  </si>
  <si>
    <t>Transportation</t>
  </si>
  <si>
    <t>XPO LOGISTICS INC</t>
  </si>
  <si>
    <t>US9837931008</t>
  </si>
  <si>
    <t>PPHE HOTEL GROUP LTD</t>
  </si>
  <si>
    <t>GG00B1Z5FH87</t>
  </si>
  <si>
    <t>Consumer Services</t>
  </si>
  <si>
    <t>CINEWORLD GROUP PLC</t>
  </si>
  <si>
    <t>GB00B15FWH70</t>
  </si>
  <si>
    <t>Media</t>
  </si>
  <si>
    <t>58COM INC-ADR</t>
  </si>
  <si>
    <t>US31680Q1040</t>
  </si>
  <si>
    <t>Retailing</t>
  </si>
  <si>
    <t>AMAZON.COM INC</t>
  </si>
  <si>
    <t>US0231351067</t>
  </si>
  <si>
    <t>JD COM INC-ADR</t>
  </si>
  <si>
    <t>US47215P1066</t>
  </si>
  <si>
    <t>MOSAIC CO/THE</t>
  </si>
  <si>
    <t>US61945C1036</t>
  </si>
  <si>
    <t>RECKITT BENCKIS</t>
  </si>
  <si>
    <t>GB00B24CGK77</t>
  </si>
  <si>
    <t>Household &amp; Personal Products</t>
  </si>
  <si>
    <t>INTUITIVE SURGICAL INC</t>
  </si>
  <si>
    <t>US46120E6023</t>
  </si>
  <si>
    <t>Health Care Equipment &amp; Services</t>
  </si>
  <si>
    <t>ELOXX PHARMACEUTICALS INC</t>
  </si>
  <si>
    <t>US29014R1032</t>
  </si>
  <si>
    <t>MYLAN LABORATORIES</t>
  </si>
  <si>
    <t>NL0011031208</t>
  </si>
  <si>
    <t>VBI VACCINES INC</t>
  </si>
  <si>
    <t>CA91822J1030</t>
  </si>
  <si>
    <t>AIR LEASE CORP</t>
  </si>
  <si>
    <t>US00912X3026</t>
  </si>
  <si>
    <t>EXCHANGES AND CLEARI</t>
  </si>
  <si>
    <t>HK0388045442</t>
  </si>
  <si>
    <t>HKSE</t>
  </si>
  <si>
    <t>KKR &amp; CO LP</t>
  </si>
  <si>
    <t>US48251W1045</t>
  </si>
  <si>
    <t>AXA SA</t>
  </si>
  <si>
    <t>FR0000120628</t>
  </si>
  <si>
    <t>Insurance</t>
  </si>
  <si>
    <t>AROUNDTOWN SA</t>
  </si>
  <si>
    <t>LU1673108939</t>
  </si>
  <si>
    <t>FWB</t>
  </si>
  <si>
    <t>ATRIUM EUROPEAN</t>
  </si>
  <si>
    <t>JE00B3DCF752</t>
  </si>
  <si>
    <t>NSI NV</t>
  </si>
  <si>
    <t>NL0000292324</t>
  </si>
  <si>
    <t>ADOBE SYSTEMS INC</t>
  </si>
  <si>
    <t>US00724F1012</t>
  </si>
  <si>
    <t>ALIBABA GROUP H</t>
  </si>
  <si>
    <t>US01609W1027</t>
  </si>
  <si>
    <t>ALPHABET INC</t>
  </si>
  <si>
    <t>US02079K3059</t>
  </si>
  <si>
    <t>BAIDU INC</t>
  </si>
  <si>
    <t>US0567521085</t>
  </si>
  <si>
    <t>MICROSOFT CORP</t>
  </si>
  <si>
    <t>US5949181045</t>
  </si>
  <si>
    <t>MOMO INC</t>
  </si>
  <si>
    <t>US60879B1070</t>
  </si>
  <si>
    <t>NETEASE INC</t>
  </si>
  <si>
    <t>US64110W1027</t>
  </si>
  <si>
    <t>CISCO SYSTEMS I</t>
  </si>
  <si>
    <t>US17275R1023</t>
  </si>
  <si>
    <t>DXC TECHNOLOGY CO</t>
  </si>
  <si>
    <t>US23355L1061</t>
  </si>
  <si>
    <t>ORMAT TECHNOLO</t>
  </si>
  <si>
    <t>US6866881021</t>
  </si>
  <si>
    <t>SES SA</t>
  </si>
  <si>
    <t>LU0088087324</t>
  </si>
  <si>
    <t>SONY CORP</t>
  </si>
  <si>
    <t>JP3435000009</t>
  </si>
  <si>
    <t>TSE</t>
  </si>
  <si>
    <t>ASML HOLDING NV</t>
  </si>
  <si>
    <t>NL0010273215</t>
  </si>
  <si>
    <t>LDK SOLAR CO LT</t>
  </si>
  <si>
    <t>US50183L1070</t>
  </si>
  <si>
    <t>MARVELL TECHNOLOGY GROUP LTD</t>
  </si>
  <si>
    <t>BMG5876H1051</t>
  </si>
  <si>
    <t>DELEK US HOLDINGS INC</t>
  </si>
  <si>
    <t>US2466471016</t>
  </si>
  <si>
    <t>MARATHON PETROLEUM CORP</t>
  </si>
  <si>
    <t>US56585A1025</t>
  </si>
  <si>
    <t>SAIPEM SPA</t>
  </si>
  <si>
    <t>IT0005252140</t>
  </si>
  <si>
    <t>SOLAREDGE TECHN</t>
  </si>
  <si>
    <t>US83417M1045</t>
  </si>
  <si>
    <t>TOTAL SA</t>
  </si>
  <si>
    <t>FR0000120271</t>
  </si>
  <si>
    <t>GESTAMP AUTOMOCION SA</t>
  </si>
  <si>
    <t>ES0105223004</t>
  </si>
  <si>
    <t>BME</t>
  </si>
  <si>
    <t>PARTNERS GROUP HOLDING AG</t>
  </si>
  <si>
    <t>CH0024608827</t>
  </si>
  <si>
    <t>SIX</t>
  </si>
  <si>
    <t>NOKIA OYJ</t>
  </si>
  <si>
    <t>FI0009000681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</si>
  <si>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</si>
  <si>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</si>
  <si>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</si>
  <si>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</si>
  <si>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</si>
  <si>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A4)ETF) תא 60 SM</t>
  </si>
  <si>
    <t>מדדי מניות בארץ</t>
  </si>
  <si>
    <t>תכלית סל (4A) תא צמי (*)</t>
  </si>
  <si>
    <t>סה"כ תעודות סל שמחקות מדדי מניות בחו"ל</t>
  </si>
  <si>
    <t>תכ.MSCIEM (*)</t>
  </si>
  <si>
    <t>מדדי מניות בחול</t>
  </si>
  <si>
    <t>תכלית DAX 30 (*)</t>
  </si>
  <si>
    <t>תכלית P Health Care (*)</t>
  </si>
  <si>
    <t>סה"כ תעודות סל שמחקות מדדים אחרים בישראל</t>
  </si>
  <si>
    <t>קסם.תלבונד שקלי</t>
  </si>
  <si>
    <t>מדדים אחרים בארץ</t>
  </si>
  <si>
    <t>תכ.תלבונד60 (*)</t>
  </si>
  <si>
    <t>תכ.תלבונדשקלי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</si>
  <si>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</si>
  <si>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</si>
  <si>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</si>
  <si>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</si>
  <si>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</si>
  <si>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DISCRET SE</t>
  </si>
  <si>
    <t>US81369Y4070</t>
  </si>
  <si>
    <t>CONSUMER STAPLES SELECT</t>
  </si>
  <si>
    <t>US81369Y3080</t>
  </si>
  <si>
    <t>ENERGY SELECT SECTOR SPDR</t>
  </si>
  <si>
    <t>US81369Y5069</t>
  </si>
  <si>
    <t>FINANCIAL SELECT SECTOR</t>
  </si>
  <si>
    <t>US81369Y6059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</si>
  <si>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</si>
  <si>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</si>
  <si>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</si>
  <si>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</si>
  <si>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</si>
  <si>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</si>
  <si>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DJ US HOME CONSTRUCT</t>
  </si>
  <si>
    <t>US4642887529</t>
  </si>
  <si>
    <t>ISHARES MSCI INDIA ETF</t>
  </si>
  <si>
    <t>US46429B5984</t>
  </si>
  <si>
    <t>ISHARES NORTH A</t>
  </si>
  <si>
    <t>US4642875151</t>
  </si>
  <si>
    <t>KRANESHARES BOSERA MSCI CHINA</t>
  </si>
  <si>
    <t>US5007674055</t>
  </si>
  <si>
    <t>SPDR Technology XLK</t>
  </si>
  <si>
    <t>US81369Y8030</t>
  </si>
  <si>
    <t>US GLOBAL JETS ETF</t>
  </si>
  <si>
    <t>US26922A8421</t>
  </si>
  <si>
    <t>VANGUARD FTSE E</t>
  </si>
  <si>
    <t>US9220428588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</si>
  <si>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</si>
  <si>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</si>
  <si>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</si>
  <si>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</si>
  <si>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</si>
  <si>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</si>
  <si>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Barclays EM Local Bond ET</t>
  </si>
  <si>
    <t>IE00B4613386</t>
  </si>
  <si>
    <t>iShares J.P. Morgan USD EM Bon</t>
  </si>
  <si>
    <t>IE00B2NPKV68</t>
  </si>
  <si>
    <t>ISHARES CORE S&amp;P 500 ETF</t>
  </si>
  <si>
    <t>US4642872000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</si>
  <si>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</si>
  <si>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</si>
  <si>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</si>
  <si>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</si>
  <si>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</si>
  <si>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</si>
  <si>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OPPORTUNITIES FUND IV</t>
  </si>
  <si>
    <t>KYG1311A1360</t>
  </si>
  <si>
    <t>אג"ח קונצרני</t>
  </si>
  <si>
    <t>NR</t>
  </si>
  <si>
    <t>BKOPP4B KY</t>
  </si>
  <si>
    <t>KYG1311A1105</t>
  </si>
  <si>
    <t>BLUEBAY FUNDS - BLUEBAY FINANC</t>
  </si>
  <si>
    <t>LU1163201939</t>
  </si>
  <si>
    <t>Franklin Templeton Global Tota</t>
  </si>
  <si>
    <t>LU0195953152</t>
  </si>
  <si>
    <t>GAM MULTIBOND - LOCAL EMERGING</t>
  </si>
  <si>
    <t>LU0107852435</t>
  </si>
  <si>
    <t>GAM STAR PLC - CREDIT OPPORTUN</t>
  </si>
  <si>
    <t>IE00B5769310</t>
  </si>
  <si>
    <t>GAM Star Credit Opp Instl EUR</t>
  </si>
  <si>
    <t>IE00B50JD354</t>
  </si>
  <si>
    <t>INVESCO US Senior Loan</t>
  </si>
  <si>
    <t>LU0564079282</t>
  </si>
  <si>
    <t>INVESTEC GLOBAL STRATEGY FUND</t>
  </si>
  <si>
    <t>LU1275256334</t>
  </si>
  <si>
    <t>M&amp;G LUX INVESTMENT FUNDS 1 - M</t>
  </si>
  <si>
    <t>LU1670632501</t>
  </si>
  <si>
    <t>PIMCO FUNDS GLOBAL INVEST</t>
  </si>
  <si>
    <t>IE0034085260</t>
  </si>
  <si>
    <t>TCW Fund TCW Emerging Markets</t>
  </si>
  <si>
    <t>LU0726519282</t>
  </si>
  <si>
    <t>COMGEST GROWTH EUROPE I EUR</t>
  </si>
  <si>
    <t>IE00B5WN3467</t>
  </si>
  <si>
    <t>מניות</t>
  </si>
  <si>
    <t>CONSTELLATION EQUITIES COPY</t>
  </si>
  <si>
    <t>KYG23826160X</t>
  </si>
  <si>
    <t>DSBI JAPAN EQUITY SMALL CAP</t>
  </si>
  <si>
    <t>LU1550200833</t>
  </si>
  <si>
    <t>GAM STAR FUND</t>
  </si>
  <si>
    <t>IE00B8Q8GH20</t>
  </si>
  <si>
    <t>LU1670716197</t>
  </si>
  <si>
    <t>MARKETFIELD GEORGE TOWN SPC</t>
  </si>
  <si>
    <t>KYG582251891</t>
  </si>
  <si>
    <t>Oddo Avenir Europe</t>
  </si>
  <si>
    <t>FR0010251108</t>
  </si>
  <si>
    <t>PINEBRIDGE GLOBAL FUNDS</t>
  </si>
  <si>
    <t>IE00B0JY6L58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</si>
  <si>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</si>
  <si>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</si>
  <si>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</si>
  <si>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</si>
  <si>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</si>
  <si>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</si>
  <si>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</si>
  <si>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ברנמילר אופציה</t>
  </si>
  <si>
    <t>חלל תקש    אפ 8</t>
  </si>
  <si>
    <t>מניבים ריט אפ2</t>
  </si>
  <si>
    <t>מניבים ריט אפ2 חסום</t>
  </si>
  <si>
    <t>סלקום      אפ 2</t>
  </si>
  <si>
    <t>פטרוטקס  אפ 9</t>
  </si>
  <si>
    <t>רני צים מ.קניות אופצ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</si>
  <si>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</si>
  <si>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</si>
  <si>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</si>
  <si>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</si>
  <si>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</si>
  <si>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</si>
  <si>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</si>
  <si>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C 1540 APR</t>
  </si>
  <si>
    <t>P 1530 APR</t>
  </si>
  <si>
    <t>P 1540 APR</t>
  </si>
  <si>
    <t>סה"כ אופציות ₪/מט"ח</t>
  </si>
  <si>
    <t>סה"כ אופציות על ריבית</t>
  </si>
  <si>
    <t>סה"כ אופציות אחרות</t>
  </si>
  <si>
    <t>סה"כ אופציות בחו"ל</t>
  </si>
  <si>
    <t>DK US 10/18/19 C37.5</t>
  </si>
  <si>
    <t>DK US 10/18/19</t>
  </si>
  <si>
    <t>DK US 10/18/19 C45</t>
  </si>
  <si>
    <t>DK US 10/18/19 P27.5</t>
  </si>
  <si>
    <t>DK US 10/18/19 P30</t>
  </si>
  <si>
    <t>MYL US 10/18/19 C32.5</t>
  </si>
  <si>
    <t>MYL US 10/18/19</t>
  </si>
  <si>
    <t>MYL US 10/18/19 P22.5</t>
  </si>
  <si>
    <t>MYL US 10/18/19 P27.5</t>
  </si>
  <si>
    <t>SEDG US 09/20/19 C45</t>
  </si>
  <si>
    <t>SEDG US 09/20/19</t>
  </si>
  <si>
    <t>SEDG US 09/20/19 P30</t>
  </si>
  <si>
    <t>SEDG US 09/20/19 P37</t>
  </si>
  <si>
    <t>SEDG US 09/20/19 P39</t>
  </si>
  <si>
    <t>SPXW US 04/30/19 C2910</t>
  </si>
  <si>
    <t>SPXW US 04/30/19</t>
  </si>
  <si>
    <t>SPXW US 04/30/19 C2980</t>
  </si>
  <si>
    <t>SPXW US 04/30/19 P2425</t>
  </si>
  <si>
    <t>SPXW US 04/30/19 P2640</t>
  </si>
  <si>
    <t>SPXW US 04/30/19 P2750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</si>
  <si>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</si>
  <si>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</si>
  <si>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</si>
  <si>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</si>
  <si>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</si>
  <si>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</si>
  <si>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</si>
  <si>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</si>
  <si>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CAC40 10 EURO FUT JUN19</t>
  </si>
  <si>
    <t>FRENX0425541</t>
  </si>
  <si>
    <t>DAX MINI FUTURE JUN19</t>
  </si>
  <si>
    <t>DE000C2Q0W29</t>
  </si>
  <si>
    <t>EURO STOXX 50 JUN19</t>
  </si>
  <si>
    <t>DE000C02MJD7</t>
  </si>
  <si>
    <t>EURO-BUND FUTURE JUN19</t>
  </si>
  <si>
    <t>DE000C2NJHK0</t>
  </si>
  <si>
    <t>FTSE 100 IDX FUT JUN19</t>
  </si>
  <si>
    <t>GB00F71JT696</t>
  </si>
  <si>
    <t>MSCI EMGMKT JUN19</t>
  </si>
  <si>
    <t>MESM9</t>
  </si>
  <si>
    <t>NIKKEI 225 (CME) JUN19</t>
  </si>
  <si>
    <t>NXM9 COMB</t>
  </si>
  <si>
    <t>S&amp;P500 EMINI FUT JUN19</t>
  </si>
  <si>
    <t>ESM9</t>
  </si>
  <si>
    <t>US 10YR NOTE (CBT)JUN19</t>
  </si>
  <si>
    <t>TYM9 COMB</t>
  </si>
  <si>
    <t>US 2YR NOTE (CBT) JUN19</t>
  </si>
  <si>
    <t>TUM9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</si>
  <si>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</si>
  <si>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</si>
  <si>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</si>
  <si>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</si>
  <si>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</si>
  <si>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</si>
  <si>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</si>
  <si>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</si>
  <si>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</si>
  <si>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</si>
  <si>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</si>
  <si>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</si>
  <si>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</si>
  <si>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</si>
  <si>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</si>
  <si>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</si>
  <si>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</si>
  <si>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</si>
  <si>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</si>
  <si>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</si>
  <si>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</si>
  <si>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</si>
  <si>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</si>
  <si>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</si>
  <si>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</si>
  <si>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</si>
  <si>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</si>
  <si>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</si>
  <si>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</si>
  <si>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</si>
  <si>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</si>
  <si>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</si>
  <si>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</si>
  <si>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</si>
  <si>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</si>
  <si>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</si>
  <si>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</si>
  <si>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</si>
  <si>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</si>
  <si>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</si>
  <si>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</si>
  <si>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</si>
  <si>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</si>
  <si>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</si>
  <si>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</si>
  <si>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</si>
  <si>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</si>
  <si>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</si>
  <si>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</si>
  <si>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</si>
  <si>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</si>
  <si>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</si>
  <si>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</si>
  <si>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</si>
  <si>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</si>
  <si>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</si>
  <si>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</si>
  <si>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</si>
  <si>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</si>
  <si>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</si>
  <si>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</si>
  <si>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</si>
  <si>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</si>
  <si>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</si>
  <si>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</si>
  <si>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</si>
  <si>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</si>
  <si>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</si>
  <si>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</si>
  <si>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</si>
  <si>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</si>
  <si>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</si>
  <si>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</si>
  <si>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</si>
  <si>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</si>
  <si>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</si>
  <si>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</si>
  <si>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</si>
  <si>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</si>
  <si>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</si>
  <si>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</si>
  <si>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</si>
  <si>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</si>
  <si>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</si>
  <si>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</si>
  <si>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</si>
  <si>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</si>
  <si>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</si>
  <si>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</si>
  <si>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</si>
  <si>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</si>
  <si>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</si>
  <si>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</si>
  <si>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</si>
  <si>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</si>
  <si>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</si>
  <si>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</si>
  <si>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</si>
  <si>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</si>
  <si>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</si>
  <si>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</si>
  <si>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</si>
  <si>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</si>
  <si>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</si>
  <si>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</si>
  <si>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</si>
  <si>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</si>
  <si>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</si>
  <si>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</si>
  <si>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</si>
  <si>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</si>
  <si>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</si>
  <si>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</si>
  <si>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</si>
  <si>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</si>
  <si>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</si>
  <si>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</si>
  <si>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</si>
  <si>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</si>
  <si>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</si>
  <si>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</si>
  <si>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8780</t>
  </si>
  <si>
    <t>1/07/2011</t>
  </si>
  <si>
    <t>ערד 8781</t>
  </si>
  <si>
    <t>1/08/2011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</si>
  <si>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</si>
  <si>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</si>
  <si>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</si>
  <si>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</si>
  <si>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</si>
  <si>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</si>
  <si>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</si>
  <si>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</si>
  <si>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</si>
  <si>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</si>
  <si>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</si>
  <si>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</si>
  <si>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</si>
  <si>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</si>
  <si>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</si>
  <si>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</si>
  <si>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</si>
  <si>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</si>
  <si>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</si>
  <si>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</si>
  <si>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</si>
  <si>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</si>
  <si>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</si>
  <si>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</si>
  <si>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</si>
  <si>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</si>
  <si>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</si>
  <si>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</si>
  <si>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</si>
  <si>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</si>
  <si>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</si>
  <si>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</si>
  <si>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</si>
  <si>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</si>
  <si>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</si>
  <si>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</si>
  <si>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</si>
  <si>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</si>
  <si>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</si>
  <si>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</si>
  <si>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</si>
  <si>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</si>
  <si>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</si>
  <si>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</si>
  <si>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8809</t>
  </si>
  <si>
    <t>1/12/2013</t>
  </si>
  <si>
    <t>ערד 8810</t>
  </si>
  <si>
    <t>1/01/2014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</si>
  <si>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</si>
  <si>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</si>
  <si>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</si>
  <si>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</si>
  <si>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</si>
  <si>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</si>
  <si>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</si>
  <si>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</si>
  <si>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</si>
  <si>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</si>
  <si>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</si>
  <si>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</si>
  <si>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</si>
  <si>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</si>
  <si>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</si>
  <si>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</si>
  <si>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</si>
  <si>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</si>
  <si>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</si>
  <si>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</si>
  <si>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</si>
  <si>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</si>
  <si>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</si>
  <si>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</si>
  <si>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</si>
  <si>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</si>
  <si>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</si>
  <si>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</si>
  <si>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</si>
  <si>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</si>
  <si>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</si>
  <si>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</si>
  <si>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</si>
  <si>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</si>
  <si>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</si>
  <si>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</si>
  <si>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</si>
  <si>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</si>
  <si>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</si>
  <si>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</si>
  <si>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</si>
  <si>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</si>
  <si>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</si>
  <si>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</si>
  <si>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</si>
  <si>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</si>
  <si>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</si>
  <si>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</si>
  <si>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</si>
  <si>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</si>
  <si>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</si>
  <si>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</si>
  <si>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</si>
  <si>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</si>
  <si>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</si>
  <si>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</si>
  <si>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</si>
  <si>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</si>
  <si>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</si>
  <si>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</si>
  <si>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</si>
  <si>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</si>
  <si>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</si>
  <si>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</si>
  <si>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</si>
  <si>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</si>
  <si>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</si>
  <si>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</si>
  <si>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</si>
  <si>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</si>
  <si>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</si>
  <si>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</si>
  <si>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</si>
  <si>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</si>
  <si>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</si>
  <si>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</si>
  <si>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</si>
  <si>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</si>
  <si>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</si>
  <si>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</si>
  <si>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</si>
  <si>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</si>
  <si>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</si>
  <si>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</si>
  <si>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</si>
  <si>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</si>
  <si>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</si>
  <si>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</si>
  <si>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</si>
  <si>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</si>
  <si>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8862</t>
  </si>
  <si>
    <t>1/05/2018</t>
  </si>
  <si>
    <t>ערד 8865</t>
  </si>
  <si>
    <t>1/08/2018</t>
  </si>
  <si>
    <t>ערד 8866</t>
  </si>
  <si>
    <t>2/09/2018</t>
  </si>
  <si>
    <t>ערד 8872</t>
  </si>
  <si>
    <t>1/03/2019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</si>
  <si>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</si>
  <si>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</si>
  <si>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</si>
  <si>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</si>
  <si>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</si>
  <si>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</si>
  <si>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</si>
  <si>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</si>
  <si>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</si>
  <si>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</si>
  <si>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</si>
  <si>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</si>
  <si>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</si>
  <si>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</si>
  <si>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</si>
  <si>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</si>
  <si>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4.9% 6</t>
  </si>
  <si>
    <t>25/12/2006</t>
  </si>
  <si>
    <t>מקורות סדרה 8 %</t>
  </si>
  <si>
    <t>14/07/2011</t>
  </si>
  <si>
    <t>דור גז 1</t>
  </si>
  <si>
    <t>26/05/2005</t>
  </si>
  <si>
    <t>חברת חשמל 2022</t>
  </si>
  <si>
    <t>12/01/2011</t>
  </si>
  <si>
    <t>VID התפלת מים</t>
  </si>
  <si>
    <t>22/10/2003</t>
  </si>
  <si>
    <t>גב-ים אג"ח א' רמ</t>
  </si>
  <si>
    <t>29/07/2018</t>
  </si>
  <si>
    <t>פועלים ה.ראשוני</t>
  </si>
  <si>
    <t>מימון ישיר אגח א</t>
  </si>
  <si>
    <t>22/12/2016</t>
  </si>
  <si>
    <t>אספיסי אל-עד 3</t>
  </si>
  <si>
    <t>7/07/2005</t>
  </si>
  <si>
    <t>דור אלון אנרגיה</t>
  </si>
  <si>
    <t>20/10/2004</t>
  </si>
  <si>
    <t>דואר ישראל א'</t>
  </si>
  <si>
    <t>25/03/2010</t>
  </si>
  <si>
    <t>אגרקסקו אגח</t>
  </si>
  <si>
    <t>אולימפיה ג'</t>
  </si>
  <si>
    <t>21/05/2007</t>
  </si>
  <si>
    <t>אלביט מדיקל א'</t>
  </si>
  <si>
    <t>3/08/2005</t>
  </si>
  <si>
    <t>אלון דלק א'</t>
  </si>
  <si>
    <t>22/01/2007</t>
  </si>
  <si>
    <t>אמפל אמריקאן א'</t>
  </si>
  <si>
    <t>13-0435685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</si>
  <si>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</si>
  <si>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</si>
  <si>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</si>
  <si>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</si>
  <si>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</si>
  <si>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</si>
  <si>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אנטר הולדינגס א %7.5 2007.2012</t>
  </si>
  <si>
    <t>דוראה ב'</t>
  </si>
  <si>
    <t>18/05/2006</t>
  </si>
  <si>
    <t>חפציבה א' 2012</t>
  </si>
  <si>
    <t>23/02/2006</t>
  </si>
  <si>
    <t>חפציבה חופים א'</t>
  </si>
  <si>
    <t>סקיילקס אגח י"ג</t>
  </si>
  <si>
    <t>סה"כ אג"ח קונצרני לא צמוד</t>
  </si>
  <si>
    <t>לאומי קארד א</t>
  </si>
  <si>
    <t>29/10/2018</t>
  </si>
  <si>
    <t>אליהו הנ אגחא-רמ</t>
  </si>
  <si>
    <t>24/09/2017</t>
  </si>
  <si>
    <t>אלטשולר אגחא-רמ</t>
  </si>
  <si>
    <t>6/10/2016</t>
  </si>
  <si>
    <t>בטוח ישיר אגח א</t>
  </si>
  <si>
    <t>21/07/2016</t>
  </si>
  <si>
    <t>י.ח.ק השקעות א'</t>
  </si>
  <si>
    <t>15/01/2018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</si>
  <si>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</si>
  <si>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</si>
  <si>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</si>
  <si>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</si>
  <si>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</si>
  <si>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2023</t>
  </si>
  <si>
    <t>אורמת טכנולוגי אגח 2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</si>
  <si>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</si>
  <si>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</si>
  <si>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</si>
  <si>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</si>
  <si>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</si>
  <si>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</si>
  <si>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</si>
  <si>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גורם פנימי 1</t>
  </si>
  <si>
    <t>גורם פנימי 2</t>
  </si>
  <si>
    <t>גורם פנימי 3</t>
  </si>
  <si>
    <t>גורם פנימי 4</t>
  </si>
  <si>
    <t>גורם פנימי 5</t>
  </si>
  <si>
    <t>סה"כ מניות ל"ס בחו"ל</t>
  </si>
  <si>
    <t>GOLDEN FUND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</si>
  <si>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</si>
  <si>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</si>
  <si>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</si>
  <si>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</si>
  <si>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</si>
  <si>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OPPORTUNITIES LP</t>
  </si>
  <si>
    <t>ION FUND</t>
  </si>
  <si>
    <t>PI SPC EMERGIN MARKETS</t>
  </si>
  <si>
    <t>SAFRA BIOTEC</t>
  </si>
  <si>
    <t>קרן VAR</t>
  </si>
  <si>
    <t>קרן אלפא</t>
  </si>
  <si>
    <t>קרן השקעה PAGAYA</t>
  </si>
  <si>
    <t>קרן נוקד אקוויטי ישראלית</t>
  </si>
  <si>
    <t>קרן שקד</t>
  </si>
  <si>
    <t>סה"כ קרנות נדל"ן</t>
  </si>
  <si>
    <t>REALITY II</t>
  </si>
  <si>
    <t>משולש כפר סבא הלוואה בע"מ</t>
  </si>
  <si>
    <t>נווה אילן</t>
  </si>
  <si>
    <t>11/03/2015</t>
  </si>
  <si>
    <t>קרן פייר צמוד</t>
  </si>
  <si>
    <t>סה"כ קרנות השקעה אחרות</t>
  </si>
  <si>
    <t>CONDARY FUND II</t>
  </si>
  <si>
    <t>FIMI V</t>
  </si>
  <si>
    <t>FIMI VI</t>
  </si>
  <si>
    <t>GLILOT 2 DS</t>
  </si>
  <si>
    <t>LOOL II</t>
  </si>
  <si>
    <t>NORTHST ACI DS</t>
  </si>
  <si>
    <t>PONTIFAX 4</t>
  </si>
  <si>
    <t>Pontifax V</t>
  </si>
  <si>
    <t>STAGE ONE II</t>
  </si>
  <si>
    <t>Stage One Ventures</t>
  </si>
  <si>
    <t>VINTAGE VII</t>
  </si>
  <si>
    <t>VIOLA FINTECH</t>
  </si>
  <si>
    <t>VIOLA VENTURES V</t>
  </si>
  <si>
    <t>firstime ventures ii</t>
  </si>
  <si>
    <t>stage one ventures iii</t>
  </si>
  <si>
    <t>הליוס אנרגיה מת</t>
  </si>
  <si>
    <t>כביש 431</t>
  </si>
  <si>
    <t>12/06/2011</t>
  </si>
  <si>
    <t>מרקסטון ק.גידור</t>
  </si>
  <si>
    <t>סקאיי 3 קרן השקעה</t>
  </si>
  <si>
    <t>קדמה קפיטל  בע"</t>
  </si>
  <si>
    <t>קוגיטו קפיטל אס</t>
  </si>
  <si>
    <t>קוגיטו קפיטל אס.אם.אי משלימה</t>
  </si>
  <si>
    <t>קרן PENINSULA</t>
  </si>
  <si>
    <t>קרן אלפא פרטנרס 2</t>
  </si>
  <si>
    <t>קרן ארבל פאנד בע"מ</t>
  </si>
  <si>
    <t>קרן ברוש קפיטל</t>
  </si>
  <si>
    <t>קרן נוי 3</t>
  </si>
  <si>
    <t>סה"כ קרנות השקעה ל"ס בחו"ל</t>
  </si>
  <si>
    <t>HLA 2017-2X SUB</t>
  </si>
  <si>
    <t>USG4233LAB39</t>
  </si>
  <si>
    <t>VENTR 2017-29X SUB</t>
  </si>
  <si>
    <t>USG93539AB38</t>
  </si>
  <si>
    <t>VENTR 2018-31X SUB</t>
  </si>
  <si>
    <t>USG9370WAC94</t>
  </si>
  <si>
    <t>colchis capital</t>
  </si>
  <si>
    <t>COLCHIS CAPITAL</t>
  </si>
  <si>
    <t>ALTO FUND 2</t>
  </si>
  <si>
    <t>XSFFF222FFFF</t>
  </si>
  <si>
    <t>ASPEN GALAXY</t>
  </si>
  <si>
    <t>ASPEN GALAXY KE</t>
  </si>
  <si>
    <t>BLUE ATLANTIC BROOKVOOD</t>
  </si>
  <si>
    <t>BLUE ATLANTIC B</t>
  </si>
  <si>
    <t>BLUE ATLANTIC MCKINNEY</t>
  </si>
  <si>
    <t>Blue Atlantic Hartsfield</t>
  </si>
  <si>
    <t>BLUE ATLANTIC -</t>
  </si>
  <si>
    <t>HGI  II   Audubon</t>
  </si>
  <si>
    <t>HRG II AUDUBON</t>
  </si>
  <si>
    <t>HGI 2 buckeye study</t>
  </si>
  <si>
    <t>HGI BROOKLYN 15</t>
  </si>
  <si>
    <t>HGI BROOKLYN</t>
  </si>
  <si>
    <t>HGI ONE DULLES</t>
  </si>
  <si>
    <t>HGI WESTBOROUGH</t>
  </si>
  <si>
    <t>HRG II MCCORMICK RANCH</t>
  </si>
  <si>
    <t>HRG MOUNT AIRY II</t>
  </si>
  <si>
    <t>MMZ PROPS DS</t>
  </si>
  <si>
    <t>WHITE OAK - AMINIM</t>
  </si>
  <si>
    <t>blue atlantic</t>
  </si>
  <si>
    <t>הרבור2</t>
  </si>
  <si>
    <t>AMI PROPS DS</t>
  </si>
  <si>
    <t>HAMILTON LANE STRATEGIC</t>
  </si>
  <si>
    <t>HAMILTON LANE S</t>
  </si>
  <si>
    <t>HAMILTON LANE STRATEGIC OPPORTU</t>
  </si>
  <si>
    <t>HELIOS 3 BIO GAS UK</t>
  </si>
  <si>
    <t>ICG SS3</t>
  </si>
  <si>
    <t>INFRARED</t>
  </si>
  <si>
    <t>MADISON</t>
  </si>
  <si>
    <t>MIGS</t>
  </si>
  <si>
    <t>US5805781029</t>
  </si>
  <si>
    <t>PGCO 4</t>
  </si>
  <si>
    <t>REVOLVER</t>
  </si>
  <si>
    <t>THL FUND</t>
  </si>
  <si>
    <t>blue bay Direct Lending Fund III</t>
  </si>
  <si>
    <t>gatewood</t>
  </si>
  <si>
    <t>signal</t>
  </si>
  <si>
    <t>6. כתבי אופציה</t>
  </si>
  <si>
    <t>סה"כ כתבי אופציה ל"ס</t>
  </si>
  <si>
    <t>סה"כ כתבי אופציה ל"ס בישראל</t>
  </si>
  <si>
    <t>ביוקנסל אופציות 2018</t>
  </si>
  <si>
    <t>כלל ביו-טכנ אופ' ל.ס</t>
  </si>
  <si>
    <t>כתבי אופצי ל.ס ה די.אן.איי</t>
  </si>
  <si>
    <t>פורסייט אוטונומס אופציה</t>
  </si>
  <si>
    <t>סה"כ כתבי אופציה ל"ס בחו"ל</t>
  </si>
  <si>
    <t>DARIO HEAL 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</si>
  <si>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</si>
  <si>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</si>
  <si>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</si>
  <si>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</si>
  <si>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</si>
  <si>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USD/ILS CALL 3.650000 26/06/19</t>
  </si>
  <si>
    <t>USD/ILS CALL 3.715000 16/04/19</t>
  </si>
  <si>
    <t>USD/ILS PUT 3.520000 16/04/19</t>
  </si>
  <si>
    <t>USD/ILS PUT 3.615000 16/04/19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</si>
  <si>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</si>
  <si>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</si>
  <si>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</si>
  <si>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</si>
  <si>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</si>
  <si>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</si>
  <si>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</si>
  <si>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</si>
  <si>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</si>
  <si>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</si>
  <si>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</si>
  <si>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GBP/ILS FW 4.704000  6/08/20</t>
  </si>
  <si>
    <t>30/12/2018</t>
  </si>
  <si>
    <t>GBP/ILS FW 4.717000  5/03/20</t>
  </si>
  <si>
    <t>GBP/ILS FW 4.740000  5/09/19</t>
  </si>
  <si>
    <t>USD/ILS FW 3.575500 19/06/19</t>
  </si>
  <si>
    <t>18/03/2019</t>
  </si>
  <si>
    <t>USD/ILS FW 3.592000 10/04/19</t>
  </si>
  <si>
    <t>14/03/2019</t>
  </si>
  <si>
    <t>USD/ILS FW 3.597600 22/05/19</t>
  </si>
  <si>
    <t>18/02/2019</t>
  </si>
  <si>
    <t>USD/ILS FW 3.599000 22/05/19</t>
  </si>
  <si>
    <t>7/03/2019</t>
  </si>
  <si>
    <t>USD/ILS FW 3.599700  5/06/19</t>
  </si>
  <si>
    <t>12/03/2019</t>
  </si>
  <si>
    <t>USD/ILS FW 3.609600 10/04/19</t>
  </si>
  <si>
    <t>5/03/2019</t>
  </si>
  <si>
    <t>USD/ILS FW 3.610000 10/04/19</t>
  </si>
  <si>
    <t>USD/ILS FW 3.668200 10/04/19</t>
  </si>
  <si>
    <t>7/01/2019</t>
  </si>
  <si>
    <t>USD/ILS FW 3.671000 10/04/19</t>
  </si>
  <si>
    <t>USD/ILS FW 3.743500  3/04/19</t>
  </si>
  <si>
    <t>17/12/2018</t>
  </si>
  <si>
    <t>סה"כ חוזים מט"ח/ מט"ח</t>
  </si>
  <si>
    <t>EUR/USD FW 1.132300 15/05/19</t>
  </si>
  <si>
    <t>27/03/2019</t>
  </si>
  <si>
    <t>EUR/USD FW 1.134550 15/05/19</t>
  </si>
  <si>
    <t>25/03/2019</t>
  </si>
  <si>
    <t>EUR/USD FW 1.136700 15/05/19</t>
  </si>
  <si>
    <t>EUR/USD FW 1.136770 15/05/19</t>
  </si>
  <si>
    <t>6/03/2019</t>
  </si>
  <si>
    <t>EUR/USD FW 1.138980 15/05/19</t>
  </si>
  <si>
    <t>11/02/2019</t>
  </si>
  <si>
    <t>EUR/USD FW 1.153700 15/05/19</t>
  </si>
  <si>
    <t>4/02/2019</t>
  </si>
  <si>
    <t>GBP/USD FW 1.331770 12/06/19</t>
  </si>
  <si>
    <t>USD/JPY FW 110.800000 10/07/19</t>
  </si>
  <si>
    <t>4/03/2019</t>
  </si>
  <si>
    <t>סה"כ חוזים ריבית</t>
  </si>
  <si>
    <t>31/08/2025 ILS 1.43% IRS —‘’</t>
  </si>
  <si>
    <t>13/03/2019</t>
  </si>
  <si>
    <t>31/08/2025 TELBOR 3M IRS —‘’</t>
  </si>
  <si>
    <t>ILS 11/07/2020 0.8% IRS</t>
  </si>
  <si>
    <t>11/07/2018</t>
  </si>
  <si>
    <t>ILS 11/07/2020 TELBOR 3M IRS</t>
  </si>
  <si>
    <t>ILS 28/09/2028 1.995% IRS —‘’</t>
  </si>
  <si>
    <t>16/01/2019</t>
  </si>
  <si>
    <t>ILS 28/09/2028 TELBOR 3M IRS —‘’</t>
  </si>
  <si>
    <t>USD/JPY IRS רגל יין</t>
  </si>
  <si>
    <t>4/06/2018</t>
  </si>
  <si>
    <t>עסקת 2 TELBOR 3M IRS</t>
  </si>
  <si>
    <t>עסקת 2022 0.845% IRS</t>
  </si>
  <si>
    <t>עסקת 2022 0.85% IRS/</t>
  </si>
  <si>
    <t>רגל דולרית D/JPY IRS</t>
  </si>
  <si>
    <t>17/08/2018</t>
  </si>
  <si>
    <t>רגל דולרית USD/JPY I</t>
  </si>
  <si>
    <t>רגל יין יפני JPY IRS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</si>
  <si>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</si>
  <si>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</si>
  <si>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</si>
  <si>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</si>
  <si>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</si>
  <si>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</si>
  <si>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CLN בנק דיסקונט 2</t>
  </si>
  <si>
    <t>אשראי</t>
  </si>
  <si>
    <t>פנימי</t>
  </si>
  <si>
    <t>17/08/2017</t>
  </si>
  <si>
    <t>סה"כ מוצרים מובנים ל"ס בחו"ל</t>
  </si>
  <si>
    <t>CLN מזרחי לונדון</t>
  </si>
  <si>
    <t>31/12/2018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</si>
  <si>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</si>
  <si>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</si>
  <si>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</si>
  <si>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</si>
  <si>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</si>
  <si>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</si>
  <si>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</si>
  <si>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</si>
  <si>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פנימי 6</t>
  </si>
  <si>
    <t>לא</t>
  </si>
  <si>
    <t>23/12/2018</t>
  </si>
  <si>
    <t>גורם פנימי 7</t>
  </si>
  <si>
    <t>גורם פנימי 8</t>
  </si>
  <si>
    <t>14/10/2018</t>
  </si>
  <si>
    <t>גורם פנימי 9</t>
  </si>
  <si>
    <t>22/01/2019</t>
  </si>
  <si>
    <t>גורם פנימי 10</t>
  </si>
  <si>
    <t>28/01/2019</t>
  </si>
  <si>
    <t>גורם פנימי 11</t>
  </si>
  <si>
    <t>28/03/2019</t>
  </si>
  <si>
    <t>גורם פנימי 12</t>
  </si>
  <si>
    <t>גורם פנימי 13</t>
  </si>
  <si>
    <t>גורם פנימי 14</t>
  </si>
  <si>
    <t>13/08/2018</t>
  </si>
  <si>
    <t>גורם פנימי 15</t>
  </si>
  <si>
    <t>BBB- IL</t>
  </si>
  <si>
    <t>20/03/2019</t>
  </si>
  <si>
    <t>גורם פנימי 16</t>
  </si>
  <si>
    <t>2/08/2018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</si>
  <si>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</si>
  <si>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</si>
  <si>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</si>
  <si>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</si>
  <si>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</si>
  <si>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גורם פנימי 17</t>
  </si>
  <si>
    <t>28/12/2017</t>
  </si>
  <si>
    <t>גורם פנימי 18</t>
  </si>
  <si>
    <t>3/10/2017</t>
  </si>
  <si>
    <t>גורם פנימי 19</t>
  </si>
  <si>
    <t>4/01/2018</t>
  </si>
  <si>
    <t>גורם פנימי 20</t>
  </si>
  <si>
    <t>4/04/2018</t>
  </si>
  <si>
    <t>גורם פנימי 21</t>
  </si>
  <si>
    <t>4/01/2019</t>
  </si>
  <si>
    <t>גורם פנימי 22</t>
  </si>
  <si>
    <t>4/07/2018</t>
  </si>
  <si>
    <t>גורם פנימי 23</t>
  </si>
  <si>
    <t>4/10/2018</t>
  </si>
  <si>
    <t>גורם פנימי 24</t>
  </si>
  <si>
    <t>19/07/2017</t>
  </si>
  <si>
    <t>גורם פנימי 25</t>
  </si>
  <si>
    <t>20/07/2018</t>
  </si>
  <si>
    <t>גורם פנימי 26</t>
  </si>
  <si>
    <t>גורם פנימי 27</t>
  </si>
  <si>
    <t>גורם פנימי 28</t>
  </si>
  <si>
    <t>21/01/2014</t>
  </si>
  <si>
    <t>גורם פנימי 29</t>
  </si>
  <si>
    <t>30/08/2018</t>
  </si>
  <si>
    <t>גורם פנימי 30</t>
  </si>
  <si>
    <t>גורם פנימי 31</t>
  </si>
  <si>
    <t>24/06/2018</t>
  </si>
  <si>
    <t>גורם פנימי 32</t>
  </si>
  <si>
    <t>1/11/2018</t>
  </si>
  <si>
    <t>גורם פנימי 33</t>
  </si>
  <si>
    <t>28/09/2017</t>
  </si>
  <si>
    <t>גורם פנימי 34</t>
  </si>
  <si>
    <t>29/03/2018</t>
  </si>
  <si>
    <t>גורם פנימי 35</t>
  </si>
  <si>
    <t>20/12/2017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</si>
  <si>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</si>
  <si>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</si>
  <si>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</si>
  <si>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</si>
  <si>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</si>
  <si>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</si>
  <si>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</si>
  <si>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</si>
  <si>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</si>
  <si>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בינלאומי פקדון (בינלאומי)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</si>
  <si>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</si>
  <si>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</si>
  <si>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</si>
  <si>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</si>
  <si>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</si>
  <si>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</si>
  <si>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</si>
  <si>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</si>
  <si>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</si>
  <si>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</si>
  <si>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</si>
  <si>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</si>
  <si>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</si>
  <si>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</si>
  <si>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</si>
  <si>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השכרה</t>
  </si>
  <si>
    <t>הפסגה 8 ירושלים</t>
  </si>
  <si>
    <t>נכס חדרה</t>
  </si>
  <si>
    <t>רח' גורדון 10 פינת שד' רוטשילד 15,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</si>
  <si>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</si>
  <si>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</si>
  <si>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</si>
  <si>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</si>
  <si>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</si>
  <si>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</si>
  <si>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</si>
  <si>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</si>
  <si>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</si>
  <si>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</si>
  <si>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</si>
  <si>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</si>
  <si>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אגרק אגא חש12/</t>
  </si>
  <si>
    <t>אמפלאמ ב חש1/14</t>
  </si>
  <si>
    <t>גורם פנימי 36</t>
  </si>
  <si>
    <t>גורם פנימי 37</t>
  </si>
  <si>
    <t>גורם פנימי 38</t>
  </si>
  <si>
    <t>סה"כ השקעות אחרות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</si>
  <si>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</si>
  <si>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</si>
  <si>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</si>
  <si>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</si>
  <si>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</si>
  <si>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</si>
  <si>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</si>
  <si>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</si>
  <si>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</si>
  <si>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</si>
  <si>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</si>
  <si>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</si>
  <si>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</si>
  <si>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</si>
  <si>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</si>
  <si>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ט. התחייבות להשקעה</t>
  </si>
  <si>
    <t>יתרת התחייבות באלפי ₪</t>
  </si>
  <si>
    <t>סיום התחייבות</t>
  </si>
  <si>
    <t>סה"כ  כולל</t>
  </si>
  <si>
    <t>סה"כ בישראל</t>
  </si>
  <si>
    <t>משולש כפר סבא</t>
  </si>
  <si>
    <t>Stage One Venture III</t>
  </si>
  <si>
    <t>Viola Ventures V</t>
  </si>
  <si>
    <t>SKY III</t>
  </si>
  <si>
    <t>ארבל</t>
  </si>
  <si>
    <t xml:space="preserve">Viola FinTech </t>
  </si>
  <si>
    <t xml:space="preserve"> (איילון) NORTHSTAR ACI</t>
  </si>
  <si>
    <t>(איילון)Shaked</t>
  </si>
  <si>
    <t>IooI II</t>
  </si>
  <si>
    <t>Firstime Ventures II</t>
  </si>
  <si>
    <t>כביש 431 (איילון)</t>
  </si>
  <si>
    <t xml:space="preserve"> (איילון) ISF</t>
  </si>
  <si>
    <t>גלילות 2 (איילון)</t>
  </si>
  <si>
    <t>Pontifax IV</t>
  </si>
  <si>
    <t>ברוש קפיטל (איילון)</t>
  </si>
  <si>
    <t xml:space="preserve">(איילון)Vintage VII </t>
  </si>
  <si>
    <t>ריאליטי 2 (איילון)</t>
  </si>
  <si>
    <t>Cogito</t>
  </si>
  <si>
    <t>קדמה (איילון)</t>
  </si>
  <si>
    <t xml:space="preserve"> (איילון)אלפא </t>
  </si>
  <si>
    <t xml:space="preserve">פנינסולה </t>
  </si>
  <si>
    <t>Stage One Ventures II</t>
  </si>
  <si>
    <t xml:space="preserve">קוגיטו קפיטל משלימה </t>
  </si>
  <si>
    <t>קרן פימי 5</t>
  </si>
  <si>
    <t>סה"כ בחו"ל</t>
  </si>
  <si>
    <t>HRG  Mount Airy</t>
  </si>
  <si>
    <t>NOY 3</t>
  </si>
  <si>
    <t>ICG SS 3</t>
  </si>
  <si>
    <t>Gatewood Provident and Pension</t>
  </si>
  <si>
    <t>THL</t>
  </si>
  <si>
    <t>Blue Atlantic Brookvood Valley</t>
  </si>
  <si>
    <t>Blue Bay</t>
  </si>
  <si>
    <t>הליוס  (איילון)</t>
  </si>
  <si>
    <t>Signal</t>
  </si>
  <si>
    <t>HLSO 2018</t>
  </si>
  <si>
    <t xml:space="preserve">  (איילון) AMI</t>
  </si>
  <si>
    <t xml:space="preserve">BLUE ATLANTIC - Hartsfield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</si>
</sst>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8" formatCode="##0.00%"/>
    <numFmt numFmtId="169" formatCode="##0.0000"/>
    <numFmt numFmtId="170" formatCode="##0.0000%"/>
  </numFmts>
  <fonts count="11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43" fontId="1" fillId="0" borderId="0"/>
    <xf numFmtId="0" fontId="8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70" fontId="6" fillId="0" borderId="0" xfId="0" applyNumberFormat="1" applyFont="1" applyAlignment="1">
      <alignment horizontal="right"/>
    </xf>
    <xf numFmtId="43" fontId="0" fillId="0" borderId="0" xfId="1" applyFont="1"/>
    <xf numFmtId="0" fontId="9" fillId="0" borderId="0" xfId="2" applyFont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43" fontId="0" fillId="0" borderId="0" xfId="0" applyNumberFormat="1"/>
    <xf numFmtId="0" fontId="9" fillId="0" borderId="0" xfId="2" applyFont="1" applyAlignment="1">
      <alignment horizontal="right"/>
    </xf>
    <xf numFmtId="43" fontId="8" fillId="0" borderId="0" xfId="1" applyFont="1"/>
    <xf numFmtId="0" fontId="0" fillId="0" borderId="0" xfId="0" applyFont="1" applyFill="1" applyBorder="1"/>
    <xf numFmtId="43" fontId="10" fillId="0" borderId="0" xfId="1" applyFont="1" applyBorder="1" applyAlignment="1">
      <alignment horizontal="right"/>
    </xf>
    <xf numFmtId="14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9" fillId="0" borderId="0" xfId="2" applyFont="1" applyFill="1" applyBorder="1" applyAlignment="1">
      <alignment horizontal="right" readingOrder="2"/>
    </xf>
    <xf numFmtId="0" fontId="9" fillId="0" borderId="0" xfId="2" applyFont="1" applyFill="1" applyBorder="1" applyAlignment="1">
      <alignment horizontal="right"/>
    </xf>
    <xf numFmtId="43" fontId="8" fillId="0" borderId="0" xfId="1" applyFont="1" applyBorder="1"/>
    <xf numFmtId="43" fontId="0" fillId="0" borderId="0" xfId="0" applyNumberFormat="1" applyBorder="1"/>
    <xf numFmtId="43" fontId="0" fillId="0" borderId="0" xfId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opLeftCell="A10" workbookViewId="0">
      <selection activeCell="C40" sqref="C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43178.004410000001</v>
      </c>
      <c r="D11" s="8">
        <v>1.3215673160337201E-2</v>
      </c>
    </row>
    <row r="12" spans="2:4">
      <c r="B12" s="6" t="s">
        <v>14</v>
      </c>
      <c r="C12" s="7">
        <v>1773219.16008193</v>
      </c>
      <c r="D12" s="8">
        <v>0.54273663596789601</v>
      </c>
    </row>
    <row r="13" spans="2:4">
      <c r="B13" s="6" t="s">
        <v>15</v>
      </c>
      <c r="C13" s="7">
        <v>31576.256069999999</v>
      </c>
      <c r="D13" s="8">
        <v>9.6646773177777104E-3</v>
      </c>
    </row>
    <row r="14" spans="2:4">
      <c r="B14" s="6" t="s">
        <v>16</v>
      </c>
      <c r="C14" s="7">
        <v>1995.8018</v>
      </c>
      <c r="D14" s="8">
        <v>6.1086343942991499E-4</v>
      </c>
    </row>
    <row r="15" spans="2:4">
      <c r="B15" s="6" t="s">
        <v>17</v>
      </c>
      <c r="C15" s="7">
        <v>577514.2559776</v>
      </c>
      <c r="D15" s="8">
        <v>0.17676221392639499</v>
      </c>
    </row>
    <row r="16" spans="2:4">
      <c r="B16" s="6" t="s">
        <v>18</v>
      </c>
      <c r="C16" s="7">
        <v>778099.09950244997</v>
      </c>
      <c r="D16" s="8">
        <v>0.23815605945409299</v>
      </c>
    </row>
    <row r="17" spans="2:4">
      <c r="B17" s="6" t="s">
        <v>19</v>
      </c>
      <c r="C17" s="7">
        <v>227861.77389488</v>
      </c>
      <c r="D17" s="8">
        <v>6.9742610171023997E-2</v>
      </c>
    </row>
    <row r="18" spans="2:4">
      <c r="B18" s="6" t="s">
        <v>20</v>
      </c>
      <c r="C18" s="7">
        <v>117955.85183</v>
      </c>
      <c r="D18" s="8">
        <v>3.61032429922446E-2</v>
      </c>
    </row>
    <row r="19" spans="2:4">
      <c r="B19" s="6" t="s">
        <v>21</v>
      </c>
      <c r="C19" s="7">
        <v>158.63962000000001</v>
      </c>
      <c r="D19" s="8">
        <v>4.8555494790642403E-5</v>
      </c>
    </row>
    <row r="20" spans="2:4">
      <c r="B20" s="6" t="s">
        <v>22</v>
      </c>
      <c r="C20" s="7">
        <v>506.98068999999998</v>
      </c>
      <c r="D20" s="8">
        <v>1.55173709141835E-4</v>
      </c>
    </row>
    <row r="21" spans="2:4">
      <c r="B21" s="6" t="s">
        <v>23</v>
      </c>
      <c r="C21" s="7">
        <v>513.97996999999998</v>
      </c>
      <c r="D21" s="8">
        <v>1.57316008168889E-4</v>
      </c>
    </row>
    <row r="22" spans="2:4">
      <c r="B22" s="6" t="s">
        <v>24</v>
      </c>
      <c r="C22" s="7">
        <v>37036.520727000003</v>
      </c>
      <c r="D22" s="8">
        <v>1.13359234548303E-2</v>
      </c>
    </row>
    <row r="23" spans="2:4">
      <c r="B23" s="6" t="s">
        <v>25</v>
      </c>
      <c r="C23" s="7">
        <v>1294328.8925880101</v>
      </c>
      <c r="D23" s="8">
        <v>0.39616068042419</v>
      </c>
    </row>
    <row r="24" spans="2:4">
      <c r="B24" s="6" t="s">
        <v>15</v>
      </c>
      <c r="C24" s="7">
        <v>945391.98780800996</v>
      </c>
      <c r="D24" s="8">
        <v>0.28936009641933602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51649.291579999997</v>
      </c>
      <c r="D26" s="8">
        <v>1.5808515604444E-2</v>
      </c>
    </row>
    <row r="27" spans="2:4">
      <c r="B27" s="6" t="s">
        <v>18</v>
      </c>
      <c r="C27" s="7">
        <v>17038.088479999999</v>
      </c>
      <c r="D27" s="8">
        <v>5.2149193022092699E-3</v>
      </c>
    </row>
    <row r="28" spans="2:4">
      <c r="B28" s="6" t="s">
        <v>26</v>
      </c>
      <c r="C28" s="7">
        <v>269051.90177</v>
      </c>
      <c r="D28" s="8">
        <v>8.2349845611113207E-2</v>
      </c>
    </row>
    <row r="29" spans="2:4">
      <c r="B29" s="6" t="s">
        <v>27</v>
      </c>
      <c r="C29" s="7">
        <v>354.23534999999998</v>
      </c>
      <c r="D29" s="8">
        <v>1.08422301387172E-4</v>
      </c>
    </row>
    <row r="30" spans="2:4">
      <c r="B30" s="6" t="s">
        <v>28</v>
      </c>
      <c r="C30" s="7">
        <v>-129.25026</v>
      </c>
      <c r="D30" s="8">
        <v>-3.9560169938122501E-5</v>
      </c>
    </row>
    <row r="31" spans="2:4">
      <c r="B31" s="6" t="s">
        <v>29</v>
      </c>
      <c r="C31" s="7">
        <v>860.33959000000004</v>
      </c>
      <c r="D31" s="8">
        <v>2.6332775179635699E-4</v>
      </c>
    </row>
    <row r="32" spans="2:4">
      <c r="B32" s="6" t="s">
        <v>30</v>
      </c>
      <c r="C32" s="7">
        <v>10112.298269999999</v>
      </c>
      <c r="D32" s="8">
        <v>3.0951136038425099E-3</v>
      </c>
    </row>
    <row r="33" spans="2:4">
      <c r="B33" s="6" t="s">
        <v>31</v>
      </c>
      <c r="C33" s="7">
        <v>112073.86883000001</v>
      </c>
      <c r="D33" s="8">
        <v>3.4302919750704201E-2</v>
      </c>
    </row>
    <row r="34" spans="2:4">
      <c r="B34" s="6" t="s">
        <v>32</v>
      </c>
      <c r="C34" s="7">
        <v>30.310590000000001</v>
      </c>
      <c r="D34" s="8">
        <v>9.2772895878488394E-6</v>
      </c>
    </row>
    <row r="35" spans="2:4">
      <c r="B35" s="6" t="s">
        <v>33</v>
      </c>
      <c r="C35" s="7">
        <v>45045.052662863003</v>
      </c>
      <c r="D35" s="8">
        <v>1.37871284608212E-2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-693.67183999999997</v>
      </c>
      <c r="D37" s="8">
        <v>-2.1231505353792E-4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3267181.6173228002</v>
      </c>
      <c r="D42" s="10">
        <v>1</v>
      </c>
    </row>
    <row r="43" spans="2:4">
      <c r="B43" s="6" t="s">
        <v>41</v>
      </c>
      <c r="C43" s="22">
        <v>322405.13293154241</v>
      </c>
      <c r="D43" s="8">
        <f>C43/C42</f>
        <v>9.8679893159942605E-2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0.16839999999999999</v>
      </c>
    </row>
    <row r="59" spans="3:4">
      <c r="C59" s="6" t="s">
        <v>56</v>
      </c>
      <c r="D59" s="11">
        <v>9.1344999999999992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0.54849999999999999</v>
      </c>
    </row>
    <row r="62" spans="3:4">
      <c r="C62" s="6" t="s">
        <v>59</v>
      </c>
      <c r="D62" s="11">
        <v>0.188</v>
      </c>
    </row>
    <row r="63" spans="3:4">
      <c r="C63" s="6" t="s">
        <v>60</v>
      </c>
      <c r="D63" s="11">
        <v>5.6131000000000002</v>
      </c>
    </row>
    <row r="64" spans="3:4">
      <c r="C64" s="6" t="s">
        <v>61</v>
      </c>
      <c r="D64" s="11">
        <v>0.93130000000000002</v>
      </c>
    </row>
    <row r="65" spans="2:4">
      <c r="C65" s="6" t="s">
        <v>62</v>
      </c>
      <c r="D65" s="11">
        <v>2.9649999999999999E-2</v>
      </c>
    </row>
    <row r="66" spans="2:4">
      <c r="C66" s="6" t="s">
        <v>63</v>
      </c>
      <c r="D66" s="11">
        <v>5.2533999999999997E-2</v>
      </c>
    </row>
    <row r="67" spans="2:4">
      <c r="C67" s="6" t="s">
        <v>64</v>
      </c>
      <c r="D67" s="11">
        <v>0.11441999999999999</v>
      </c>
    </row>
    <row r="68" spans="2:4">
      <c r="C68" s="6" t="s">
        <v>65</v>
      </c>
      <c r="D68" s="11">
        <v>0.34949999999999998</v>
      </c>
    </row>
    <row r="69" spans="2:4">
      <c r="C69" s="6" t="s">
        <v>66</v>
      </c>
      <c r="D69" s="11">
        <v>2.4683000000000002</v>
      </c>
    </row>
    <row r="70" spans="2:4">
      <c r="C70" s="6" t="s">
        <v>67</v>
      </c>
      <c r="D70" s="11">
        <v>0.64200000000000002</v>
      </c>
    </row>
    <row r="71" spans="2:4">
      <c r="C71" s="6" t="s">
        <v>68</v>
      </c>
      <c r="D71" s="11">
        <v>0.46289999999999998</v>
      </c>
    </row>
    <row r="72" spans="2:4">
      <c r="C72" s="6" t="s">
        <v>69</v>
      </c>
      <c r="D72" s="11">
        <v>2.6802999999999999</v>
      </c>
    </row>
    <row r="73" spans="2:4">
      <c r="C73" s="6" t="s">
        <v>70</v>
      </c>
      <c r="D73" s="11">
        <v>0.54049999999999998</v>
      </c>
    </row>
    <row r="74" spans="2:4">
      <c r="C74" s="6" t="s">
        <v>71</v>
      </c>
      <c r="D74" s="11">
        <v>0.94820000000000004</v>
      </c>
    </row>
    <row r="75" spans="2:4">
      <c r="C75" s="6" t="s">
        <v>72</v>
      </c>
      <c r="D75" s="11">
        <v>1.2714000000000001</v>
      </c>
    </row>
    <row r="76" spans="2:4">
      <c r="C76" s="6" t="s">
        <v>73</v>
      </c>
      <c r="D76" s="11">
        <v>1.5781000000000001</v>
      </c>
    </row>
    <row r="77" spans="2:4">
      <c r="C77" s="6" t="s">
        <v>74</v>
      </c>
      <c r="D77" s="11">
        <v>3.1970000000000002E-3</v>
      </c>
    </row>
    <row r="80" spans="2:4">
      <c r="B80" s="5" t="s">
        <v>75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workbookViewId="0"/>
  </sheetViews>
  <sheetFormatPr defaultColWidth="9.140625" defaultRowHeight="12.75"/>
  <cols>
    <col min="2" max="2" width="37.7109375" customWidth="1"/>
    <col min="3" max="3" width="20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900</v>
      </c>
    </row>
    <row r="8" spans="2:12">
      <c r="B8" s="3" t="s">
        <v>77</v>
      </c>
      <c r="C8" s="3" t="s">
        <v>78</v>
      </c>
      <c r="D8" s="3" t="s">
        <v>118</v>
      </c>
      <c r="E8" s="3" t="s">
        <v>157</v>
      </c>
      <c r="F8" s="3" t="s">
        <v>82</v>
      </c>
      <c r="G8" s="3" t="s">
        <v>121</v>
      </c>
      <c r="H8" s="3" t="s">
        <v>43</v>
      </c>
      <c r="I8" s="3" t="s">
        <v>85</v>
      </c>
      <c r="J8" s="3" t="s">
        <v>123</v>
      </c>
      <c r="K8" s="3" t="s">
        <v>124</v>
      </c>
      <c r="L8" s="3" t="s">
        <v>87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901</v>
      </c>
      <c r="C11" s="12"/>
      <c r="D11" s="19"/>
      <c r="E11" s="3"/>
      <c r="F11" s="3"/>
      <c r="G11" s="9">
        <v>-2071</v>
      </c>
      <c r="I11" s="9">
        <v>506.98</v>
      </c>
      <c r="K11" s="10">
        <v>1</v>
      </c>
      <c r="L11" s="10">
        <v>2.0000000000000001E-4</v>
      </c>
    </row>
    <row r="12" spans="2:12">
      <c r="B12" s="3" t="s">
        <v>902</v>
      </c>
      <c r="C12" s="12"/>
      <c r="D12" s="19"/>
      <c r="E12" s="3"/>
      <c r="F12" s="3"/>
      <c r="G12" s="9">
        <v>0</v>
      </c>
      <c r="I12" s="9">
        <v>-228.99</v>
      </c>
      <c r="K12" s="10">
        <v>-0.45169999999999999</v>
      </c>
      <c r="L12" s="10">
        <v>-1E-4</v>
      </c>
    </row>
    <row r="13" spans="2:12">
      <c r="B13" s="13" t="s">
        <v>903</v>
      </c>
      <c r="C13" s="14"/>
      <c r="D13" s="20"/>
      <c r="E13" s="13"/>
      <c r="F13" s="13"/>
      <c r="G13" s="15">
        <v>0</v>
      </c>
      <c r="I13" s="15">
        <v>-228.99</v>
      </c>
      <c r="K13" s="16">
        <v>-0.45169999999999999</v>
      </c>
      <c r="L13" s="16">
        <v>-1E-4</v>
      </c>
    </row>
    <row r="14" spans="2:12">
      <c r="B14" s="6" t="s">
        <v>904</v>
      </c>
      <c r="C14" s="17">
        <v>82645532</v>
      </c>
      <c r="D14" s="18" t="s">
        <v>134</v>
      </c>
      <c r="E14" s="6" t="s">
        <v>905</v>
      </c>
      <c r="F14" s="6" t="s">
        <v>96</v>
      </c>
      <c r="G14" s="7">
        <v>-170</v>
      </c>
      <c r="H14" s="7">
        <v>313000</v>
      </c>
      <c r="I14" s="7">
        <v>-532.1</v>
      </c>
      <c r="K14" s="8">
        <v>-1.0495000000000001</v>
      </c>
      <c r="L14" s="8">
        <v>-2.0000000000000001E-4</v>
      </c>
    </row>
    <row r="15" spans="2:12">
      <c r="B15" s="6" t="s">
        <v>906</v>
      </c>
      <c r="C15" s="17">
        <v>82618075</v>
      </c>
      <c r="D15" s="18" t="s">
        <v>134</v>
      </c>
      <c r="E15" s="6" t="s">
        <v>905</v>
      </c>
      <c r="F15" s="6" t="s">
        <v>96</v>
      </c>
      <c r="G15" s="7">
        <v>46</v>
      </c>
      <c r="H15" s="7">
        <v>247400</v>
      </c>
      <c r="I15" s="7">
        <v>113.8</v>
      </c>
      <c r="K15" s="8">
        <v>0.22450000000000001</v>
      </c>
      <c r="L15" s="8">
        <v>0</v>
      </c>
    </row>
    <row r="16" spans="2:12">
      <c r="B16" s="6" t="s">
        <v>907</v>
      </c>
      <c r="C16" s="17">
        <v>82646175</v>
      </c>
      <c r="D16" s="18" t="s">
        <v>134</v>
      </c>
      <c r="E16" s="6" t="s">
        <v>905</v>
      </c>
      <c r="F16" s="6" t="s">
        <v>96</v>
      </c>
      <c r="G16" s="7">
        <v>170</v>
      </c>
      <c r="H16" s="7">
        <v>164800</v>
      </c>
      <c r="I16" s="7">
        <v>280.16000000000003</v>
      </c>
      <c r="K16" s="8">
        <v>0.55259999999999998</v>
      </c>
      <c r="L16" s="8">
        <v>1E-4</v>
      </c>
    </row>
    <row r="17" spans="2:12">
      <c r="B17" s="6" t="s">
        <v>908</v>
      </c>
      <c r="C17" s="17">
        <v>82618687</v>
      </c>
      <c r="D17" s="18" t="s">
        <v>134</v>
      </c>
      <c r="E17" s="6" t="s">
        <v>905</v>
      </c>
      <c r="F17" s="6" t="s">
        <v>96</v>
      </c>
      <c r="G17" s="7">
        <v>-46</v>
      </c>
      <c r="H17" s="7">
        <v>197500</v>
      </c>
      <c r="I17" s="7">
        <v>-90.85</v>
      </c>
      <c r="K17" s="8">
        <v>-0.1792</v>
      </c>
      <c r="L17" s="8">
        <v>0</v>
      </c>
    </row>
    <row r="18" spans="2:12">
      <c r="B18" s="13" t="s">
        <v>909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910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911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912</v>
      </c>
      <c r="C21" s="12"/>
      <c r="D21" s="19"/>
      <c r="E21" s="3"/>
      <c r="F21" s="3"/>
      <c r="G21" s="9">
        <v>-2071</v>
      </c>
      <c r="I21" s="9">
        <v>735.97</v>
      </c>
      <c r="K21" s="10">
        <v>1.4517</v>
      </c>
      <c r="L21" s="10">
        <v>2.0000000000000001E-4</v>
      </c>
    </row>
    <row r="22" spans="2:12">
      <c r="B22" s="13" t="s">
        <v>903</v>
      </c>
      <c r="C22" s="14"/>
      <c r="D22" s="20"/>
      <c r="E22" s="13"/>
      <c r="F22" s="13"/>
      <c r="G22" s="15">
        <v>-2071</v>
      </c>
      <c r="I22" s="15">
        <v>735.97</v>
      </c>
      <c r="K22" s="16">
        <v>1.4517</v>
      </c>
      <c r="L22" s="16">
        <v>2.0000000000000001E-4</v>
      </c>
    </row>
    <row r="23" spans="2:12">
      <c r="B23" s="6" t="s">
        <v>913</v>
      </c>
      <c r="C23" s="17" t="s">
        <v>914</v>
      </c>
      <c r="D23" s="18" t="s">
        <v>422</v>
      </c>
      <c r="E23" s="6" t="s">
        <v>905</v>
      </c>
      <c r="F23" s="6" t="s">
        <v>44</v>
      </c>
      <c r="G23" s="7">
        <v>410</v>
      </c>
      <c r="H23" s="7">
        <v>0.03</v>
      </c>
      <c r="I23" s="7">
        <v>506.3</v>
      </c>
      <c r="K23" s="8">
        <v>0.99870000000000003</v>
      </c>
      <c r="L23" s="8">
        <v>2.0000000000000001E-4</v>
      </c>
    </row>
    <row r="24" spans="2:12">
      <c r="B24" s="6" t="s">
        <v>915</v>
      </c>
      <c r="C24" s="17" t="s">
        <v>914</v>
      </c>
      <c r="D24" s="18" t="s">
        <v>422</v>
      </c>
      <c r="E24" s="6" t="s">
        <v>905</v>
      </c>
      <c r="F24" s="6" t="s">
        <v>44</v>
      </c>
      <c r="G24" s="7">
        <v>-680</v>
      </c>
      <c r="H24" s="7">
        <v>0.01</v>
      </c>
      <c r="I24" s="7">
        <v>-296.37</v>
      </c>
      <c r="K24" s="8">
        <v>-0.58460000000000001</v>
      </c>
      <c r="L24" s="8">
        <v>-1E-4</v>
      </c>
    </row>
    <row r="25" spans="2:12">
      <c r="B25" s="6" t="s">
        <v>916</v>
      </c>
      <c r="C25" s="17" t="s">
        <v>914</v>
      </c>
      <c r="D25" s="18" t="s">
        <v>422</v>
      </c>
      <c r="E25" s="6" t="s">
        <v>905</v>
      </c>
      <c r="F25" s="6" t="s">
        <v>44</v>
      </c>
      <c r="G25" s="7">
        <v>-205</v>
      </c>
      <c r="H25" s="7">
        <v>0.01</v>
      </c>
      <c r="I25" s="7">
        <v>-100.52</v>
      </c>
      <c r="K25" s="8">
        <v>-0.1983</v>
      </c>
      <c r="L25" s="8">
        <v>0</v>
      </c>
    </row>
    <row r="26" spans="2:12">
      <c r="B26" s="6" t="s">
        <v>917</v>
      </c>
      <c r="C26" s="17" t="s">
        <v>914</v>
      </c>
      <c r="D26" s="18" t="s">
        <v>422</v>
      </c>
      <c r="E26" s="6" t="s">
        <v>905</v>
      </c>
      <c r="F26" s="6" t="s">
        <v>44</v>
      </c>
      <c r="G26" s="7">
        <v>-205</v>
      </c>
      <c r="H26" s="7">
        <v>0.02</v>
      </c>
      <c r="I26" s="7">
        <v>-134.02000000000001</v>
      </c>
      <c r="K26" s="8">
        <v>-0.26440000000000002</v>
      </c>
      <c r="L26" s="8">
        <v>0</v>
      </c>
    </row>
    <row r="27" spans="2:12">
      <c r="B27" s="6" t="s">
        <v>918</v>
      </c>
      <c r="C27" s="17" t="s">
        <v>919</v>
      </c>
      <c r="D27" s="18" t="s">
        <v>422</v>
      </c>
      <c r="E27" s="6" t="s">
        <v>905</v>
      </c>
      <c r="F27" s="6" t="s">
        <v>44</v>
      </c>
      <c r="G27" s="7">
        <v>-857</v>
      </c>
      <c r="H27" s="7">
        <v>0.02</v>
      </c>
      <c r="I27" s="7">
        <v>-498.02</v>
      </c>
      <c r="K27" s="8">
        <v>-0.98229999999999995</v>
      </c>
      <c r="L27" s="8">
        <v>-2.0000000000000001E-4</v>
      </c>
    </row>
    <row r="28" spans="2:12">
      <c r="B28" s="6" t="s">
        <v>920</v>
      </c>
      <c r="C28" s="17" t="s">
        <v>919</v>
      </c>
      <c r="D28" s="18" t="s">
        <v>422</v>
      </c>
      <c r="E28" s="6" t="s">
        <v>905</v>
      </c>
      <c r="F28" s="6" t="s">
        <v>44</v>
      </c>
      <c r="G28" s="7">
        <v>-857</v>
      </c>
      <c r="H28" s="7">
        <v>0.01</v>
      </c>
      <c r="I28" s="7">
        <v>-217.88</v>
      </c>
      <c r="K28" s="8">
        <v>-0.42980000000000002</v>
      </c>
      <c r="L28" s="8">
        <v>-1E-4</v>
      </c>
    </row>
    <row r="29" spans="2:12">
      <c r="B29" s="6" t="s">
        <v>921</v>
      </c>
      <c r="C29" s="17" t="s">
        <v>919</v>
      </c>
      <c r="D29" s="18" t="s">
        <v>422</v>
      </c>
      <c r="E29" s="6" t="s">
        <v>905</v>
      </c>
      <c r="F29" s="6" t="s">
        <v>44</v>
      </c>
      <c r="G29" s="7">
        <v>857</v>
      </c>
      <c r="H29" s="7">
        <v>0.02</v>
      </c>
      <c r="I29" s="7">
        <v>753.26</v>
      </c>
      <c r="K29" s="8">
        <v>1.4858</v>
      </c>
      <c r="L29" s="8">
        <v>2.0000000000000001E-4</v>
      </c>
    </row>
    <row r="30" spans="2:12">
      <c r="B30" s="6" t="s">
        <v>922</v>
      </c>
      <c r="C30" s="17" t="s">
        <v>923</v>
      </c>
      <c r="D30" s="18" t="s">
        <v>422</v>
      </c>
      <c r="E30" s="6" t="s">
        <v>905</v>
      </c>
      <c r="F30" s="6" t="s">
        <v>44</v>
      </c>
      <c r="G30" s="7">
        <v>-485</v>
      </c>
      <c r="H30" s="7">
        <v>0.02</v>
      </c>
      <c r="I30" s="7">
        <v>-378.73</v>
      </c>
      <c r="K30" s="8">
        <v>-0.747</v>
      </c>
      <c r="L30" s="8">
        <v>-1E-4</v>
      </c>
    </row>
    <row r="31" spans="2:12">
      <c r="B31" s="6" t="s">
        <v>924</v>
      </c>
      <c r="C31" s="17" t="s">
        <v>923</v>
      </c>
      <c r="D31" s="18" t="s">
        <v>422</v>
      </c>
      <c r="E31" s="6" t="s">
        <v>905</v>
      </c>
      <c r="F31" s="6" t="s">
        <v>44</v>
      </c>
      <c r="G31" s="7">
        <v>-478</v>
      </c>
      <c r="H31" s="7">
        <v>0.01</v>
      </c>
      <c r="I31" s="7">
        <v>-248.26</v>
      </c>
      <c r="K31" s="8">
        <v>-0.48970000000000002</v>
      </c>
      <c r="L31" s="8">
        <v>-1E-4</v>
      </c>
    </row>
    <row r="32" spans="2:12">
      <c r="B32" s="6" t="s">
        <v>925</v>
      </c>
      <c r="C32" s="17" t="s">
        <v>923</v>
      </c>
      <c r="D32" s="18" t="s">
        <v>422</v>
      </c>
      <c r="E32" s="6" t="s">
        <v>905</v>
      </c>
      <c r="F32" s="6" t="s">
        <v>44</v>
      </c>
      <c r="G32" s="7">
        <v>132</v>
      </c>
      <c r="H32" s="7">
        <v>0.04</v>
      </c>
      <c r="I32" s="7">
        <v>209.51</v>
      </c>
      <c r="K32" s="8">
        <v>0.41320000000000001</v>
      </c>
      <c r="L32" s="8">
        <v>1E-4</v>
      </c>
    </row>
    <row r="33" spans="2:12">
      <c r="B33" s="6" t="s">
        <v>926</v>
      </c>
      <c r="C33" s="17" t="s">
        <v>923</v>
      </c>
      <c r="D33" s="18" t="s">
        <v>422</v>
      </c>
      <c r="E33" s="6" t="s">
        <v>905</v>
      </c>
      <c r="F33" s="6" t="s">
        <v>44</v>
      </c>
      <c r="G33" s="7">
        <v>346</v>
      </c>
      <c r="H33" s="7">
        <v>0.05</v>
      </c>
      <c r="I33" s="7">
        <v>578.07000000000005</v>
      </c>
      <c r="K33" s="8">
        <v>1.1402000000000001</v>
      </c>
      <c r="L33" s="8">
        <v>2.0000000000000001E-4</v>
      </c>
    </row>
    <row r="34" spans="2:12">
      <c r="B34" s="6" t="s">
        <v>927</v>
      </c>
      <c r="C34" s="17" t="s">
        <v>928</v>
      </c>
      <c r="D34" s="18" t="s">
        <v>422</v>
      </c>
      <c r="E34" s="6" t="s">
        <v>905</v>
      </c>
      <c r="F34" s="6" t="s">
        <v>44</v>
      </c>
      <c r="G34" s="7">
        <v>145</v>
      </c>
      <c r="H34" s="7">
        <v>0.06</v>
      </c>
      <c r="I34" s="7">
        <v>321.25</v>
      </c>
      <c r="K34" s="8">
        <v>0.63370000000000004</v>
      </c>
      <c r="L34" s="8">
        <v>1E-4</v>
      </c>
    </row>
    <row r="35" spans="2:12">
      <c r="B35" s="6" t="s">
        <v>929</v>
      </c>
      <c r="C35" s="17" t="s">
        <v>928</v>
      </c>
      <c r="D35" s="18" t="s">
        <v>422</v>
      </c>
      <c r="E35" s="6" t="s">
        <v>905</v>
      </c>
      <c r="F35" s="6" t="s">
        <v>44</v>
      </c>
      <c r="G35" s="7">
        <v>-97</v>
      </c>
      <c r="H35" s="7">
        <v>0.01</v>
      </c>
      <c r="I35" s="7">
        <v>-29.95</v>
      </c>
      <c r="K35" s="8">
        <v>-5.91E-2</v>
      </c>
      <c r="L35" s="8">
        <v>0</v>
      </c>
    </row>
    <row r="36" spans="2:12">
      <c r="B36" s="6" t="s">
        <v>930</v>
      </c>
      <c r="C36" s="17" t="s">
        <v>928</v>
      </c>
      <c r="D36" s="18" t="s">
        <v>422</v>
      </c>
      <c r="E36" s="6" t="s">
        <v>905</v>
      </c>
      <c r="F36" s="6" t="s">
        <v>44</v>
      </c>
      <c r="G36" s="7">
        <v>-97</v>
      </c>
      <c r="H36" s="7">
        <v>0.02</v>
      </c>
      <c r="I36" s="7">
        <v>-61.65</v>
      </c>
      <c r="K36" s="8">
        <v>-0.1216</v>
      </c>
      <c r="L36" s="8">
        <v>0</v>
      </c>
    </row>
    <row r="37" spans="2:12">
      <c r="B37" s="6" t="s">
        <v>931</v>
      </c>
      <c r="C37" s="17" t="s">
        <v>928</v>
      </c>
      <c r="D37" s="18" t="s">
        <v>422</v>
      </c>
      <c r="E37" s="6" t="s">
        <v>905</v>
      </c>
      <c r="F37" s="6" t="s">
        <v>44</v>
      </c>
      <c r="G37" s="7">
        <v>-96</v>
      </c>
      <c r="H37" s="7">
        <v>0.06</v>
      </c>
      <c r="I37" s="7">
        <v>-209.2</v>
      </c>
      <c r="K37" s="8">
        <v>-0.41260000000000002</v>
      </c>
      <c r="L37" s="8">
        <v>-1E-4</v>
      </c>
    </row>
    <row r="38" spans="2:12">
      <c r="B38" s="6" t="s">
        <v>932</v>
      </c>
      <c r="C38" s="17" t="s">
        <v>928</v>
      </c>
      <c r="D38" s="18" t="s">
        <v>422</v>
      </c>
      <c r="E38" s="6" t="s">
        <v>905</v>
      </c>
      <c r="F38" s="6" t="s">
        <v>44</v>
      </c>
      <c r="G38" s="7">
        <v>96</v>
      </c>
      <c r="H38" s="7">
        <v>0.16</v>
      </c>
      <c r="I38" s="7">
        <v>542.17999999999995</v>
      </c>
      <c r="K38" s="8">
        <v>1.0693999999999999</v>
      </c>
      <c r="L38" s="8">
        <v>2.0000000000000001E-4</v>
      </c>
    </row>
    <row r="39" spans="2:12">
      <c r="B39" s="13" t="s">
        <v>933</v>
      </c>
      <c r="C39" s="14"/>
      <c r="D39" s="20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910</v>
      </c>
      <c r="C40" s="14"/>
      <c r="D40" s="20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13" t="s">
        <v>934</v>
      </c>
      <c r="C41" s="14"/>
      <c r="D41" s="20"/>
      <c r="E41" s="13"/>
      <c r="F41" s="13"/>
      <c r="G41" s="15">
        <v>0</v>
      </c>
      <c r="I41" s="15">
        <v>0</v>
      </c>
      <c r="K41" s="16">
        <v>0</v>
      </c>
      <c r="L41" s="16">
        <v>0</v>
      </c>
    </row>
    <row r="42" spans="2:12">
      <c r="B42" s="13" t="s">
        <v>911</v>
      </c>
      <c r="C42" s="14"/>
      <c r="D42" s="20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5" spans="2:12">
      <c r="B45" s="6" t="s">
        <v>115</v>
      </c>
      <c r="C45" s="17"/>
      <c r="D45" s="18"/>
      <c r="E45" s="6"/>
      <c r="F45" s="6"/>
    </row>
    <row r="49" spans="2:2">
      <c r="B49" s="5" t="s">
        <v>75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116</v>
      </c>
    </row>
    <row r="7" spans="2:11" ht="15.75">
      <c r="B7" s="2" t="s">
        <v>935</v>
      </c>
    </row>
    <row r="8" spans="2:11">
      <c r="B8" s="3" t="s">
        <v>77</v>
      </c>
      <c r="C8" s="3" t="s">
        <v>78</v>
      </c>
      <c r="D8" s="3" t="s">
        <v>118</v>
      </c>
      <c r="E8" s="3" t="s">
        <v>157</v>
      </c>
      <c r="F8" s="3" t="s">
        <v>82</v>
      </c>
      <c r="G8" s="3" t="s">
        <v>121</v>
      </c>
      <c r="H8" s="3" t="s">
        <v>43</v>
      </c>
      <c r="I8" s="3" t="s">
        <v>85</v>
      </c>
      <c r="J8" s="3" t="s">
        <v>124</v>
      </c>
      <c r="K8" s="3" t="s">
        <v>87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89</v>
      </c>
      <c r="J9" s="4" t="s">
        <v>88</v>
      </c>
      <c r="K9" s="4" t="s">
        <v>88</v>
      </c>
    </row>
    <row r="11" spans="2:11">
      <c r="B11" s="3" t="s">
        <v>936</v>
      </c>
      <c r="C11" s="12"/>
      <c r="D11" s="19"/>
      <c r="E11" s="3"/>
      <c r="F11" s="3"/>
      <c r="G11" s="9">
        <v>468</v>
      </c>
      <c r="I11" s="9">
        <v>513.98</v>
      </c>
      <c r="J11" s="10">
        <v>1</v>
      </c>
      <c r="K11" s="10">
        <v>2.0000000000000001E-4</v>
      </c>
    </row>
    <row r="12" spans="2:11">
      <c r="B12" s="3" t="s">
        <v>937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938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939</v>
      </c>
      <c r="C14" s="12"/>
      <c r="D14" s="19"/>
      <c r="E14" s="3"/>
      <c r="F14" s="3"/>
      <c r="G14" s="9">
        <v>468</v>
      </c>
      <c r="I14" s="9">
        <v>513.98</v>
      </c>
      <c r="J14" s="10">
        <v>1</v>
      </c>
      <c r="K14" s="10">
        <v>2.0000000000000001E-4</v>
      </c>
    </row>
    <row r="15" spans="2:11">
      <c r="B15" s="13" t="s">
        <v>940</v>
      </c>
      <c r="C15" s="14"/>
      <c r="D15" s="20"/>
      <c r="E15" s="13"/>
      <c r="F15" s="13"/>
      <c r="G15" s="15">
        <v>468</v>
      </c>
      <c r="I15" s="15">
        <v>513.98</v>
      </c>
      <c r="J15" s="16">
        <v>1</v>
      </c>
      <c r="K15" s="16">
        <v>2.0000000000000001E-4</v>
      </c>
    </row>
    <row r="16" spans="2:11">
      <c r="B16" s="6" t="s">
        <v>941</v>
      </c>
      <c r="C16" s="17" t="s">
        <v>942</v>
      </c>
      <c r="D16" s="18" t="s">
        <v>144</v>
      </c>
      <c r="E16" s="6" t="s">
        <v>905</v>
      </c>
      <c r="F16" s="6" t="s">
        <v>49</v>
      </c>
      <c r="G16" s="7">
        <v>39</v>
      </c>
      <c r="H16" s="7">
        <v>112999.98</v>
      </c>
      <c r="I16" s="7">
        <v>179.73</v>
      </c>
      <c r="J16" s="8">
        <v>0.34970000000000001</v>
      </c>
      <c r="K16" s="8">
        <v>1E-4</v>
      </c>
    </row>
    <row r="17" spans="2:11">
      <c r="B17" s="6" t="s">
        <v>943</v>
      </c>
      <c r="C17" s="17" t="s">
        <v>944</v>
      </c>
      <c r="D17" s="18" t="s">
        <v>144</v>
      </c>
      <c r="E17" s="6" t="s">
        <v>905</v>
      </c>
      <c r="F17" s="6" t="s">
        <v>49</v>
      </c>
      <c r="G17" s="7">
        <v>18</v>
      </c>
      <c r="H17" s="7">
        <v>-17749.990000000002</v>
      </c>
      <c r="I17" s="7">
        <v>-13.03</v>
      </c>
      <c r="J17" s="8">
        <v>-2.5399999999999999E-2</v>
      </c>
      <c r="K17" s="8">
        <v>0</v>
      </c>
    </row>
    <row r="18" spans="2:11">
      <c r="B18" s="6" t="s">
        <v>945</v>
      </c>
      <c r="C18" s="17" t="s">
        <v>946</v>
      </c>
      <c r="D18" s="18" t="s">
        <v>144</v>
      </c>
      <c r="E18" s="6" t="s">
        <v>905</v>
      </c>
      <c r="F18" s="6" t="s">
        <v>49</v>
      </c>
      <c r="G18" s="7">
        <v>28</v>
      </c>
      <c r="H18" s="7">
        <v>60000</v>
      </c>
      <c r="I18" s="7">
        <v>68.510000000000005</v>
      </c>
      <c r="J18" s="8">
        <v>0.1333</v>
      </c>
      <c r="K18" s="8">
        <v>0</v>
      </c>
    </row>
    <row r="19" spans="2:11">
      <c r="B19" s="6" t="s">
        <v>947</v>
      </c>
      <c r="C19" s="17" t="s">
        <v>948</v>
      </c>
      <c r="D19" s="18" t="s">
        <v>144</v>
      </c>
      <c r="E19" s="6" t="s">
        <v>905</v>
      </c>
      <c r="F19" s="6" t="s">
        <v>49</v>
      </c>
      <c r="G19" s="7">
        <v>-65</v>
      </c>
      <c r="H19" s="7">
        <v>337999.99</v>
      </c>
      <c r="I19" s="7">
        <v>-895.98</v>
      </c>
      <c r="J19" s="8">
        <v>-1.7432000000000001</v>
      </c>
      <c r="K19" s="8">
        <v>-2.9999999999999997E-4</v>
      </c>
    </row>
    <row r="20" spans="2:11">
      <c r="B20" s="6" t="s">
        <v>949</v>
      </c>
      <c r="C20" s="17" t="s">
        <v>950</v>
      </c>
      <c r="D20" s="18" t="s">
        <v>144</v>
      </c>
      <c r="E20" s="6" t="s">
        <v>905</v>
      </c>
      <c r="F20" s="6" t="s">
        <v>46</v>
      </c>
      <c r="G20" s="7">
        <v>39</v>
      </c>
      <c r="H20" s="7">
        <v>153000</v>
      </c>
      <c r="I20" s="7">
        <v>282.39</v>
      </c>
      <c r="J20" s="8">
        <v>0.5494</v>
      </c>
      <c r="K20" s="8">
        <v>1E-4</v>
      </c>
    </row>
    <row r="21" spans="2:11">
      <c r="B21" s="6" t="s">
        <v>951</v>
      </c>
      <c r="C21" s="17" t="s">
        <v>952</v>
      </c>
      <c r="D21" s="18" t="s">
        <v>144</v>
      </c>
      <c r="E21" s="6" t="s">
        <v>905</v>
      </c>
      <c r="F21" s="6" t="s">
        <v>44</v>
      </c>
      <c r="G21" s="7">
        <v>93</v>
      </c>
      <c r="H21" s="7">
        <v>38193.51</v>
      </c>
      <c r="I21" s="7">
        <v>129.01</v>
      </c>
      <c r="J21" s="8">
        <v>0.251</v>
      </c>
      <c r="K21" s="8">
        <v>0</v>
      </c>
    </row>
    <row r="22" spans="2:11">
      <c r="B22" s="6" t="s">
        <v>953</v>
      </c>
      <c r="C22" s="17" t="s">
        <v>954</v>
      </c>
      <c r="D22" s="18" t="s">
        <v>144</v>
      </c>
      <c r="E22" s="6" t="s">
        <v>905</v>
      </c>
      <c r="F22" s="6" t="s">
        <v>44</v>
      </c>
      <c r="G22" s="7">
        <v>109</v>
      </c>
      <c r="H22" s="7">
        <v>-160000</v>
      </c>
      <c r="I22" s="7">
        <v>-633.41999999999996</v>
      </c>
      <c r="J22" s="8">
        <v>-1.2323999999999999</v>
      </c>
      <c r="K22" s="8">
        <v>-2.0000000000000001E-4</v>
      </c>
    </row>
    <row r="23" spans="2:11">
      <c r="B23" s="6" t="s">
        <v>955</v>
      </c>
      <c r="C23" s="17" t="s">
        <v>956</v>
      </c>
      <c r="D23" s="18" t="s">
        <v>144</v>
      </c>
      <c r="E23" s="6" t="s">
        <v>905</v>
      </c>
      <c r="F23" s="6" t="s">
        <v>44</v>
      </c>
      <c r="G23" s="7">
        <v>106</v>
      </c>
      <c r="H23" s="7">
        <v>243500</v>
      </c>
      <c r="I23" s="7">
        <v>937.46</v>
      </c>
      <c r="J23" s="8">
        <v>1.8239000000000001</v>
      </c>
      <c r="K23" s="8">
        <v>2.9999999999999997E-4</v>
      </c>
    </row>
    <row r="24" spans="2:11">
      <c r="B24" s="6" t="s">
        <v>957</v>
      </c>
      <c r="C24" s="17" t="s">
        <v>958</v>
      </c>
      <c r="D24" s="18" t="s">
        <v>144</v>
      </c>
      <c r="E24" s="6" t="s">
        <v>905</v>
      </c>
      <c r="F24" s="6" t="s">
        <v>44</v>
      </c>
      <c r="G24" s="7">
        <v>62</v>
      </c>
      <c r="H24" s="7">
        <v>160720</v>
      </c>
      <c r="I24" s="7">
        <v>361.92</v>
      </c>
      <c r="J24" s="8">
        <v>0.70409999999999995</v>
      </c>
      <c r="K24" s="8">
        <v>1E-4</v>
      </c>
    </row>
    <row r="25" spans="2:11">
      <c r="B25" s="6" t="s">
        <v>959</v>
      </c>
      <c r="C25" s="17" t="s">
        <v>960</v>
      </c>
      <c r="D25" s="18" t="s">
        <v>144</v>
      </c>
      <c r="E25" s="6" t="s">
        <v>905</v>
      </c>
      <c r="F25" s="6" t="s">
        <v>44</v>
      </c>
      <c r="G25" s="7">
        <v>39</v>
      </c>
      <c r="H25" s="7">
        <v>68760</v>
      </c>
      <c r="I25" s="7">
        <v>97.4</v>
      </c>
      <c r="J25" s="8">
        <v>0.1895</v>
      </c>
      <c r="K25" s="8">
        <v>0</v>
      </c>
    </row>
    <row r="28" spans="2:11">
      <c r="B28" s="6" t="s">
        <v>115</v>
      </c>
      <c r="C28" s="17"/>
      <c r="D28" s="18"/>
      <c r="E28" s="6"/>
      <c r="F28" s="6"/>
    </row>
    <row r="32" spans="2:11">
      <c r="B32" s="5" t="s">
        <v>75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116</v>
      </c>
    </row>
    <row r="7" spans="2:17" ht="15.75">
      <c r="B7" s="2" t="s">
        <v>961</v>
      </c>
    </row>
    <row r="8" spans="2:17">
      <c r="B8" s="3" t="s">
        <v>77</v>
      </c>
      <c r="C8" s="3" t="s">
        <v>78</v>
      </c>
      <c r="D8" s="3" t="s">
        <v>962</v>
      </c>
      <c r="E8" s="3" t="s">
        <v>80</v>
      </c>
      <c r="F8" s="3" t="s">
        <v>81</v>
      </c>
      <c r="G8" s="3" t="s">
        <v>119</v>
      </c>
      <c r="H8" s="3" t="s">
        <v>120</v>
      </c>
      <c r="I8" s="3" t="s">
        <v>82</v>
      </c>
      <c r="J8" s="3" t="s">
        <v>83</v>
      </c>
      <c r="K8" s="3" t="s">
        <v>84</v>
      </c>
      <c r="L8" s="3" t="s">
        <v>121</v>
      </c>
      <c r="M8" s="3" t="s">
        <v>43</v>
      </c>
      <c r="N8" s="3" t="s">
        <v>85</v>
      </c>
      <c r="O8" s="3" t="s">
        <v>123</v>
      </c>
      <c r="P8" s="3" t="s">
        <v>124</v>
      </c>
      <c r="Q8" s="3" t="s">
        <v>87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88</v>
      </c>
      <c r="K9" s="4" t="s">
        <v>88</v>
      </c>
      <c r="L9" s="4" t="s">
        <v>127</v>
      </c>
      <c r="M9" s="4" t="s">
        <v>128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963</v>
      </c>
      <c r="C11" s="12"/>
      <c r="D11" s="3"/>
      <c r="E11" s="3"/>
      <c r="F11" s="3"/>
      <c r="G11" s="3"/>
      <c r="H11" s="12">
        <v>3.54</v>
      </c>
      <c r="I11" s="3"/>
      <c r="K11" s="10">
        <v>-6.9999999999999999E-4</v>
      </c>
      <c r="L11" s="9">
        <v>35728845</v>
      </c>
      <c r="N11" s="9">
        <v>37036.519999999997</v>
      </c>
      <c r="P11" s="10">
        <v>1</v>
      </c>
      <c r="Q11" s="10">
        <v>1.1299999999999999E-2</v>
      </c>
    </row>
    <row r="12" spans="2:17">
      <c r="B12" s="3" t="s">
        <v>964</v>
      </c>
      <c r="C12" s="12"/>
      <c r="D12" s="3"/>
      <c r="E12" s="3"/>
      <c r="F12" s="3"/>
      <c r="G12" s="3"/>
      <c r="H12" s="12">
        <v>3.54</v>
      </c>
      <c r="I12" s="3"/>
      <c r="K12" s="10">
        <v>-6.9999999999999999E-4</v>
      </c>
      <c r="L12" s="9">
        <v>35728845</v>
      </c>
      <c r="N12" s="9">
        <v>37036.519999999997</v>
      </c>
      <c r="P12" s="10">
        <v>1</v>
      </c>
      <c r="Q12" s="10">
        <v>1.1299999999999999E-2</v>
      </c>
    </row>
    <row r="13" spans="2:17">
      <c r="B13" s="13" t="s">
        <v>965</v>
      </c>
      <c r="C13" s="14"/>
      <c r="D13" s="13"/>
      <c r="E13" s="13"/>
      <c r="F13" s="13"/>
      <c r="G13" s="13"/>
      <c r="H13" s="14">
        <v>3.54</v>
      </c>
      <c r="I13" s="13"/>
      <c r="K13" s="16">
        <v>-6.9999999999999999E-4</v>
      </c>
      <c r="L13" s="15">
        <v>35728845</v>
      </c>
      <c r="N13" s="15">
        <v>37036.519999999997</v>
      </c>
      <c r="P13" s="16">
        <v>1</v>
      </c>
      <c r="Q13" s="16">
        <v>1.1299999999999999E-2</v>
      </c>
    </row>
    <row r="14" spans="2:17">
      <c r="B14" s="6" t="s">
        <v>966</v>
      </c>
      <c r="C14" s="17">
        <v>1142215</v>
      </c>
      <c r="D14" s="6" t="s">
        <v>144</v>
      </c>
      <c r="E14" s="6" t="s">
        <v>94</v>
      </c>
      <c r="F14" s="6" t="s">
        <v>95</v>
      </c>
      <c r="G14" s="6"/>
      <c r="H14" s="17">
        <v>3.54</v>
      </c>
      <c r="I14" s="6" t="s">
        <v>96</v>
      </c>
      <c r="J14" s="21">
        <v>6.1799999999999997E-3</v>
      </c>
      <c r="K14" s="8">
        <v>-6.9999999999999999E-4</v>
      </c>
      <c r="L14" s="7">
        <v>35728845</v>
      </c>
      <c r="M14" s="7">
        <v>103.66</v>
      </c>
      <c r="N14" s="7">
        <v>37036.519999999997</v>
      </c>
      <c r="O14" s="8">
        <v>7.6E-3</v>
      </c>
      <c r="P14" s="8">
        <v>1</v>
      </c>
      <c r="Q14" s="8">
        <v>1.1299999999999999E-2</v>
      </c>
    </row>
    <row r="15" spans="2:17">
      <c r="B15" s="13" t="s">
        <v>967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969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970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971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972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967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968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969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115</v>
      </c>
      <c r="C29" s="17"/>
      <c r="D29" s="6"/>
      <c r="E29" s="6"/>
      <c r="F29" s="6"/>
      <c r="G29" s="6"/>
      <c r="I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973</v>
      </c>
    </row>
    <row r="7" spans="2:16" ht="15.75">
      <c r="B7" s="2" t="s">
        <v>117</v>
      </c>
    </row>
    <row r="8" spans="2:16">
      <c r="B8" s="3" t="s">
        <v>77</v>
      </c>
      <c r="C8" s="3" t="s">
        <v>78</v>
      </c>
      <c r="D8" s="3" t="s">
        <v>80</v>
      </c>
      <c r="E8" s="3" t="s">
        <v>81</v>
      </c>
      <c r="F8" s="3" t="s">
        <v>119</v>
      </c>
      <c r="G8" s="3" t="s">
        <v>120</v>
      </c>
      <c r="H8" s="3" t="s">
        <v>82</v>
      </c>
      <c r="I8" s="3" t="s">
        <v>83</v>
      </c>
      <c r="J8" s="3" t="s">
        <v>84</v>
      </c>
      <c r="K8" s="3" t="s">
        <v>121</v>
      </c>
      <c r="L8" s="3" t="s">
        <v>43</v>
      </c>
      <c r="M8" s="3" t="s">
        <v>974</v>
      </c>
      <c r="N8" s="3" t="s">
        <v>123</v>
      </c>
      <c r="O8" s="3" t="s">
        <v>124</v>
      </c>
      <c r="P8" s="3" t="s">
        <v>87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88</v>
      </c>
      <c r="J9" s="4" t="s">
        <v>88</v>
      </c>
      <c r="K9" s="4" t="s">
        <v>127</v>
      </c>
      <c r="L9" s="4" t="s">
        <v>128</v>
      </c>
      <c r="M9" s="4" t="s">
        <v>89</v>
      </c>
      <c r="N9" s="4" t="s">
        <v>88</v>
      </c>
      <c r="O9" s="4" t="s">
        <v>88</v>
      </c>
      <c r="P9" s="4" t="s">
        <v>88</v>
      </c>
    </row>
    <row r="11" spans="2:16">
      <c r="B11" s="3" t="s">
        <v>129</v>
      </c>
      <c r="C11" s="12"/>
      <c r="D11" s="3"/>
      <c r="E11" s="3"/>
      <c r="F11" s="3"/>
      <c r="G11" s="12">
        <v>7.62</v>
      </c>
      <c r="H11" s="3"/>
      <c r="J11" s="10">
        <v>4.8599999999999997E-2</v>
      </c>
      <c r="K11" s="9">
        <v>903704008.05999994</v>
      </c>
      <c r="M11" s="9">
        <v>945391.99</v>
      </c>
      <c r="O11" s="10">
        <v>1</v>
      </c>
      <c r="P11" s="10">
        <v>0.28939999999999999</v>
      </c>
    </row>
    <row r="12" spans="2:16">
      <c r="B12" s="3" t="s">
        <v>975</v>
      </c>
      <c r="C12" s="12"/>
      <c r="D12" s="3"/>
      <c r="E12" s="3"/>
      <c r="F12" s="3"/>
      <c r="G12" s="12">
        <v>7.62</v>
      </c>
      <c r="H12" s="3"/>
      <c r="J12" s="10">
        <v>4.8599999999999997E-2</v>
      </c>
      <c r="K12" s="9">
        <v>903704008.05999994</v>
      </c>
      <c r="M12" s="9">
        <v>945391.99</v>
      </c>
      <c r="O12" s="10">
        <v>1</v>
      </c>
      <c r="P12" s="10">
        <v>0.28939999999999999</v>
      </c>
    </row>
    <row r="13" spans="2:16">
      <c r="B13" s="13" t="s">
        <v>976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977</v>
      </c>
      <c r="C14" s="14"/>
      <c r="D14" s="13"/>
      <c r="E14" s="13"/>
      <c r="F14" s="13"/>
      <c r="G14" s="14">
        <v>7.62</v>
      </c>
      <c r="H14" s="13"/>
      <c r="J14" s="16">
        <v>4.8599999999999997E-2</v>
      </c>
      <c r="K14" s="15">
        <v>903704008.05999994</v>
      </c>
      <c r="M14" s="15">
        <v>945391.99</v>
      </c>
      <c r="O14" s="16">
        <v>1</v>
      </c>
      <c r="P14" s="16">
        <v>0.28939999999999999</v>
      </c>
    </row>
    <row r="15" spans="2:16">
      <c r="B15" s="6" t="s">
        <v>978</v>
      </c>
      <c r="C15" s="17">
        <v>8287195</v>
      </c>
      <c r="D15" s="6" t="s">
        <v>135</v>
      </c>
      <c r="E15" s="6"/>
      <c r="F15" s="6" t="s">
        <v>979</v>
      </c>
      <c r="G15" s="17">
        <v>2.06</v>
      </c>
      <c r="H15" s="6" t="s">
        <v>96</v>
      </c>
      <c r="I15" s="21">
        <v>4.8000000000000001E-2</v>
      </c>
      <c r="J15" s="8">
        <v>4.8599999999999997E-2</v>
      </c>
      <c r="K15" s="7">
        <v>3244000</v>
      </c>
      <c r="L15" s="7">
        <v>120.82</v>
      </c>
      <c r="M15" s="7">
        <v>3919.56</v>
      </c>
      <c r="O15" s="8">
        <v>4.1000000000000003E-3</v>
      </c>
      <c r="P15" s="8">
        <v>1.1999999999999999E-3</v>
      </c>
    </row>
    <row r="16" spans="2:16">
      <c r="B16" s="6" t="s">
        <v>980</v>
      </c>
      <c r="C16" s="17">
        <v>8287203</v>
      </c>
      <c r="D16" s="6" t="s">
        <v>135</v>
      </c>
      <c r="E16" s="6"/>
      <c r="F16" s="6" t="s">
        <v>981</v>
      </c>
      <c r="G16" s="17">
        <v>2.14</v>
      </c>
      <c r="H16" s="6" t="s">
        <v>96</v>
      </c>
      <c r="I16" s="21">
        <v>4.8000000000000001E-2</v>
      </c>
      <c r="J16" s="8">
        <v>4.8599999999999997E-2</v>
      </c>
      <c r="K16" s="7">
        <v>1090000</v>
      </c>
      <c r="L16" s="7">
        <v>120.34</v>
      </c>
      <c r="M16" s="7">
        <v>1311.71</v>
      </c>
      <c r="O16" s="8">
        <v>1.4E-3</v>
      </c>
      <c r="P16" s="8">
        <v>4.0000000000000002E-4</v>
      </c>
    </row>
    <row r="17" spans="2:16">
      <c r="B17" s="6" t="s">
        <v>982</v>
      </c>
      <c r="C17" s="17">
        <v>8287211</v>
      </c>
      <c r="D17" s="6" t="s">
        <v>135</v>
      </c>
      <c r="E17" s="6"/>
      <c r="F17" s="6" t="s">
        <v>983</v>
      </c>
      <c r="G17" s="17">
        <v>2.2200000000000002</v>
      </c>
      <c r="H17" s="6" t="s">
        <v>96</v>
      </c>
      <c r="I17" s="21">
        <v>4.8000000000000001E-2</v>
      </c>
      <c r="J17" s="8">
        <v>4.8599999999999997E-2</v>
      </c>
      <c r="K17" s="7">
        <v>762000</v>
      </c>
      <c r="L17" s="7">
        <v>119.76</v>
      </c>
      <c r="M17" s="7">
        <v>912.56</v>
      </c>
      <c r="O17" s="8">
        <v>1E-3</v>
      </c>
      <c r="P17" s="8">
        <v>2.9999999999999997E-4</v>
      </c>
    </row>
    <row r="18" spans="2:16">
      <c r="B18" s="6" t="s">
        <v>984</v>
      </c>
      <c r="C18" s="17">
        <v>8287229</v>
      </c>
      <c r="D18" s="6" t="s">
        <v>135</v>
      </c>
      <c r="E18" s="6"/>
      <c r="F18" s="6" t="s">
        <v>985</v>
      </c>
      <c r="G18" s="17">
        <v>2.31</v>
      </c>
      <c r="H18" s="6" t="s">
        <v>96</v>
      </c>
      <c r="I18" s="21">
        <v>4.8000000000000001E-2</v>
      </c>
      <c r="J18" s="8">
        <v>4.8500000000000001E-2</v>
      </c>
      <c r="K18" s="7">
        <v>1696000</v>
      </c>
      <c r="L18" s="7">
        <v>119.19</v>
      </c>
      <c r="M18" s="7">
        <v>2021.54</v>
      </c>
      <c r="O18" s="8">
        <v>2.0999999999999999E-3</v>
      </c>
      <c r="P18" s="8">
        <v>5.9999999999999995E-4</v>
      </c>
    </row>
    <row r="19" spans="2:16">
      <c r="B19" s="6" t="s">
        <v>986</v>
      </c>
      <c r="C19" s="17">
        <v>8287237</v>
      </c>
      <c r="D19" s="6" t="s">
        <v>135</v>
      </c>
      <c r="E19" s="6"/>
      <c r="F19" s="6" t="s">
        <v>987</v>
      </c>
      <c r="G19" s="17">
        <v>2.34</v>
      </c>
      <c r="H19" s="6" t="s">
        <v>96</v>
      </c>
      <c r="I19" s="21">
        <v>4.8000000000000001E-2</v>
      </c>
      <c r="J19" s="8">
        <v>4.8599999999999997E-2</v>
      </c>
      <c r="K19" s="7">
        <v>1104000</v>
      </c>
      <c r="L19" s="7">
        <v>121.52</v>
      </c>
      <c r="M19" s="7">
        <v>1341.59</v>
      </c>
      <c r="O19" s="8">
        <v>1.4E-3</v>
      </c>
      <c r="P19" s="8">
        <v>4.0000000000000002E-4</v>
      </c>
    </row>
    <row r="20" spans="2:16">
      <c r="B20" s="6" t="s">
        <v>988</v>
      </c>
      <c r="C20" s="17">
        <v>8287245</v>
      </c>
      <c r="D20" s="6" t="s">
        <v>135</v>
      </c>
      <c r="E20" s="6"/>
      <c r="F20" s="6" t="s">
        <v>989</v>
      </c>
      <c r="G20" s="17">
        <v>2.42</v>
      </c>
      <c r="H20" s="6" t="s">
        <v>96</v>
      </c>
      <c r="I20" s="21">
        <v>4.8000000000000001E-2</v>
      </c>
      <c r="J20" s="8">
        <v>4.8599999999999997E-2</v>
      </c>
      <c r="K20" s="7">
        <v>1522000</v>
      </c>
      <c r="L20" s="7">
        <v>122.13</v>
      </c>
      <c r="M20" s="7">
        <v>1858.79</v>
      </c>
      <c r="O20" s="8">
        <v>2E-3</v>
      </c>
      <c r="P20" s="8">
        <v>5.9999999999999995E-4</v>
      </c>
    </row>
    <row r="21" spans="2:16">
      <c r="B21" s="6" t="s">
        <v>990</v>
      </c>
      <c r="C21" s="17">
        <v>8287252</v>
      </c>
      <c r="D21" s="6" t="s">
        <v>135</v>
      </c>
      <c r="E21" s="6"/>
      <c r="F21" s="6" t="s">
        <v>991</v>
      </c>
      <c r="G21" s="17">
        <v>2.5</v>
      </c>
      <c r="H21" s="6" t="s">
        <v>96</v>
      </c>
      <c r="I21" s="21">
        <v>4.8000000000000001E-2</v>
      </c>
      <c r="J21" s="8">
        <v>4.8599999999999997E-2</v>
      </c>
      <c r="K21" s="7">
        <v>2707000</v>
      </c>
      <c r="L21" s="7">
        <v>122.47</v>
      </c>
      <c r="M21" s="7">
        <v>3315.16</v>
      </c>
      <c r="O21" s="8">
        <v>3.5000000000000001E-3</v>
      </c>
      <c r="P21" s="8">
        <v>1E-3</v>
      </c>
    </row>
    <row r="22" spans="2:16">
      <c r="B22" s="6" t="s">
        <v>992</v>
      </c>
      <c r="C22" s="17">
        <v>8287260</v>
      </c>
      <c r="D22" s="6" t="s">
        <v>135</v>
      </c>
      <c r="E22" s="6"/>
      <c r="F22" s="6" t="s">
        <v>993</v>
      </c>
      <c r="G22" s="17">
        <v>2.59</v>
      </c>
      <c r="H22" s="6" t="s">
        <v>96</v>
      </c>
      <c r="I22" s="21">
        <v>4.8000000000000001E-2</v>
      </c>
      <c r="J22" s="8">
        <v>4.8500000000000001E-2</v>
      </c>
      <c r="K22" s="7">
        <v>1903000</v>
      </c>
      <c r="L22" s="7">
        <v>122.22</v>
      </c>
      <c r="M22" s="7">
        <v>2325.91</v>
      </c>
      <c r="O22" s="8">
        <v>2.5000000000000001E-3</v>
      </c>
      <c r="P22" s="8">
        <v>6.9999999999999999E-4</v>
      </c>
    </row>
    <row r="23" spans="2:16">
      <c r="B23" s="6" t="s">
        <v>994</v>
      </c>
      <c r="C23" s="17">
        <v>8287278</v>
      </c>
      <c r="D23" s="6" t="s">
        <v>135</v>
      </c>
      <c r="E23" s="6"/>
      <c r="F23" s="6" t="s">
        <v>995</v>
      </c>
      <c r="G23" s="17">
        <v>2.67</v>
      </c>
      <c r="H23" s="6" t="s">
        <v>96</v>
      </c>
      <c r="I23" s="21">
        <v>4.8000000000000001E-2</v>
      </c>
      <c r="J23" s="8">
        <v>4.8599999999999997E-2</v>
      </c>
      <c r="K23" s="7">
        <v>2725000</v>
      </c>
      <c r="L23" s="7">
        <v>121.73</v>
      </c>
      <c r="M23" s="7">
        <v>3317.16</v>
      </c>
      <c r="O23" s="8">
        <v>3.5000000000000001E-3</v>
      </c>
      <c r="P23" s="8">
        <v>1E-3</v>
      </c>
    </row>
    <row r="24" spans="2:16">
      <c r="B24" s="6" t="s">
        <v>996</v>
      </c>
      <c r="C24" s="17">
        <v>8287286</v>
      </c>
      <c r="D24" s="6" t="s">
        <v>135</v>
      </c>
      <c r="E24" s="6"/>
      <c r="F24" s="6" t="s">
        <v>997</v>
      </c>
      <c r="G24" s="17">
        <v>2.75</v>
      </c>
      <c r="H24" s="6" t="s">
        <v>96</v>
      </c>
      <c r="I24" s="21">
        <v>4.8000000000000001E-2</v>
      </c>
      <c r="J24" s="8">
        <v>4.8599999999999997E-2</v>
      </c>
      <c r="K24" s="7">
        <v>1700000</v>
      </c>
      <c r="L24" s="7">
        <v>121.45</v>
      </c>
      <c r="M24" s="7">
        <v>2064.5700000000002</v>
      </c>
      <c r="O24" s="8">
        <v>2.2000000000000001E-3</v>
      </c>
      <c r="P24" s="8">
        <v>5.9999999999999995E-4</v>
      </c>
    </row>
    <row r="25" spans="2:16">
      <c r="B25" s="6" t="s">
        <v>998</v>
      </c>
      <c r="C25" s="17">
        <v>8287294</v>
      </c>
      <c r="D25" s="6" t="s">
        <v>135</v>
      </c>
      <c r="E25" s="6"/>
      <c r="F25" s="6" t="s">
        <v>999</v>
      </c>
      <c r="G25" s="17">
        <v>2.77</v>
      </c>
      <c r="H25" s="6" t="s">
        <v>96</v>
      </c>
      <c r="I25" s="21">
        <v>4.8000000000000001E-2</v>
      </c>
      <c r="J25" s="8">
        <v>4.8599999999999997E-2</v>
      </c>
      <c r="K25" s="7">
        <v>2046000</v>
      </c>
      <c r="L25" s="7">
        <v>124.22</v>
      </c>
      <c r="M25" s="7">
        <v>2541.4899999999998</v>
      </c>
      <c r="O25" s="8">
        <v>2.7000000000000001E-3</v>
      </c>
      <c r="P25" s="8">
        <v>8.0000000000000004E-4</v>
      </c>
    </row>
    <row r="26" spans="2:16">
      <c r="B26" s="6" t="s">
        <v>1000</v>
      </c>
      <c r="C26" s="17">
        <v>8287302</v>
      </c>
      <c r="D26" s="6" t="s">
        <v>135</v>
      </c>
      <c r="E26" s="6"/>
      <c r="F26" s="6" t="s">
        <v>1001</v>
      </c>
      <c r="G26" s="17">
        <v>2.85</v>
      </c>
      <c r="H26" s="6" t="s">
        <v>96</v>
      </c>
      <c r="I26" s="21">
        <v>4.8000000000000001E-2</v>
      </c>
      <c r="J26" s="8">
        <v>4.8599999999999997E-2</v>
      </c>
      <c r="K26" s="7">
        <v>2713000</v>
      </c>
      <c r="L26" s="7">
        <v>123.49</v>
      </c>
      <c r="M26" s="7">
        <v>3350.21</v>
      </c>
      <c r="O26" s="8">
        <v>3.5000000000000001E-3</v>
      </c>
      <c r="P26" s="8">
        <v>1E-3</v>
      </c>
    </row>
    <row r="27" spans="2:16">
      <c r="B27" s="6" t="s">
        <v>1002</v>
      </c>
      <c r="C27" s="17">
        <v>8287310</v>
      </c>
      <c r="D27" s="6" t="s">
        <v>135</v>
      </c>
      <c r="E27" s="6"/>
      <c r="F27" s="6" t="s">
        <v>1003</v>
      </c>
      <c r="G27" s="17">
        <v>2.93</v>
      </c>
      <c r="H27" s="6" t="s">
        <v>96</v>
      </c>
      <c r="I27" s="21">
        <v>4.8000000000000001E-2</v>
      </c>
      <c r="J27" s="8">
        <v>4.8599999999999997E-2</v>
      </c>
      <c r="K27" s="7">
        <v>3524000</v>
      </c>
      <c r="L27" s="7">
        <v>122.36</v>
      </c>
      <c r="M27" s="7">
        <v>4312.1099999999997</v>
      </c>
      <c r="O27" s="8">
        <v>4.5999999999999999E-3</v>
      </c>
      <c r="P27" s="8">
        <v>1.2999999999999999E-3</v>
      </c>
    </row>
    <row r="28" spans="2:16">
      <c r="B28" s="6" t="s">
        <v>1004</v>
      </c>
      <c r="C28" s="17">
        <v>8287328</v>
      </c>
      <c r="D28" s="6" t="s">
        <v>135</v>
      </c>
      <c r="E28" s="6"/>
      <c r="F28" s="6" t="s">
        <v>1005</v>
      </c>
      <c r="G28" s="17">
        <v>3.02</v>
      </c>
      <c r="H28" s="6" t="s">
        <v>96</v>
      </c>
      <c r="I28" s="21">
        <v>4.8000000000000001E-2</v>
      </c>
      <c r="J28" s="8">
        <v>4.8599999999999997E-2</v>
      </c>
      <c r="K28" s="7">
        <v>3264000</v>
      </c>
      <c r="L28" s="7">
        <v>121.89</v>
      </c>
      <c r="M28" s="7">
        <v>3978.45</v>
      </c>
      <c r="O28" s="8">
        <v>4.1999999999999997E-3</v>
      </c>
      <c r="P28" s="8">
        <v>1.1999999999999999E-3</v>
      </c>
    </row>
    <row r="29" spans="2:16">
      <c r="B29" s="6" t="s">
        <v>1006</v>
      </c>
      <c r="C29" s="17">
        <v>8287336</v>
      </c>
      <c r="D29" s="6" t="s">
        <v>135</v>
      </c>
      <c r="E29" s="6"/>
      <c r="F29" s="6" t="s">
        <v>1007</v>
      </c>
      <c r="G29" s="17">
        <v>3.1</v>
      </c>
      <c r="H29" s="6" t="s">
        <v>96</v>
      </c>
      <c r="I29" s="21">
        <v>4.8000000000000001E-2</v>
      </c>
      <c r="J29" s="8">
        <v>4.8599999999999997E-2</v>
      </c>
      <c r="K29" s="7">
        <v>1347000</v>
      </c>
      <c r="L29" s="7">
        <v>120.55</v>
      </c>
      <c r="M29" s="7">
        <v>1623.82</v>
      </c>
      <c r="O29" s="8">
        <v>1.6999999999999999E-3</v>
      </c>
      <c r="P29" s="8">
        <v>5.0000000000000001E-4</v>
      </c>
    </row>
    <row r="30" spans="2:16">
      <c r="B30" s="6" t="s">
        <v>1008</v>
      </c>
      <c r="C30" s="17">
        <v>8287351</v>
      </c>
      <c r="D30" s="6" t="s">
        <v>135</v>
      </c>
      <c r="E30" s="6"/>
      <c r="F30" s="6" t="s">
        <v>1009</v>
      </c>
      <c r="G30" s="17">
        <v>3.19</v>
      </c>
      <c r="H30" s="6" t="s">
        <v>96</v>
      </c>
      <c r="I30" s="21">
        <v>4.8000000000000001E-2</v>
      </c>
      <c r="J30" s="8">
        <v>4.8599999999999997E-2</v>
      </c>
      <c r="K30" s="7">
        <v>2269000</v>
      </c>
      <c r="L30" s="7">
        <v>120.31</v>
      </c>
      <c r="M30" s="7">
        <v>2729.8</v>
      </c>
      <c r="O30" s="8">
        <v>2.8999999999999998E-3</v>
      </c>
      <c r="P30" s="8">
        <v>8.0000000000000004E-4</v>
      </c>
    </row>
    <row r="31" spans="2:16">
      <c r="B31" s="6" t="s">
        <v>1010</v>
      </c>
      <c r="C31" s="17">
        <v>8287369</v>
      </c>
      <c r="D31" s="6" t="s">
        <v>135</v>
      </c>
      <c r="E31" s="6"/>
      <c r="F31" s="6" t="s">
        <v>1011</v>
      </c>
      <c r="G31" s="17">
        <v>3.28</v>
      </c>
      <c r="H31" s="6" t="s">
        <v>96</v>
      </c>
      <c r="I31" s="21">
        <v>4.8000000000000001E-2</v>
      </c>
      <c r="J31" s="8">
        <v>4.8599999999999997E-2</v>
      </c>
      <c r="K31" s="7">
        <v>3740000</v>
      </c>
      <c r="L31" s="7">
        <v>120.43</v>
      </c>
      <c r="M31" s="7">
        <v>4504.16</v>
      </c>
      <c r="O31" s="8">
        <v>4.7999999999999996E-3</v>
      </c>
      <c r="P31" s="8">
        <v>1.4E-3</v>
      </c>
    </row>
    <row r="32" spans="2:16">
      <c r="B32" s="6" t="s">
        <v>1012</v>
      </c>
      <c r="C32" s="17">
        <v>8287377</v>
      </c>
      <c r="D32" s="6" t="s">
        <v>135</v>
      </c>
      <c r="E32" s="6"/>
      <c r="F32" s="6" t="s">
        <v>1013</v>
      </c>
      <c r="G32" s="17">
        <v>3.36</v>
      </c>
      <c r="H32" s="6" t="s">
        <v>96</v>
      </c>
      <c r="I32" s="21">
        <v>4.8000000000000001E-2</v>
      </c>
      <c r="J32" s="8">
        <v>4.8599999999999997E-2</v>
      </c>
      <c r="K32" s="7">
        <v>1788000</v>
      </c>
      <c r="L32" s="7">
        <v>119.84</v>
      </c>
      <c r="M32" s="7">
        <v>2142.7199999999998</v>
      </c>
      <c r="O32" s="8">
        <v>2.3E-3</v>
      </c>
      <c r="P32" s="8">
        <v>6.9999999999999999E-4</v>
      </c>
    </row>
    <row r="33" spans="2:16">
      <c r="B33" s="6" t="s">
        <v>1014</v>
      </c>
      <c r="C33" s="17">
        <v>8287385</v>
      </c>
      <c r="D33" s="6" t="s">
        <v>135</v>
      </c>
      <c r="E33" s="6"/>
      <c r="F33" s="6" t="s">
        <v>1015</v>
      </c>
      <c r="G33" s="17">
        <v>3.44</v>
      </c>
      <c r="H33" s="6" t="s">
        <v>96</v>
      </c>
      <c r="I33" s="21">
        <v>4.8000000000000001E-2</v>
      </c>
      <c r="J33" s="8">
        <v>4.8599999999999997E-2</v>
      </c>
      <c r="K33" s="7">
        <v>2613000</v>
      </c>
      <c r="L33" s="7">
        <v>118.9</v>
      </c>
      <c r="M33" s="7">
        <v>3106.91</v>
      </c>
      <c r="O33" s="8">
        <v>3.3E-3</v>
      </c>
      <c r="P33" s="8">
        <v>1E-3</v>
      </c>
    </row>
    <row r="34" spans="2:16">
      <c r="B34" s="6" t="s">
        <v>1016</v>
      </c>
      <c r="C34" s="17">
        <v>8287393</v>
      </c>
      <c r="D34" s="6" t="s">
        <v>135</v>
      </c>
      <c r="E34" s="6"/>
      <c r="F34" s="6" t="s">
        <v>1017</v>
      </c>
      <c r="G34" s="17">
        <v>3.53</v>
      </c>
      <c r="H34" s="6" t="s">
        <v>96</v>
      </c>
      <c r="I34" s="21">
        <v>4.8000000000000001E-2</v>
      </c>
      <c r="J34" s="8">
        <v>4.8599999999999997E-2</v>
      </c>
      <c r="K34" s="7">
        <v>465000</v>
      </c>
      <c r="L34" s="7">
        <v>117.73</v>
      </c>
      <c r="M34" s="7">
        <v>547.41999999999996</v>
      </c>
      <c r="O34" s="8">
        <v>5.9999999999999995E-4</v>
      </c>
      <c r="P34" s="8">
        <v>2.0000000000000001E-4</v>
      </c>
    </row>
    <row r="35" spans="2:16">
      <c r="B35" s="6" t="s">
        <v>1018</v>
      </c>
      <c r="C35" s="17">
        <v>8287401</v>
      </c>
      <c r="D35" s="6" t="s">
        <v>135</v>
      </c>
      <c r="E35" s="6"/>
      <c r="F35" s="6" t="s">
        <v>1019</v>
      </c>
      <c r="G35" s="17">
        <v>3.61</v>
      </c>
      <c r="H35" s="6" t="s">
        <v>96</v>
      </c>
      <c r="I35" s="21">
        <v>4.8000000000000001E-2</v>
      </c>
      <c r="J35" s="8">
        <v>4.8599999999999997E-2</v>
      </c>
      <c r="K35" s="7">
        <v>3500800</v>
      </c>
      <c r="L35" s="7">
        <v>117.26</v>
      </c>
      <c r="M35" s="7">
        <v>4105.2</v>
      </c>
      <c r="O35" s="8">
        <v>4.3E-3</v>
      </c>
      <c r="P35" s="8">
        <v>1.2999999999999999E-3</v>
      </c>
    </row>
    <row r="36" spans="2:16">
      <c r="B36" s="6" t="s">
        <v>1020</v>
      </c>
      <c r="C36" s="17">
        <v>8287419</v>
      </c>
      <c r="D36" s="6" t="s">
        <v>135</v>
      </c>
      <c r="E36" s="6"/>
      <c r="F36" s="6" t="s">
        <v>1021</v>
      </c>
      <c r="G36" s="17">
        <v>3.61</v>
      </c>
      <c r="H36" s="6" t="s">
        <v>96</v>
      </c>
      <c r="I36" s="21">
        <v>4.8000000000000001E-2</v>
      </c>
      <c r="J36" s="8">
        <v>4.8599999999999997E-2</v>
      </c>
      <c r="K36" s="7">
        <v>1847500</v>
      </c>
      <c r="L36" s="7">
        <v>119.84</v>
      </c>
      <c r="M36" s="7">
        <v>2213.96</v>
      </c>
      <c r="O36" s="8">
        <v>2.3E-3</v>
      </c>
      <c r="P36" s="8">
        <v>6.9999999999999999E-4</v>
      </c>
    </row>
    <row r="37" spans="2:16">
      <c r="B37" s="6" t="s">
        <v>1022</v>
      </c>
      <c r="C37" s="17">
        <v>8287427</v>
      </c>
      <c r="D37" s="6" t="s">
        <v>135</v>
      </c>
      <c r="E37" s="6"/>
      <c r="F37" s="6" t="s">
        <v>1023</v>
      </c>
      <c r="G37" s="17">
        <v>3.69</v>
      </c>
      <c r="H37" s="6" t="s">
        <v>96</v>
      </c>
      <c r="I37" s="21">
        <v>4.8000000000000001E-2</v>
      </c>
      <c r="J37" s="8">
        <v>4.8599999999999997E-2</v>
      </c>
      <c r="K37" s="7">
        <v>3033750</v>
      </c>
      <c r="L37" s="7">
        <v>119.03</v>
      </c>
      <c r="M37" s="7">
        <v>3611.05</v>
      </c>
      <c r="O37" s="8">
        <v>3.8E-3</v>
      </c>
      <c r="P37" s="8">
        <v>1.1000000000000001E-3</v>
      </c>
    </row>
    <row r="38" spans="2:16">
      <c r="B38" s="6" t="s">
        <v>1024</v>
      </c>
      <c r="C38" s="17">
        <v>8287435</v>
      </c>
      <c r="D38" s="6" t="s">
        <v>135</v>
      </c>
      <c r="E38" s="6"/>
      <c r="F38" s="6" t="s">
        <v>1025</v>
      </c>
      <c r="G38" s="17">
        <v>3.77</v>
      </c>
      <c r="H38" s="6" t="s">
        <v>96</v>
      </c>
      <c r="I38" s="21">
        <v>4.8000000000000001E-2</v>
      </c>
      <c r="J38" s="8">
        <v>4.8599999999999997E-2</v>
      </c>
      <c r="K38" s="7">
        <v>2777000</v>
      </c>
      <c r="L38" s="7">
        <v>116.84</v>
      </c>
      <c r="M38" s="7">
        <v>3244.7</v>
      </c>
      <c r="O38" s="8">
        <v>3.3999999999999998E-3</v>
      </c>
      <c r="P38" s="8">
        <v>1E-3</v>
      </c>
    </row>
    <row r="39" spans="2:16">
      <c r="B39" s="6" t="s">
        <v>1026</v>
      </c>
      <c r="C39" s="17">
        <v>8287443</v>
      </c>
      <c r="D39" s="6" t="s">
        <v>135</v>
      </c>
      <c r="E39" s="6"/>
      <c r="F39" s="6" t="s">
        <v>1027</v>
      </c>
      <c r="G39" s="17">
        <v>3.85</v>
      </c>
      <c r="H39" s="6" t="s">
        <v>96</v>
      </c>
      <c r="I39" s="21">
        <v>4.8000000000000001E-2</v>
      </c>
      <c r="J39" s="8">
        <v>4.8599999999999997E-2</v>
      </c>
      <c r="K39" s="7">
        <v>2350000</v>
      </c>
      <c r="L39" s="7">
        <v>115.61</v>
      </c>
      <c r="M39" s="7">
        <v>2716.9</v>
      </c>
      <c r="O39" s="8">
        <v>2.8999999999999998E-3</v>
      </c>
      <c r="P39" s="8">
        <v>8.0000000000000004E-4</v>
      </c>
    </row>
    <row r="40" spans="2:16">
      <c r="B40" s="6" t="s">
        <v>1028</v>
      </c>
      <c r="C40" s="17">
        <v>8287450</v>
      </c>
      <c r="D40" s="6" t="s">
        <v>135</v>
      </c>
      <c r="E40" s="6"/>
      <c r="F40" s="6" t="s">
        <v>1029</v>
      </c>
      <c r="G40" s="17">
        <v>3.94</v>
      </c>
      <c r="H40" s="6" t="s">
        <v>96</v>
      </c>
      <c r="I40" s="21">
        <v>4.8000000000000001E-2</v>
      </c>
      <c r="J40" s="8">
        <v>4.8599999999999997E-2</v>
      </c>
      <c r="K40" s="7">
        <v>2050000</v>
      </c>
      <c r="L40" s="7">
        <v>115.04</v>
      </c>
      <c r="M40" s="7">
        <v>2358.38</v>
      </c>
      <c r="O40" s="8">
        <v>2.5000000000000001E-3</v>
      </c>
      <c r="P40" s="8">
        <v>6.9999999999999999E-4</v>
      </c>
    </row>
    <row r="41" spans="2:16">
      <c r="B41" s="6" t="s">
        <v>1030</v>
      </c>
      <c r="C41" s="17">
        <v>8287468</v>
      </c>
      <c r="D41" s="6" t="s">
        <v>135</v>
      </c>
      <c r="E41" s="6"/>
      <c r="F41" s="6" t="s">
        <v>1031</v>
      </c>
      <c r="G41" s="17">
        <v>4.0199999999999996</v>
      </c>
      <c r="H41" s="6" t="s">
        <v>96</v>
      </c>
      <c r="I41" s="21">
        <v>4.8000000000000001E-2</v>
      </c>
      <c r="J41" s="8">
        <v>4.8500000000000001E-2</v>
      </c>
      <c r="K41" s="7">
        <v>1860000</v>
      </c>
      <c r="L41" s="7">
        <v>113.32</v>
      </c>
      <c r="M41" s="7">
        <v>2107.7199999999998</v>
      </c>
      <c r="O41" s="8">
        <v>2.2000000000000001E-3</v>
      </c>
      <c r="P41" s="8">
        <v>5.9999999999999995E-4</v>
      </c>
    </row>
    <row r="42" spans="2:16">
      <c r="B42" s="6" t="s">
        <v>1032</v>
      </c>
      <c r="C42" s="17">
        <v>8287518</v>
      </c>
      <c r="D42" s="6" t="s">
        <v>135</v>
      </c>
      <c r="E42" s="6"/>
      <c r="F42" s="6" t="s">
        <v>1033</v>
      </c>
      <c r="G42" s="17">
        <v>4.34</v>
      </c>
      <c r="H42" s="6" t="s">
        <v>96</v>
      </c>
      <c r="I42" s="21">
        <v>4.8000000000000001E-2</v>
      </c>
      <c r="J42" s="8">
        <v>4.8599999999999997E-2</v>
      </c>
      <c r="K42" s="7">
        <v>5957469</v>
      </c>
      <c r="L42" s="7">
        <v>113.42</v>
      </c>
      <c r="M42" s="7">
        <v>6756.83</v>
      </c>
      <c r="O42" s="8">
        <v>7.1000000000000004E-3</v>
      </c>
      <c r="P42" s="8">
        <v>2.0999999999999999E-3</v>
      </c>
    </row>
    <row r="43" spans="2:16">
      <c r="B43" s="6" t="s">
        <v>1034</v>
      </c>
      <c r="C43" s="17">
        <v>8287526</v>
      </c>
      <c r="D43" s="6" t="s">
        <v>135</v>
      </c>
      <c r="E43" s="6"/>
      <c r="F43" s="6" t="s">
        <v>1035</v>
      </c>
      <c r="G43" s="17">
        <v>4.42</v>
      </c>
      <c r="H43" s="6" t="s">
        <v>96</v>
      </c>
      <c r="I43" s="21">
        <v>4.8000000000000001E-2</v>
      </c>
      <c r="J43" s="8">
        <v>4.8599999999999997E-2</v>
      </c>
      <c r="K43" s="7">
        <v>3410000</v>
      </c>
      <c r="L43" s="7">
        <v>113.61</v>
      </c>
      <c r="M43" s="7">
        <v>3874.09</v>
      </c>
      <c r="O43" s="8">
        <v>4.1000000000000003E-3</v>
      </c>
      <c r="P43" s="8">
        <v>1.1999999999999999E-3</v>
      </c>
    </row>
    <row r="44" spans="2:16">
      <c r="B44" s="6" t="s">
        <v>1036</v>
      </c>
      <c r="C44" s="17">
        <v>8287559</v>
      </c>
      <c r="D44" s="6" t="s">
        <v>135</v>
      </c>
      <c r="E44" s="6"/>
      <c r="F44" s="6" t="s">
        <v>1037</v>
      </c>
      <c r="G44" s="17">
        <v>4.57</v>
      </c>
      <c r="H44" s="6" t="s">
        <v>96</v>
      </c>
      <c r="I44" s="21">
        <v>4.8000000000000001E-2</v>
      </c>
      <c r="J44" s="8">
        <v>4.8599999999999997E-2</v>
      </c>
      <c r="K44" s="7">
        <v>5254000</v>
      </c>
      <c r="L44" s="7">
        <v>113.35</v>
      </c>
      <c r="M44" s="7">
        <v>5955.41</v>
      </c>
      <c r="O44" s="8">
        <v>6.3E-3</v>
      </c>
      <c r="P44" s="8">
        <v>1.8E-3</v>
      </c>
    </row>
    <row r="45" spans="2:16">
      <c r="B45" s="6" t="s">
        <v>1038</v>
      </c>
      <c r="C45" s="17">
        <v>8287567</v>
      </c>
      <c r="D45" s="6" t="s">
        <v>135</v>
      </c>
      <c r="E45" s="6"/>
      <c r="F45" s="6" t="s">
        <v>1039</v>
      </c>
      <c r="G45" s="17">
        <v>4.6500000000000004</v>
      </c>
      <c r="H45" s="6" t="s">
        <v>96</v>
      </c>
      <c r="I45" s="21">
        <v>4.8000000000000001E-2</v>
      </c>
      <c r="J45" s="8">
        <v>4.8599999999999997E-2</v>
      </c>
      <c r="K45" s="7">
        <v>6650000</v>
      </c>
      <c r="L45" s="7">
        <v>112.48</v>
      </c>
      <c r="M45" s="7">
        <v>7479.62</v>
      </c>
      <c r="O45" s="8">
        <v>7.9000000000000008E-3</v>
      </c>
      <c r="P45" s="8">
        <v>2.3E-3</v>
      </c>
    </row>
    <row r="46" spans="2:16">
      <c r="B46" s="6" t="s">
        <v>1040</v>
      </c>
      <c r="C46" s="17">
        <v>8287575</v>
      </c>
      <c r="D46" s="6" t="s">
        <v>135</v>
      </c>
      <c r="E46" s="6"/>
      <c r="F46" s="6" t="s">
        <v>1041</v>
      </c>
      <c r="G46" s="17">
        <v>4.74</v>
      </c>
      <c r="H46" s="6" t="s">
        <v>96</v>
      </c>
      <c r="I46" s="21">
        <v>4.8000000000000001E-2</v>
      </c>
      <c r="J46" s="8">
        <v>4.8599999999999997E-2</v>
      </c>
      <c r="K46" s="7">
        <v>4444000</v>
      </c>
      <c r="L46" s="7">
        <v>111.02</v>
      </c>
      <c r="M46" s="7">
        <v>4933.6099999999997</v>
      </c>
      <c r="O46" s="8">
        <v>5.1999999999999998E-3</v>
      </c>
      <c r="P46" s="8">
        <v>1.5E-3</v>
      </c>
    </row>
    <row r="47" spans="2:16">
      <c r="B47" s="6" t="s">
        <v>1042</v>
      </c>
      <c r="C47" s="17">
        <v>8287583</v>
      </c>
      <c r="D47" s="6" t="s">
        <v>135</v>
      </c>
      <c r="E47" s="6"/>
      <c r="F47" s="6" t="s">
        <v>1043</v>
      </c>
      <c r="G47" s="17">
        <v>4.82</v>
      </c>
      <c r="H47" s="6" t="s">
        <v>96</v>
      </c>
      <c r="I47" s="21">
        <v>4.8000000000000001E-2</v>
      </c>
      <c r="J47" s="8">
        <v>4.8500000000000001E-2</v>
      </c>
      <c r="K47" s="7">
        <v>4586000</v>
      </c>
      <c r="L47" s="7">
        <v>109.47</v>
      </c>
      <c r="M47" s="7">
        <v>5020.3999999999996</v>
      </c>
      <c r="O47" s="8">
        <v>5.3E-3</v>
      </c>
      <c r="P47" s="8">
        <v>1.5E-3</v>
      </c>
    </row>
    <row r="48" spans="2:16">
      <c r="B48" s="6" t="s">
        <v>1044</v>
      </c>
      <c r="C48" s="17">
        <v>8287591</v>
      </c>
      <c r="D48" s="6" t="s">
        <v>135</v>
      </c>
      <c r="E48" s="6"/>
      <c r="F48" s="6" t="s">
        <v>1045</v>
      </c>
      <c r="G48" s="17">
        <v>4.79</v>
      </c>
      <c r="H48" s="6" t="s">
        <v>96</v>
      </c>
      <c r="I48" s="21">
        <v>4.8000000000000001E-2</v>
      </c>
      <c r="J48" s="8">
        <v>4.8599999999999997E-2</v>
      </c>
      <c r="K48" s="7">
        <v>4847000</v>
      </c>
      <c r="L48" s="7">
        <v>111.1</v>
      </c>
      <c r="M48" s="7">
        <v>5384.85</v>
      </c>
      <c r="O48" s="8">
        <v>5.7000000000000002E-3</v>
      </c>
      <c r="P48" s="8">
        <v>1.6000000000000001E-3</v>
      </c>
    </row>
    <row r="49" spans="2:16">
      <c r="B49" s="6" t="s">
        <v>1046</v>
      </c>
      <c r="C49" s="17">
        <v>8287609</v>
      </c>
      <c r="D49" s="6" t="s">
        <v>135</v>
      </c>
      <c r="E49" s="6"/>
      <c r="F49" s="6" t="s">
        <v>1047</v>
      </c>
      <c r="G49" s="17">
        <v>4.87</v>
      </c>
      <c r="H49" s="6" t="s">
        <v>96</v>
      </c>
      <c r="I49" s="21">
        <v>4.8000000000000001E-2</v>
      </c>
      <c r="J49" s="8">
        <v>4.8599999999999997E-2</v>
      </c>
      <c r="K49" s="7">
        <v>10847439</v>
      </c>
      <c r="L49" s="7">
        <v>110.98</v>
      </c>
      <c r="M49" s="7">
        <v>12038.26</v>
      </c>
      <c r="O49" s="8">
        <v>1.2699999999999999E-2</v>
      </c>
      <c r="P49" s="8">
        <v>3.7000000000000002E-3</v>
      </c>
    </row>
    <row r="50" spans="2:16">
      <c r="B50" s="6" t="s">
        <v>1048</v>
      </c>
      <c r="C50" s="17">
        <v>8287617</v>
      </c>
      <c r="D50" s="6" t="s">
        <v>135</v>
      </c>
      <c r="E50" s="6"/>
      <c r="F50" s="6" t="s">
        <v>1049</v>
      </c>
      <c r="G50" s="17">
        <v>4.95</v>
      </c>
      <c r="H50" s="6" t="s">
        <v>96</v>
      </c>
      <c r="I50" s="21">
        <v>4.8000000000000001E-2</v>
      </c>
      <c r="J50" s="8">
        <v>4.8599999999999997E-2</v>
      </c>
      <c r="K50" s="7">
        <v>4000000</v>
      </c>
      <c r="L50" s="7">
        <v>110.33</v>
      </c>
      <c r="M50" s="7">
        <v>4413.3</v>
      </c>
      <c r="O50" s="8">
        <v>4.7000000000000002E-3</v>
      </c>
      <c r="P50" s="8">
        <v>1.4E-3</v>
      </c>
    </row>
    <row r="51" spans="2:16">
      <c r="B51" s="6" t="s">
        <v>1050</v>
      </c>
      <c r="C51" s="17">
        <v>8287625</v>
      </c>
      <c r="D51" s="6" t="s">
        <v>135</v>
      </c>
      <c r="E51" s="6"/>
      <c r="F51" s="6" t="s">
        <v>1051</v>
      </c>
      <c r="G51" s="17">
        <v>5.04</v>
      </c>
      <c r="H51" s="6" t="s">
        <v>96</v>
      </c>
      <c r="I51" s="21">
        <v>4.8000000000000001E-2</v>
      </c>
      <c r="J51" s="8">
        <v>4.8599999999999997E-2</v>
      </c>
      <c r="K51" s="7">
        <v>7304000</v>
      </c>
      <c r="L51" s="7">
        <v>109.59</v>
      </c>
      <c r="M51" s="7">
        <v>8004.18</v>
      </c>
      <c r="O51" s="8">
        <v>8.5000000000000006E-3</v>
      </c>
      <c r="P51" s="8">
        <v>2.3999999999999998E-3</v>
      </c>
    </row>
    <row r="52" spans="2:16">
      <c r="B52" s="6" t="s">
        <v>1052</v>
      </c>
      <c r="C52" s="17">
        <v>8287633</v>
      </c>
      <c r="D52" s="6" t="s">
        <v>135</v>
      </c>
      <c r="E52" s="6"/>
      <c r="F52" s="6" t="s">
        <v>1053</v>
      </c>
      <c r="G52" s="17">
        <v>5.13</v>
      </c>
      <c r="H52" s="6" t="s">
        <v>96</v>
      </c>
      <c r="I52" s="21">
        <v>4.8000000000000001E-2</v>
      </c>
      <c r="J52" s="8">
        <v>4.8599999999999997E-2</v>
      </c>
      <c r="K52" s="7">
        <v>6318000</v>
      </c>
      <c r="L52" s="7">
        <v>109.14</v>
      </c>
      <c r="M52" s="7">
        <v>6895.76</v>
      </c>
      <c r="O52" s="8">
        <v>7.3000000000000001E-3</v>
      </c>
      <c r="P52" s="8">
        <v>2.0999999999999999E-3</v>
      </c>
    </row>
    <row r="53" spans="2:16">
      <c r="B53" s="6" t="s">
        <v>1054</v>
      </c>
      <c r="C53" s="17">
        <v>8287641</v>
      </c>
      <c r="D53" s="6" t="s">
        <v>135</v>
      </c>
      <c r="E53" s="6"/>
      <c r="F53" s="6" t="s">
        <v>1055</v>
      </c>
      <c r="G53" s="17">
        <v>5.2</v>
      </c>
      <c r="H53" s="6" t="s">
        <v>96</v>
      </c>
      <c r="I53" s="21">
        <v>4.8000000000000001E-2</v>
      </c>
      <c r="J53" s="8">
        <v>4.8500000000000001E-2</v>
      </c>
      <c r="K53" s="7">
        <v>5513000</v>
      </c>
      <c r="L53" s="7">
        <v>109.47</v>
      </c>
      <c r="M53" s="7">
        <v>6035.21</v>
      </c>
      <c r="O53" s="8">
        <v>6.4000000000000003E-3</v>
      </c>
      <c r="P53" s="8">
        <v>1.8E-3</v>
      </c>
    </row>
    <row r="54" spans="2:16">
      <c r="B54" s="6" t="s">
        <v>1056</v>
      </c>
      <c r="C54" s="17">
        <v>8287658</v>
      </c>
      <c r="D54" s="6" t="s">
        <v>135</v>
      </c>
      <c r="E54" s="6"/>
      <c r="F54" s="6" t="s">
        <v>1057</v>
      </c>
      <c r="G54" s="17">
        <v>5.16</v>
      </c>
      <c r="H54" s="6" t="s">
        <v>96</v>
      </c>
      <c r="I54" s="21">
        <v>4.8000000000000001E-2</v>
      </c>
      <c r="J54" s="8">
        <v>4.8599999999999997E-2</v>
      </c>
      <c r="K54" s="7">
        <v>6056000</v>
      </c>
      <c r="L54" s="7">
        <v>111.95</v>
      </c>
      <c r="M54" s="7">
        <v>6779.63</v>
      </c>
      <c r="O54" s="8">
        <v>7.1999999999999998E-3</v>
      </c>
      <c r="P54" s="8">
        <v>2.0999999999999999E-3</v>
      </c>
    </row>
    <row r="55" spans="2:16">
      <c r="B55" s="6" t="s">
        <v>1058</v>
      </c>
      <c r="C55" s="17">
        <v>8287666</v>
      </c>
      <c r="D55" s="6" t="s">
        <v>135</v>
      </c>
      <c r="E55" s="6"/>
      <c r="F55" s="6" t="s">
        <v>1059</v>
      </c>
      <c r="G55" s="17">
        <v>5.25</v>
      </c>
      <c r="H55" s="6" t="s">
        <v>96</v>
      </c>
      <c r="I55" s="21">
        <v>4.8000000000000001E-2</v>
      </c>
      <c r="J55" s="8">
        <v>4.8599999999999997E-2</v>
      </c>
      <c r="K55" s="7">
        <v>4178000</v>
      </c>
      <c r="L55" s="7">
        <v>111.39</v>
      </c>
      <c r="M55" s="7">
        <v>4654.07</v>
      </c>
      <c r="O55" s="8">
        <v>4.8999999999999998E-3</v>
      </c>
      <c r="P55" s="8">
        <v>1.4E-3</v>
      </c>
    </row>
    <row r="56" spans="2:16">
      <c r="B56" s="6" t="s">
        <v>1060</v>
      </c>
      <c r="C56" s="17">
        <v>8287682</v>
      </c>
      <c r="D56" s="6" t="s">
        <v>135</v>
      </c>
      <c r="E56" s="6"/>
      <c r="F56" s="6" t="s">
        <v>1061</v>
      </c>
      <c r="G56" s="17">
        <v>5.41</v>
      </c>
      <c r="H56" s="6" t="s">
        <v>96</v>
      </c>
      <c r="I56" s="21">
        <v>4.8000000000000001E-2</v>
      </c>
      <c r="J56" s="8">
        <v>4.8599999999999997E-2</v>
      </c>
      <c r="K56" s="7">
        <v>3370000</v>
      </c>
      <c r="L56" s="7">
        <v>109.17</v>
      </c>
      <c r="M56" s="7">
        <v>3678.88</v>
      </c>
      <c r="O56" s="8">
        <v>3.8999999999999998E-3</v>
      </c>
      <c r="P56" s="8">
        <v>1.1000000000000001E-3</v>
      </c>
    </row>
    <row r="57" spans="2:16">
      <c r="B57" s="6" t="s">
        <v>1062</v>
      </c>
      <c r="C57" s="17">
        <v>8287690</v>
      </c>
      <c r="D57" s="6" t="s">
        <v>135</v>
      </c>
      <c r="E57" s="6"/>
      <c r="F57" s="6" t="s">
        <v>1063</v>
      </c>
      <c r="G57" s="17">
        <v>5.5</v>
      </c>
      <c r="H57" s="6" t="s">
        <v>96</v>
      </c>
      <c r="I57" s="21">
        <v>4.8000000000000001E-2</v>
      </c>
      <c r="J57" s="8">
        <v>4.8599999999999997E-2</v>
      </c>
      <c r="K57" s="7">
        <v>4758000</v>
      </c>
      <c r="L57" s="7">
        <v>108.43</v>
      </c>
      <c r="M57" s="7">
        <v>5158.87</v>
      </c>
      <c r="O57" s="8">
        <v>5.4999999999999997E-3</v>
      </c>
      <c r="P57" s="8">
        <v>1.6000000000000001E-3</v>
      </c>
    </row>
    <row r="58" spans="2:16">
      <c r="B58" s="6" t="s">
        <v>1064</v>
      </c>
      <c r="C58" s="17">
        <v>8287708</v>
      </c>
      <c r="D58" s="6" t="s">
        <v>135</v>
      </c>
      <c r="E58" s="6"/>
      <c r="F58" s="6" t="s">
        <v>1065</v>
      </c>
      <c r="G58" s="17">
        <v>5.58</v>
      </c>
      <c r="H58" s="6" t="s">
        <v>96</v>
      </c>
      <c r="I58" s="21">
        <v>4.8000000000000001E-2</v>
      </c>
      <c r="J58" s="8">
        <v>4.8500000000000001E-2</v>
      </c>
      <c r="K58" s="7">
        <v>5889000</v>
      </c>
      <c r="L58" s="7">
        <v>107.51</v>
      </c>
      <c r="M58" s="7">
        <v>6331.53</v>
      </c>
      <c r="O58" s="8">
        <v>6.7000000000000002E-3</v>
      </c>
      <c r="P58" s="8">
        <v>1.9E-3</v>
      </c>
    </row>
    <row r="59" spans="2:16">
      <c r="B59" s="6" t="s">
        <v>1066</v>
      </c>
      <c r="C59" s="17">
        <v>8287716</v>
      </c>
      <c r="D59" s="6" t="s">
        <v>135</v>
      </c>
      <c r="E59" s="6"/>
      <c r="F59" s="6" t="s">
        <v>1067</v>
      </c>
      <c r="G59" s="17">
        <v>5.53</v>
      </c>
      <c r="H59" s="6" t="s">
        <v>96</v>
      </c>
      <c r="I59" s="21">
        <v>4.8000000000000001E-2</v>
      </c>
      <c r="J59" s="8">
        <v>4.8599999999999997E-2</v>
      </c>
      <c r="K59" s="7">
        <v>6218000</v>
      </c>
      <c r="L59" s="7">
        <v>109.12</v>
      </c>
      <c r="M59" s="7">
        <v>6785.02</v>
      </c>
      <c r="O59" s="8">
        <v>7.1999999999999998E-3</v>
      </c>
      <c r="P59" s="8">
        <v>2.0999999999999999E-3</v>
      </c>
    </row>
    <row r="60" spans="2:16">
      <c r="B60" s="6" t="s">
        <v>1068</v>
      </c>
      <c r="C60" s="17">
        <v>8287724</v>
      </c>
      <c r="D60" s="6" t="s">
        <v>135</v>
      </c>
      <c r="E60" s="6"/>
      <c r="F60" s="6" t="s">
        <v>1069</v>
      </c>
      <c r="G60" s="17">
        <v>5.62</v>
      </c>
      <c r="H60" s="6" t="s">
        <v>96</v>
      </c>
      <c r="I60" s="21">
        <v>4.8000000000000001E-2</v>
      </c>
      <c r="J60" s="8">
        <v>4.8599999999999997E-2</v>
      </c>
      <c r="K60" s="7">
        <v>6488000</v>
      </c>
      <c r="L60" s="7">
        <v>108.39</v>
      </c>
      <c r="M60" s="7">
        <v>7032.36</v>
      </c>
      <c r="O60" s="8">
        <v>7.4000000000000003E-3</v>
      </c>
      <c r="P60" s="8">
        <v>2.2000000000000001E-3</v>
      </c>
    </row>
    <row r="61" spans="2:16">
      <c r="B61" s="6" t="s">
        <v>1070</v>
      </c>
      <c r="C61" s="17">
        <v>8287732</v>
      </c>
      <c r="D61" s="6" t="s">
        <v>135</v>
      </c>
      <c r="E61" s="6"/>
      <c r="F61" s="6" t="s">
        <v>1071</v>
      </c>
      <c r="G61" s="17">
        <v>5.7</v>
      </c>
      <c r="H61" s="6" t="s">
        <v>96</v>
      </c>
      <c r="I61" s="21">
        <v>4.8000000000000001E-2</v>
      </c>
      <c r="J61" s="8">
        <v>4.8599999999999997E-2</v>
      </c>
      <c r="K61" s="7">
        <v>6221000</v>
      </c>
      <c r="L61" s="7">
        <v>107.66</v>
      </c>
      <c r="M61" s="7">
        <v>6697.71</v>
      </c>
      <c r="O61" s="8">
        <v>7.1000000000000004E-3</v>
      </c>
      <c r="P61" s="8">
        <v>2E-3</v>
      </c>
    </row>
    <row r="62" spans="2:16">
      <c r="B62" s="6" t="s">
        <v>1072</v>
      </c>
      <c r="C62" s="17">
        <v>8287740</v>
      </c>
      <c r="D62" s="6" t="s">
        <v>135</v>
      </c>
      <c r="E62" s="6"/>
      <c r="F62" s="6" t="s">
        <v>1073</v>
      </c>
      <c r="G62" s="17">
        <v>5.79</v>
      </c>
      <c r="H62" s="6" t="s">
        <v>96</v>
      </c>
      <c r="I62" s="21">
        <v>4.8000000000000001E-2</v>
      </c>
      <c r="J62" s="8">
        <v>4.8599999999999997E-2</v>
      </c>
      <c r="K62" s="7">
        <v>5875000</v>
      </c>
      <c r="L62" s="7">
        <v>107.13</v>
      </c>
      <c r="M62" s="7">
        <v>6293.87</v>
      </c>
      <c r="O62" s="8">
        <v>6.7000000000000002E-3</v>
      </c>
      <c r="P62" s="8">
        <v>1.9E-3</v>
      </c>
    </row>
    <row r="63" spans="2:16">
      <c r="B63" s="6" t="s">
        <v>1074</v>
      </c>
      <c r="C63" s="17">
        <v>8287757</v>
      </c>
      <c r="D63" s="6" t="s">
        <v>135</v>
      </c>
      <c r="E63" s="6"/>
      <c r="F63" s="6" t="s">
        <v>1075</v>
      </c>
      <c r="G63" s="17">
        <v>5.87</v>
      </c>
      <c r="H63" s="6" t="s">
        <v>96</v>
      </c>
      <c r="I63" s="21">
        <v>4.8000000000000001E-2</v>
      </c>
      <c r="J63" s="8">
        <v>4.8599999999999997E-2</v>
      </c>
      <c r="K63" s="7">
        <v>6296000</v>
      </c>
      <c r="L63" s="7">
        <v>106.31</v>
      </c>
      <c r="M63" s="7">
        <v>6693.37</v>
      </c>
      <c r="O63" s="8">
        <v>7.1000000000000004E-3</v>
      </c>
      <c r="P63" s="8">
        <v>2E-3</v>
      </c>
    </row>
    <row r="64" spans="2:16">
      <c r="B64" s="6" t="s">
        <v>1076</v>
      </c>
      <c r="C64" s="17">
        <v>8287765</v>
      </c>
      <c r="D64" s="6" t="s">
        <v>135</v>
      </c>
      <c r="E64" s="6"/>
      <c r="F64" s="6" t="s">
        <v>1077</v>
      </c>
      <c r="G64" s="17">
        <v>5.95</v>
      </c>
      <c r="H64" s="6" t="s">
        <v>96</v>
      </c>
      <c r="I64" s="21">
        <v>4.8000000000000001E-2</v>
      </c>
      <c r="J64" s="8">
        <v>4.8599999999999997E-2</v>
      </c>
      <c r="K64" s="7">
        <v>4208000</v>
      </c>
      <c r="L64" s="7">
        <v>105.71</v>
      </c>
      <c r="M64" s="7">
        <v>4448.42</v>
      </c>
      <c r="O64" s="8">
        <v>4.7000000000000002E-3</v>
      </c>
      <c r="P64" s="8">
        <v>1.4E-3</v>
      </c>
    </row>
    <row r="65" spans="2:16">
      <c r="B65" s="6" t="s">
        <v>1078</v>
      </c>
      <c r="C65" s="17">
        <v>8287773</v>
      </c>
      <c r="D65" s="6" t="s">
        <v>135</v>
      </c>
      <c r="E65" s="6"/>
      <c r="F65" s="6" t="s">
        <v>1079</v>
      </c>
      <c r="G65" s="17">
        <v>5.89</v>
      </c>
      <c r="H65" s="6" t="s">
        <v>96</v>
      </c>
      <c r="I65" s="21">
        <v>4.8000000000000001E-2</v>
      </c>
      <c r="J65" s="8">
        <v>4.8599999999999997E-2</v>
      </c>
      <c r="K65" s="7">
        <v>4546000</v>
      </c>
      <c r="L65" s="7">
        <v>107.47</v>
      </c>
      <c r="M65" s="7">
        <v>4885.42</v>
      </c>
      <c r="O65" s="8">
        <v>5.1999999999999998E-3</v>
      </c>
      <c r="P65" s="8">
        <v>1.5E-3</v>
      </c>
    </row>
    <row r="66" spans="2:16">
      <c r="B66" s="6" t="s">
        <v>1080</v>
      </c>
      <c r="C66" s="17">
        <v>8287781</v>
      </c>
      <c r="D66" s="6" t="s">
        <v>135</v>
      </c>
      <c r="E66" s="6"/>
      <c r="F66" s="6" t="s">
        <v>1081</v>
      </c>
      <c r="G66" s="17">
        <v>5.97</v>
      </c>
      <c r="H66" s="6" t="s">
        <v>96</v>
      </c>
      <c r="I66" s="21">
        <v>4.8000000000000001E-2</v>
      </c>
      <c r="J66" s="8">
        <v>4.8599999999999997E-2</v>
      </c>
      <c r="K66" s="7">
        <v>1545000</v>
      </c>
      <c r="L66" s="7">
        <v>106.84</v>
      </c>
      <c r="M66" s="7">
        <v>1650.7</v>
      </c>
      <c r="O66" s="8">
        <v>1.6999999999999999E-3</v>
      </c>
      <c r="P66" s="8">
        <v>5.0000000000000001E-4</v>
      </c>
    </row>
    <row r="67" spans="2:16">
      <c r="B67" s="6" t="s">
        <v>1082</v>
      </c>
      <c r="C67" s="17">
        <v>8287807</v>
      </c>
      <c r="D67" s="6" t="s">
        <v>135</v>
      </c>
      <c r="E67" s="6"/>
      <c r="F67" s="6" t="s">
        <v>1083</v>
      </c>
      <c r="G67" s="17">
        <v>6.14</v>
      </c>
      <c r="H67" s="6" t="s">
        <v>96</v>
      </c>
      <c r="I67" s="21">
        <v>4.8000000000000001E-2</v>
      </c>
      <c r="J67" s="8">
        <v>4.8599999999999997E-2</v>
      </c>
      <c r="K67" s="7">
        <v>40000</v>
      </c>
      <c r="L67" s="7">
        <v>104.88</v>
      </c>
      <c r="M67" s="7">
        <v>41.95</v>
      </c>
      <c r="O67" s="8">
        <v>0</v>
      </c>
      <c r="P67" s="8">
        <v>0</v>
      </c>
    </row>
    <row r="68" spans="2:16">
      <c r="B68" s="6" t="s">
        <v>1084</v>
      </c>
      <c r="C68" s="17">
        <v>8287815</v>
      </c>
      <c r="D68" s="6" t="s">
        <v>135</v>
      </c>
      <c r="E68" s="6"/>
      <c r="F68" s="6" t="s">
        <v>1085</v>
      </c>
      <c r="G68" s="17">
        <v>6.22</v>
      </c>
      <c r="H68" s="6" t="s">
        <v>96</v>
      </c>
      <c r="I68" s="21">
        <v>4.8000000000000001E-2</v>
      </c>
      <c r="J68" s="8">
        <v>4.8599999999999997E-2</v>
      </c>
      <c r="K68" s="7">
        <v>4528000</v>
      </c>
      <c r="L68" s="7">
        <v>104.06</v>
      </c>
      <c r="M68" s="7">
        <v>4711.6099999999997</v>
      </c>
      <c r="O68" s="8">
        <v>5.0000000000000001E-3</v>
      </c>
      <c r="P68" s="8">
        <v>1.4E-3</v>
      </c>
    </row>
    <row r="69" spans="2:16">
      <c r="B69" s="6" t="s">
        <v>1086</v>
      </c>
      <c r="C69" s="17">
        <v>8287849</v>
      </c>
      <c r="D69" s="6" t="s">
        <v>135</v>
      </c>
      <c r="E69" s="6"/>
      <c r="F69" s="6" t="s">
        <v>1087</v>
      </c>
      <c r="G69" s="17">
        <v>6.32</v>
      </c>
      <c r="H69" s="6" t="s">
        <v>96</v>
      </c>
      <c r="I69" s="21">
        <v>4.8000000000000001E-2</v>
      </c>
      <c r="J69" s="8">
        <v>4.8599999999999997E-2</v>
      </c>
      <c r="K69" s="7">
        <v>11360000</v>
      </c>
      <c r="L69" s="7">
        <v>105.3</v>
      </c>
      <c r="M69" s="7">
        <v>11962.58</v>
      </c>
      <c r="O69" s="8">
        <v>1.2699999999999999E-2</v>
      </c>
      <c r="P69" s="8">
        <v>3.7000000000000002E-3</v>
      </c>
    </row>
    <row r="70" spans="2:16">
      <c r="B70" s="6" t="s">
        <v>1088</v>
      </c>
      <c r="C70" s="17">
        <v>8287864</v>
      </c>
      <c r="D70" s="6" t="s">
        <v>135</v>
      </c>
      <c r="E70" s="6"/>
      <c r="F70" s="6" t="s">
        <v>1089</v>
      </c>
      <c r="G70" s="17">
        <v>6.49</v>
      </c>
      <c r="H70" s="6" t="s">
        <v>96</v>
      </c>
      <c r="I70" s="21">
        <v>4.8000000000000001E-2</v>
      </c>
      <c r="J70" s="8">
        <v>4.8599999999999997E-2</v>
      </c>
      <c r="K70" s="7">
        <v>4541000</v>
      </c>
      <c r="L70" s="7">
        <v>104.48</v>
      </c>
      <c r="M70" s="7">
        <v>4744.26</v>
      </c>
      <c r="O70" s="8">
        <v>5.0000000000000001E-3</v>
      </c>
      <c r="P70" s="8">
        <v>1.5E-3</v>
      </c>
    </row>
    <row r="71" spans="2:16">
      <c r="B71" s="6" t="s">
        <v>1090</v>
      </c>
      <c r="C71" s="17">
        <v>8287872</v>
      </c>
      <c r="D71" s="6" t="s">
        <v>135</v>
      </c>
      <c r="E71" s="6"/>
      <c r="F71" s="6" t="s">
        <v>1091</v>
      </c>
      <c r="G71" s="17">
        <v>6.58</v>
      </c>
      <c r="H71" s="6" t="s">
        <v>96</v>
      </c>
      <c r="I71" s="21">
        <v>4.8000000000000001E-2</v>
      </c>
      <c r="J71" s="8">
        <v>4.8599999999999997E-2</v>
      </c>
      <c r="K71" s="7">
        <v>8050000</v>
      </c>
      <c r="L71" s="7">
        <v>104.06</v>
      </c>
      <c r="M71" s="7">
        <v>8376.43</v>
      </c>
      <c r="O71" s="8">
        <v>8.8999999999999999E-3</v>
      </c>
      <c r="P71" s="8">
        <v>2.5999999999999999E-3</v>
      </c>
    </row>
    <row r="72" spans="2:16">
      <c r="B72" s="6" t="s">
        <v>1092</v>
      </c>
      <c r="C72" s="17">
        <v>8287880</v>
      </c>
      <c r="D72" s="6" t="s">
        <v>135</v>
      </c>
      <c r="E72" s="6"/>
      <c r="F72" s="6" t="s">
        <v>1093</v>
      </c>
      <c r="G72" s="17">
        <v>6.66</v>
      </c>
      <c r="H72" s="6" t="s">
        <v>96</v>
      </c>
      <c r="I72" s="21">
        <v>4.8000000000000001E-2</v>
      </c>
      <c r="J72" s="8">
        <v>4.8599999999999997E-2</v>
      </c>
      <c r="K72" s="7">
        <v>7550000</v>
      </c>
      <c r="L72" s="7">
        <v>103.67</v>
      </c>
      <c r="M72" s="7">
        <v>7827.44</v>
      </c>
      <c r="O72" s="8">
        <v>8.3000000000000001E-3</v>
      </c>
      <c r="P72" s="8">
        <v>2.3999999999999998E-3</v>
      </c>
    </row>
    <row r="73" spans="2:16">
      <c r="B73" s="6" t="s">
        <v>1094</v>
      </c>
      <c r="C73" s="17">
        <v>8287898</v>
      </c>
      <c r="D73" s="6" t="s">
        <v>135</v>
      </c>
      <c r="E73" s="6"/>
      <c r="F73" s="6" t="s">
        <v>1095</v>
      </c>
      <c r="G73" s="17">
        <v>6.58</v>
      </c>
      <c r="H73" s="6" t="s">
        <v>96</v>
      </c>
      <c r="I73" s="21">
        <v>4.8000000000000001E-2</v>
      </c>
      <c r="J73" s="8">
        <v>4.8599999999999997E-2</v>
      </c>
      <c r="K73" s="7">
        <v>8240000</v>
      </c>
      <c r="L73" s="7">
        <v>105.71</v>
      </c>
      <c r="M73" s="7">
        <v>8710.65</v>
      </c>
      <c r="O73" s="8">
        <v>9.1999999999999998E-3</v>
      </c>
      <c r="P73" s="8">
        <v>2.7000000000000001E-3</v>
      </c>
    </row>
    <row r="74" spans="2:16">
      <c r="B74" s="6" t="s">
        <v>1096</v>
      </c>
      <c r="C74" s="17">
        <v>8287906</v>
      </c>
      <c r="D74" s="6" t="s">
        <v>135</v>
      </c>
      <c r="E74" s="6"/>
      <c r="F74" s="6" t="s">
        <v>1097</v>
      </c>
      <c r="G74" s="17">
        <v>6.67</v>
      </c>
      <c r="H74" s="6" t="s">
        <v>96</v>
      </c>
      <c r="I74" s="21">
        <v>4.8000000000000001E-2</v>
      </c>
      <c r="J74" s="8">
        <v>4.8599999999999997E-2</v>
      </c>
      <c r="K74" s="7">
        <v>4000000</v>
      </c>
      <c r="L74" s="7">
        <v>104.9</v>
      </c>
      <c r="M74" s="7">
        <v>4195.91</v>
      </c>
      <c r="O74" s="8">
        <v>4.4000000000000003E-3</v>
      </c>
      <c r="P74" s="8">
        <v>1.2999999999999999E-3</v>
      </c>
    </row>
    <row r="75" spans="2:16">
      <c r="B75" s="6" t="s">
        <v>1098</v>
      </c>
      <c r="C75" s="17">
        <v>8287922</v>
      </c>
      <c r="D75" s="6" t="s">
        <v>135</v>
      </c>
      <c r="E75" s="6"/>
      <c r="F75" s="6" t="s">
        <v>1099</v>
      </c>
      <c r="G75" s="17">
        <v>6.83</v>
      </c>
      <c r="H75" s="6" t="s">
        <v>96</v>
      </c>
      <c r="I75" s="21">
        <v>4.8000000000000001E-2</v>
      </c>
      <c r="J75" s="8">
        <v>4.8599999999999997E-2</v>
      </c>
      <c r="K75" s="7">
        <v>2000000</v>
      </c>
      <c r="L75" s="7">
        <v>103.19</v>
      </c>
      <c r="M75" s="7">
        <v>2063.83</v>
      </c>
      <c r="O75" s="8">
        <v>2.2000000000000001E-3</v>
      </c>
      <c r="P75" s="8">
        <v>5.9999999999999995E-4</v>
      </c>
    </row>
    <row r="76" spans="2:16">
      <c r="B76" s="6" t="s">
        <v>1100</v>
      </c>
      <c r="C76" s="17">
        <v>8287930</v>
      </c>
      <c r="D76" s="6" t="s">
        <v>135</v>
      </c>
      <c r="E76" s="6"/>
      <c r="F76" s="6" t="s">
        <v>1101</v>
      </c>
      <c r="G76" s="17">
        <v>6.92</v>
      </c>
      <c r="H76" s="6" t="s">
        <v>96</v>
      </c>
      <c r="I76" s="21">
        <v>4.8000000000000001E-2</v>
      </c>
      <c r="J76" s="8">
        <v>4.8599999999999997E-2</v>
      </c>
      <c r="K76" s="7">
        <v>8950000</v>
      </c>
      <c r="L76" s="7">
        <v>103.07</v>
      </c>
      <c r="M76" s="7">
        <v>9224.44</v>
      </c>
      <c r="O76" s="8">
        <v>9.7999999999999997E-3</v>
      </c>
      <c r="P76" s="8">
        <v>2.8E-3</v>
      </c>
    </row>
    <row r="77" spans="2:16">
      <c r="B77" s="6" t="s">
        <v>1102</v>
      </c>
      <c r="C77" s="17">
        <v>8287948</v>
      </c>
      <c r="D77" s="6" t="s">
        <v>135</v>
      </c>
      <c r="E77" s="6"/>
      <c r="F77" s="6" t="s">
        <v>1103</v>
      </c>
      <c r="G77" s="17">
        <v>7</v>
      </c>
      <c r="H77" s="6" t="s">
        <v>96</v>
      </c>
      <c r="I77" s="21">
        <v>4.8000000000000001E-2</v>
      </c>
      <c r="J77" s="8">
        <v>4.8599999999999997E-2</v>
      </c>
      <c r="K77" s="7">
        <v>5469000</v>
      </c>
      <c r="L77" s="7">
        <v>102.56</v>
      </c>
      <c r="M77" s="7">
        <v>5608.96</v>
      </c>
      <c r="O77" s="8">
        <v>5.8999999999999999E-3</v>
      </c>
      <c r="P77" s="8">
        <v>1.6999999999999999E-3</v>
      </c>
    </row>
    <row r="78" spans="2:16">
      <c r="B78" s="6" t="s">
        <v>1104</v>
      </c>
      <c r="C78" s="17">
        <v>8287955</v>
      </c>
      <c r="D78" s="6" t="s">
        <v>135</v>
      </c>
      <c r="E78" s="6"/>
      <c r="F78" s="6" t="s">
        <v>1105</v>
      </c>
      <c r="G78" s="17">
        <v>6.92</v>
      </c>
      <c r="H78" s="6" t="s">
        <v>96</v>
      </c>
      <c r="I78" s="21">
        <v>4.8000000000000001E-2</v>
      </c>
      <c r="J78" s="8">
        <v>4.8599999999999997E-2</v>
      </c>
      <c r="K78" s="7">
        <v>6548000</v>
      </c>
      <c r="L78" s="7">
        <v>103.53</v>
      </c>
      <c r="M78" s="7">
        <v>6778.82</v>
      </c>
      <c r="O78" s="8">
        <v>7.1999999999999998E-3</v>
      </c>
      <c r="P78" s="8">
        <v>2.0999999999999999E-3</v>
      </c>
    </row>
    <row r="79" spans="2:16">
      <c r="B79" s="6" t="s">
        <v>1106</v>
      </c>
      <c r="C79" s="17">
        <v>8287963</v>
      </c>
      <c r="D79" s="6" t="s">
        <v>135</v>
      </c>
      <c r="E79" s="6"/>
      <c r="F79" s="6" t="s">
        <v>1107</v>
      </c>
      <c r="G79" s="17">
        <v>7</v>
      </c>
      <c r="H79" s="6" t="s">
        <v>96</v>
      </c>
      <c r="I79" s="21">
        <v>4.8000000000000001E-2</v>
      </c>
      <c r="J79" s="8">
        <v>4.8599999999999997E-2</v>
      </c>
      <c r="K79" s="7">
        <v>11224315.060000001</v>
      </c>
      <c r="L79" s="7">
        <v>103.13</v>
      </c>
      <c r="M79" s="7">
        <v>11575.2</v>
      </c>
      <c r="O79" s="8">
        <v>1.2200000000000001E-2</v>
      </c>
      <c r="P79" s="8">
        <v>3.5000000000000001E-3</v>
      </c>
    </row>
    <row r="80" spans="2:16">
      <c r="B80" s="6" t="s">
        <v>1108</v>
      </c>
      <c r="C80" s="17">
        <v>8287971</v>
      </c>
      <c r="D80" s="6" t="s">
        <v>135</v>
      </c>
      <c r="E80" s="6"/>
      <c r="F80" s="6" t="s">
        <v>1109</v>
      </c>
      <c r="G80" s="17">
        <v>7.09</v>
      </c>
      <c r="H80" s="6" t="s">
        <v>96</v>
      </c>
      <c r="I80" s="21">
        <v>4.8000000000000001E-2</v>
      </c>
      <c r="J80" s="8">
        <v>4.8599999999999997E-2</v>
      </c>
      <c r="K80" s="7">
        <v>12820000</v>
      </c>
      <c r="L80" s="7">
        <v>102.91</v>
      </c>
      <c r="M80" s="7">
        <v>13192.96</v>
      </c>
      <c r="O80" s="8">
        <v>1.4E-2</v>
      </c>
      <c r="P80" s="8">
        <v>4.0000000000000001E-3</v>
      </c>
    </row>
    <row r="81" spans="2:16">
      <c r="B81" s="6" t="s">
        <v>1110</v>
      </c>
      <c r="C81" s="17">
        <v>8287989</v>
      </c>
      <c r="D81" s="6" t="s">
        <v>135</v>
      </c>
      <c r="E81" s="6"/>
      <c r="F81" s="6" t="s">
        <v>1111</v>
      </c>
      <c r="G81" s="17">
        <v>7.17</v>
      </c>
      <c r="H81" s="6" t="s">
        <v>96</v>
      </c>
      <c r="I81" s="21">
        <v>4.8000000000000001E-2</v>
      </c>
      <c r="J81" s="8">
        <v>4.8599999999999997E-2</v>
      </c>
      <c r="K81" s="7">
        <v>2565000</v>
      </c>
      <c r="L81" s="7">
        <v>102.99</v>
      </c>
      <c r="M81" s="7">
        <v>2641.8</v>
      </c>
      <c r="O81" s="8">
        <v>2.8E-3</v>
      </c>
      <c r="P81" s="8">
        <v>8.0000000000000004E-4</v>
      </c>
    </row>
    <row r="82" spans="2:16">
      <c r="B82" s="6" t="s">
        <v>1112</v>
      </c>
      <c r="C82" s="17">
        <v>8287997</v>
      </c>
      <c r="D82" s="6" t="s">
        <v>135</v>
      </c>
      <c r="E82" s="6"/>
      <c r="F82" s="6" t="s">
        <v>1113</v>
      </c>
      <c r="G82" s="17">
        <v>7.25</v>
      </c>
      <c r="H82" s="6" t="s">
        <v>96</v>
      </c>
      <c r="I82" s="21">
        <v>4.8000000000000001E-2</v>
      </c>
      <c r="J82" s="8">
        <v>4.8599999999999997E-2</v>
      </c>
      <c r="K82" s="7">
        <v>11280000</v>
      </c>
      <c r="L82" s="7">
        <v>102.38</v>
      </c>
      <c r="M82" s="7">
        <v>11548.85</v>
      </c>
      <c r="O82" s="8">
        <v>1.2200000000000001E-2</v>
      </c>
      <c r="P82" s="8">
        <v>3.5000000000000001E-3</v>
      </c>
    </row>
    <row r="83" spans="2:16">
      <c r="B83" s="6" t="s">
        <v>1114</v>
      </c>
      <c r="C83" s="17">
        <v>8288003</v>
      </c>
      <c r="D83" s="6" t="s">
        <v>135</v>
      </c>
      <c r="E83" s="6"/>
      <c r="F83" s="6" t="s">
        <v>1115</v>
      </c>
      <c r="G83" s="17">
        <v>7.33</v>
      </c>
      <c r="H83" s="6" t="s">
        <v>96</v>
      </c>
      <c r="I83" s="21">
        <v>4.8000000000000001E-2</v>
      </c>
      <c r="J83" s="8">
        <v>4.8599999999999997E-2</v>
      </c>
      <c r="K83" s="7">
        <v>8224000</v>
      </c>
      <c r="L83" s="7">
        <v>102.18</v>
      </c>
      <c r="M83" s="7">
        <v>8403.59</v>
      </c>
      <c r="O83" s="8">
        <v>8.8999999999999999E-3</v>
      </c>
      <c r="P83" s="8">
        <v>2.5999999999999999E-3</v>
      </c>
    </row>
    <row r="84" spans="2:16">
      <c r="B84" s="6" t="s">
        <v>1116</v>
      </c>
      <c r="C84" s="17">
        <v>8288011</v>
      </c>
      <c r="D84" s="6" t="s">
        <v>135</v>
      </c>
      <c r="E84" s="6"/>
      <c r="F84" s="6" t="s">
        <v>1117</v>
      </c>
      <c r="G84" s="17">
        <v>7.24</v>
      </c>
      <c r="H84" s="6" t="s">
        <v>96</v>
      </c>
      <c r="I84" s="21">
        <v>4.8000000000000001E-2</v>
      </c>
      <c r="J84" s="8">
        <v>4.8599999999999997E-2</v>
      </c>
      <c r="K84" s="7">
        <v>6595000</v>
      </c>
      <c r="L84" s="7">
        <v>104.19</v>
      </c>
      <c r="M84" s="7">
        <v>6871.43</v>
      </c>
      <c r="O84" s="8">
        <v>7.3000000000000001E-3</v>
      </c>
      <c r="P84" s="8">
        <v>2.0999999999999999E-3</v>
      </c>
    </row>
    <row r="85" spans="2:16">
      <c r="B85" s="6" t="s">
        <v>1118</v>
      </c>
      <c r="C85" s="17">
        <v>8288029</v>
      </c>
      <c r="D85" s="6" t="s">
        <v>135</v>
      </c>
      <c r="E85" s="6"/>
      <c r="F85" s="6" t="s">
        <v>1119</v>
      </c>
      <c r="G85" s="17">
        <v>7.32</v>
      </c>
      <c r="H85" s="6" t="s">
        <v>96</v>
      </c>
      <c r="I85" s="21">
        <v>4.8000000000000001E-2</v>
      </c>
      <c r="J85" s="8">
        <v>4.8599999999999997E-2</v>
      </c>
      <c r="K85" s="7">
        <v>9614000</v>
      </c>
      <c r="L85" s="7">
        <v>103.58</v>
      </c>
      <c r="M85" s="7">
        <v>9958.33</v>
      </c>
      <c r="O85" s="8">
        <v>1.0500000000000001E-2</v>
      </c>
      <c r="P85" s="8">
        <v>3.0000000000000001E-3</v>
      </c>
    </row>
    <row r="86" spans="2:16">
      <c r="B86" s="6" t="s">
        <v>1120</v>
      </c>
      <c r="C86" s="17">
        <v>8288037</v>
      </c>
      <c r="D86" s="6" t="s">
        <v>135</v>
      </c>
      <c r="E86" s="6"/>
      <c r="F86" s="6" t="s">
        <v>1121</v>
      </c>
      <c r="G86" s="17">
        <v>7.41</v>
      </c>
      <c r="H86" s="6" t="s">
        <v>96</v>
      </c>
      <c r="I86" s="21">
        <v>4.8000000000000001E-2</v>
      </c>
      <c r="J86" s="8">
        <v>4.8599999999999997E-2</v>
      </c>
      <c r="K86" s="7">
        <v>9971857</v>
      </c>
      <c r="L86" s="7">
        <v>102.77</v>
      </c>
      <c r="M86" s="7">
        <v>10247.6</v>
      </c>
      <c r="O86" s="8">
        <v>1.0800000000000001E-2</v>
      </c>
      <c r="P86" s="8">
        <v>3.0999999999999999E-3</v>
      </c>
    </row>
    <row r="87" spans="2:16">
      <c r="B87" s="6" t="s">
        <v>1122</v>
      </c>
      <c r="C87" s="17">
        <v>8288045</v>
      </c>
      <c r="D87" s="6" t="s">
        <v>135</v>
      </c>
      <c r="E87" s="6"/>
      <c r="F87" s="6" t="s">
        <v>1123</v>
      </c>
      <c r="G87" s="17">
        <v>7.49</v>
      </c>
      <c r="H87" s="6" t="s">
        <v>96</v>
      </c>
      <c r="I87" s="21">
        <v>4.8000000000000001E-2</v>
      </c>
      <c r="J87" s="8">
        <v>4.8599999999999997E-2</v>
      </c>
      <c r="K87" s="7">
        <v>614000</v>
      </c>
      <c r="L87" s="7">
        <v>102.26</v>
      </c>
      <c r="M87" s="7">
        <v>627.9</v>
      </c>
      <c r="O87" s="8">
        <v>6.9999999999999999E-4</v>
      </c>
      <c r="P87" s="8">
        <v>2.0000000000000001E-4</v>
      </c>
    </row>
    <row r="88" spans="2:16">
      <c r="B88" s="6" t="s">
        <v>1124</v>
      </c>
      <c r="C88" s="17">
        <v>8288052</v>
      </c>
      <c r="D88" s="6" t="s">
        <v>135</v>
      </c>
      <c r="E88" s="6"/>
      <c r="F88" s="6" t="s">
        <v>1125</v>
      </c>
      <c r="G88" s="17">
        <v>7.58</v>
      </c>
      <c r="H88" s="6" t="s">
        <v>96</v>
      </c>
      <c r="I88" s="21">
        <v>4.8000000000000001E-2</v>
      </c>
      <c r="J88" s="8">
        <v>4.8599999999999997E-2</v>
      </c>
      <c r="K88" s="7">
        <v>13356900</v>
      </c>
      <c r="L88" s="7">
        <v>101.05</v>
      </c>
      <c r="M88" s="7">
        <v>13497.72</v>
      </c>
      <c r="O88" s="8">
        <v>1.43E-2</v>
      </c>
      <c r="P88" s="8">
        <v>4.1000000000000003E-3</v>
      </c>
    </row>
    <row r="89" spans="2:16">
      <c r="B89" s="6" t="s">
        <v>1126</v>
      </c>
      <c r="C89" s="17">
        <v>8288060</v>
      </c>
      <c r="D89" s="6" t="s">
        <v>135</v>
      </c>
      <c r="E89" s="6"/>
      <c r="F89" s="6" t="s">
        <v>1127</v>
      </c>
      <c r="G89" s="17">
        <v>7.66</v>
      </c>
      <c r="H89" s="6" t="s">
        <v>96</v>
      </c>
      <c r="I89" s="21">
        <v>4.8000000000000001E-2</v>
      </c>
      <c r="J89" s="8">
        <v>4.8500000000000001E-2</v>
      </c>
      <c r="K89" s="7">
        <v>1656000</v>
      </c>
      <c r="L89" s="7">
        <v>100.39</v>
      </c>
      <c r="M89" s="7">
        <v>1662.53</v>
      </c>
      <c r="O89" s="8">
        <v>1.8E-3</v>
      </c>
      <c r="P89" s="8">
        <v>5.0000000000000001E-4</v>
      </c>
    </row>
    <row r="90" spans="2:16">
      <c r="B90" s="6" t="s">
        <v>1128</v>
      </c>
      <c r="C90" s="17">
        <v>8288078</v>
      </c>
      <c r="D90" s="6" t="s">
        <v>135</v>
      </c>
      <c r="E90" s="6"/>
      <c r="F90" s="6" t="s">
        <v>1129</v>
      </c>
      <c r="G90" s="17">
        <v>7.56</v>
      </c>
      <c r="H90" s="6" t="s">
        <v>96</v>
      </c>
      <c r="I90" s="21">
        <v>4.8000000000000001E-2</v>
      </c>
      <c r="J90" s="8">
        <v>4.8599999999999997E-2</v>
      </c>
      <c r="K90" s="7">
        <v>13727000</v>
      </c>
      <c r="L90" s="7">
        <v>102.37</v>
      </c>
      <c r="M90" s="7">
        <v>14051.93</v>
      </c>
      <c r="O90" s="8">
        <v>1.49E-2</v>
      </c>
      <c r="P90" s="8">
        <v>4.3E-3</v>
      </c>
    </row>
    <row r="91" spans="2:16">
      <c r="B91" s="6" t="s">
        <v>1130</v>
      </c>
      <c r="C91" s="17">
        <v>8288094</v>
      </c>
      <c r="D91" s="6" t="s">
        <v>135</v>
      </c>
      <c r="E91" s="6"/>
      <c r="F91" s="6" t="s">
        <v>1131</v>
      </c>
      <c r="G91" s="17">
        <v>7.73</v>
      </c>
      <c r="H91" s="6" t="s">
        <v>96</v>
      </c>
      <c r="I91" s="21">
        <v>4.8000000000000001E-2</v>
      </c>
      <c r="J91" s="8">
        <v>4.8599999999999997E-2</v>
      </c>
      <c r="K91" s="7">
        <v>30830000</v>
      </c>
      <c r="L91" s="7">
        <v>101.56</v>
      </c>
      <c r="M91" s="7">
        <v>31312.47</v>
      </c>
      <c r="O91" s="8">
        <v>3.3099999999999997E-2</v>
      </c>
      <c r="P91" s="8">
        <v>9.5999999999999992E-3</v>
      </c>
    </row>
    <row r="92" spans="2:16">
      <c r="B92" s="6" t="s">
        <v>1132</v>
      </c>
      <c r="C92" s="17">
        <v>8288102</v>
      </c>
      <c r="D92" s="6" t="s">
        <v>135</v>
      </c>
      <c r="E92" s="6"/>
      <c r="F92" s="6" t="s">
        <v>1133</v>
      </c>
      <c r="G92" s="17">
        <v>7.81</v>
      </c>
      <c r="H92" s="6" t="s">
        <v>96</v>
      </c>
      <c r="I92" s="21">
        <v>4.8000000000000001E-2</v>
      </c>
      <c r="J92" s="8">
        <v>4.8599999999999997E-2</v>
      </c>
      <c r="K92" s="7">
        <v>16947000</v>
      </c>
      <c r="L92" s="7">
        <v>101.17</v>
      </c>
      <c r="M92" s="7">
        <v>17145.349999999999</v>
      </c>
      <c r="O92" s="8">
        <v>1.8100000000000002E-2</v>
      </c>
      <c r="P92" s="8">
        <v>5.1999999999999998E-3</v>
      </c>
    </row>
    <row r="93" spans="2:16">
      <c r="B93" s="6" t="s">
        <v>1134</v>
      </c>
      <c r="C93" s="17">
        <v>8288128</v>
      </c>
      <c r="D93" s="6" t="s">
        <v>135</v>
      </c>
      <c r="E93" s="6"/>
      <c r="F93" s="6" t="s">
        <v>1135</v>
      </c>
      <c r="G93" s="17">
        <v>7.98</v>
      </c>
      <c r="H93" s="6" t="s">
        <v>96</v>
      </c>
      <c r="I93" s="21">
        <v>4.8000000000000001E-2</v>
      </c>
      <c r="J93" s="8">
        <v>4.8599999999999997E-2</v>
      </c>
      <c r="K93" s="7">
        <v>3390000</v>
      </c>
      <c r="L93" s="7">
        <v>100.76</v>
      </c>
      <c r="M93" s="7">
        <v>3415.71</v>
      </c>
      <c r="O93" s="8">
        <v>3.5999999999999999E-3</v>
      </c>
      <c r="P93" s="8">
        <v>1E-3</v>
      </c>
    </row>
    <row r="94" spans="2:16">
      <c r="B94" s="6" t="s">
        <v>1136</v>
      </c>
      <c r="C94" s="17">
        <v>8288136</v>
      </c>
      <c r="D94" s="6" t="s">
        <v>135</v>
      </c>
      <c r="E94" s="6"/>
      <c r="F94" s="6" t="s">
        <v>1137</v>
      </c>
      <c r="G94" s="17">
        <v>7.87</v>
      </c>
      <c r="H94" s="6" t="s">
        <v>96</v>
      </c>
      <c r="I94" s="21">
        <v>4.8000000000000001E-2</v>
      </c>
      <c r="J94" s="8">
        <v>4.8599999999999997E-2</v>
      </c>
      <c r="K94" s="7">
        <v>14531000</v>
      </c>
      <c r="L94" s="7">
        <v>102.96</v>
      </c>
      <c r="M94" s="7">
        <v>14961.01</v>
      </c>
      <c r="O94" s="8">
        <v>1.5800000000000002E-2</v>
      </c>
      <c r="P94" s="8">
        <v>4.5999999999999999E-3</v>
      </c>
    </row>
    <row r="95" spans="2:16">
      <c r="B95" s="6" t="s">
        <v>1138</v>
      </c>
      <c r="C95" s="17">
        <v>8288144</v>
      </c>
      <c r="D95" s="6" t="s">
        <v>135</v>
      </c>
      <c r="E95" s="6"/>
      <c r="F95" s="6" t="s">
        <v>1139</v>
      </c>
      <c r="G95" s="17">
        <v>7.95</v>
      </c>
      <c r="H95" s="6" t="s">
        <v>96</v>
      </c>
      <c r="I95" s="21">
        <v>4.8000000000000001E-2</v>
      </c>
      <c r="J95" s="8">
        <v>4.8599999999999997E-2</v>
      </c>
      <c r="K95" s="7">
        <v>4250000</v>
      </c>
      <c r="L95" s="7">
        <v>102.27</v>
      </c>
      <c r="M95" s="7">
        <v>4346.38</v>
      </c>
      <c r="O95" s="8">
        <v>4.5999999999999999E-3</v>
      </c>
      <c r="P95" s="8">
        <v>1.2999999999999999E-3</v>
      </c>
    </row>
    <row r="96" spans="2:16">
      <c r="B96" s="6" t="s">
        <v>1140</v>
      </c>
      <c r="C96" s="17">
        <v>8288151</v>
      </c>
      <c r="D96" s="6" t="s">
        <v>135</v>
      </c>
      <c r="E96" s="6"/>
      <c r="F96" s="6" t="s">
        <v>1141</v>
      </c>
      <c r="G96" s="17">
        <v>8.0399999999999991</v>
      </c>
      <c r="H96" s="6" t="s">
        <v>96</v>
      </c>
      <c r="I96" s="21">
        <v>4.8000000000000001E-2</v>
      </c>
      <c r="J96" s="8">
        <v>4.8599999999999997E-2</v>
      </c>
      <c r="K96" s="7">
        <v>19742000</v>
      </c>
      <c r="L96" s="7">
        <v>101.76</v>
      </c>
      <c r="M96" s="7">
        <v>20089.060000000001</v>
      </c>
      <c r="O96" s="8">
        <v>2.12E-2</v>
      </c>
      <c r="P96" s="8">
        <v>6.1000000000000004E-3</v>
      </c>
    </row>
    <row r="97" spans="2:16">
      <c r="B97" s="6" t="s">
        <v>1142</v>
      </c>
      <c r="C97" s="17">
        <v>8288169</v>
      </c>
      <c r="D97" s="6" t="s">
        <v>135</v>
      </c>
      <c r="E97" s="6"/>
      <c r="F97" s="6" t="s">
        <v>1143</v>
      </c>
      <c r="G97" s="17">
        <v>8.1199999999999992</v>
      </c>
      <c r="H97" s="6" t="s">
        <v>96</v>
      </c>
      <c r="I97" s="21">
        <v>4.8000000000000001E-2</v>
      </c>
      <c r="J97" s="8">
        <v>4.8599999999999997E-2</v>
      </c>
      <c r="K97" s="7">
        <v>2268000</v>
      </c>
      <c r="L97" s="7">
        <v>101.26</v>
      </c>
      <c r="M97" s="7">
        <v>2296.63</v>
      </c>
      <c r="O97" s="8">
        <v>2.3999999999999998E-3</v>
      </c>
      <c r="P97" s="8">
        <v>6.9999999999999999E-4</v>
      </c>
    </row>
    <row r="98" spans="2:16">
      <c r="B98" s="6" t="s">
        <v>1144</v>
      </c>
      <c r="C98" s="17">
        <v>8288185</v>
      </c>
      <c r="D98" s="6" t="s">
        <v>135</v>
      </c>
      <c r="E98" s="6"/>
      <c r="F98" s="6" t="s">
        <v>1145</v>
      </c>
      <c r="G98" s="17">
        <v>8.2899999999999991</v>
      </c>
      <c r="H98" s="6" t="s">
        <v>96</v>
      </c>
      <c r="I98" s="21">
        <v>4.8000000000000001E-2</v>
      </c>
      <c r="J98" s="8">
        <v>4.8500000000000001E-2</v>
      </c>
      <c r="K98" s="7">
        <v>16446000</v>
      </c>
      <c r="L98" s="7">
        <v>100.39</v>
      </c>
      <c r="M98" s="7">
        <v>16510.88</v>
      </c>
      <c r="O98" s="8">
        <v>1.7500000000000002E-2</v>
      </c>
      <c r="P98" s="8">
        <v>5.1000000000000004E-3</v>
      </c>
    </row>
    <row r="99" spans="2:16">
      <c r="B99" s="6" t="s">
        <v>1146</v>
      </c>
      <c r="C99" s="17">
        <v>8288193</v>
      </c>
      <c r="D99" s="6" t="s">
        <v>135</v>
      </c>
      <c r="E99" s="6"/>
      <c r="F99" s="6" t="s">
        <v>1147</v>
      </c>
      <c r="G99" s="17">
        <v>8.18</v>
      </c>
      <c r="H99" s="6" t="s">
        <v>96</v>
      </c>
      <c r="I99" s="21">
        <v>4.8000000000000001E-2</v>
      </c>
      <c r="J99" s="8">
        <v>4.8599999999999997E-2</v>
      </c>
      <c r="K99" s="7">
        <v>3105478</v>
      </c>
      <c r="L99" s="7">
        <v>102.37</v>
      </c>
      <c r="M99" s="7">
        <v>3178.99</v>
      </c>
      <c r="O99" s="8">
        <v>3.3999999999999998E-3</v>
      </c>
      <c r="P99" s="8">
        <v>1E-3</v>
      </c>
    </row>
    <row r="100" spans="2:16">
      <c r="B100" s="6" t="s">
        <v>1148</v>
      </c>
      <c r="C100" s="17">
        <v>8288201</v>
      </c>
      <c r="D100" s="6" t="s">
        <v>135</v>
      </c>
      <c r="E100" s="6"/>
      <c r="F100" s="6" t="s">
        <v>1149</v>
      </c>
      <c r="G100" s="17">
        <v>8.26</v>
      </c>
      <c r="H100" s="6" t="s">
        <v>96</v>
      </c>
      <c r="I100" s="21">
        <v>4.8000000000000001E-2</v>
      </c>
      <c r="J100" s="8">
        <v>4.8599999999999997E-2</v>
      </c>
      <c r="K100" s="7">
        <v>8345000</v>
      </c>
      <c r="L100" s="7">
        <v>102.05</v>
      </c>
      <c r="M100" s="7">
        <v>8516.26</v>
      </c>
      <c r="O100" s="8">
        <v>8.9999999999999993E-3</v>
      </c>
      <c r="P100" s="8">
        <v>2.5999999999999999E-3</v>
      </c>
    </row>
    <row r="101" spans="2:16">
      <c r="B101" s="6" t="s">
        <v>1150</v>
      </c>
      <c r="C101" s="17">
        <v>8288219</v>
      </c>
      <c r="D101" s="6" t="s">
        <v>135</v>
      </c>
      <c r="E101" s="6"/>
      <c r="F101" s="6" t="s">
        <v>1151</v>
      </c>
      <c r="G101" s="17">
        <v>8.35</v>
      </c>
      <c r="H101" s="6" t="s">
        <v>96</v>
      </c>
      <c r="I101" s="21">
        <v>4.8000000000000001E-2</v>
      </c>
      <c r="J101" s="8">
        <v>4.8599999999999997E-2</v>
      </c>
      <c r="K101" s="7">
        <v>21370000</v>
      </c>
      <c r="L101" s="7">
        <v>101.56</v>
      </c>
      <c r="M101" s="7">
        <v>21704.43</v>
      </c>
      <c r="O101" s="8">
        <v>2.3E-2</v>
      </c>
      <c r="P101" s="8">
        <v>6.6E-3</v>
      </c>
    </row>
    <row r="102" spans="2:16">
      <c r="B102" s="6" t="s">
        <v>1152</v>
      </c>
      <c r="C102" s="17">
        <v>8288227</v>
      </c>
      <c r="D102" s="6" t="s">
        <v>135</v>
      </c>
      <c r="E102" s="6"/>
      <c r="F102" s="6" t="s">
        <v>1153</v>
      </c>
      <c r="G102" s="17">
        <v>8.43</v>
      </c>
      <c r="H102" s="6" t="s">
        <v>96</v>
      </c>
      <c r="I102" s="21">
        <v>4.8000000000000001E-2</v>
      </c>
      <c r="J102" s="8">
        <v>4.8599999999999997E-2</v>
      </c>
      <c r="K102" s="7">
        <v>8070000</v>
      </c>
      <c r="L102" s="7">
        <v>101.17</v>
      </c>
      <c r="M102" s="7">
        <v>8164.45</v>
      </c>
      <c r="O102" s="8">
        <v>8.6E-3</v>
      </c>
      <c r="P102" s="8">
        <v>2.5000000000000001E-3</v>
      </c>
    </row>
    <row r="103" spans="2:16">
      <c r="B103" s="6" t="s">
        <v>1154</v>
      </c>
      <c r="C103" s="17">
        <v>8288235</v>
      </c>
      <c r="D103" s="6" t="s">
        <v>135</v>
      </c>
      <c r="E103" s="6"/>
      <c r="F103" s="6" t="s">
        <v>1155</v>
      </c>
      <c r="G103" s="17">
        <v>8.51</v>
      </c>
      <c r="H103" s="6" t="s">
        <v>96</v>
      </c>
      <c r="I103" s="21">
        <v>4.8000000000000001E-2</v>
      </c>
      <c r="J103" s="8">
        <v>4.8599999999999997E-2</v>
      </c>
      <c r="K103" s="7">
        <v>1351000</v>
      </c>
      <c r="L103" s="7">
        <v>100.76</v>
      </c>
      <c r="M103" s="7">
        <v>1361.3</v>
      </c>
      <c r="O103" s="8">
        <v>1.4E-3</v>
      </c>
      <c r="P103" s="8">
        <v>4.0000000000000002E-4</v>
      </c>
    </row>
    <row r="104" spans="2:16">
      <c r="B104" s="6" t="s">
        <v>1156</v>
      </c>
      <c r="C104" s="17">
        <v>8288243</v>
      </c>
      <c r="D104" s="6" t="s">
        <v>135</v>
      </c>
      <c r="E104" s="6"/>
      <c r="F104" s="6" t="s">
        <v>1157</v>
      </c>
      <c r="G104" s="17">
        <v>8.59</v>
      </c>
      <c r="H104" s="6" t="s">
        <v>96</v>
      </c>
      <c r="I104" s="21">
        <v>4.8000000000000001E-2</v>
      </c>
      <c r="J104" s="8">
        <v>4.8599999999999997E-2</v>
      </c>
      <c r="K104" s="7">
        <v>21348000</v>
      </c>
      <c r="L104" s="7">
        <v>101.3</v>
      </c>
      <c r="M104" s="7">
        <v>21624.959999999999</v>
      </c>
      <c r="O104" s="8">
        <v>2.29E-2</v>
      </c>
      <c r="P104" s="8">
        <v>6.6E-3</v>
      </c>
    </row>
    <row r="105" spans="2:16">
      <c r="B105" s="6" t="s">
        <v>1158</v>
      </c>
      <c r="C105" s="17">
        <v>8288250</v>
      </c>
      <c r="D105" s="6" t="s">
        <v>135</v>
      </c>
      <c r="E105" s="6"/>
      <c r="F105" s="6" t="s">
        <v>1159</v>
      </c>
      <c r="G105" s="17">
        <v>8.4700000000000006</v>
      </c>
      <c r="H105" s="6" t="s">
        <v>96</v>
      </c>
      <c r="I105" s="21">
        <v>4.8000000000000001E-2</v>
      </c>
      <c r="J105" s="8">
        <v>4.8599999999999997E-2</v>
      </c>
      <c r="K105" s="7">
        <v>21936393</v>
      </c>
      <c r="L105" s="7">
        <v>104.01</v>
      </c>
      <c r="M105" s="7">
        <v>22816.84</v>
      </c>
      <c r="O105" s="8">
        <v>2.41E-2</v>
      </c>
      <c r="P105" s="8">
        <v>7.0000000000000001E-3</v>
      </c>
    </row>
    <row r="106" spans="2:16">
      <c r="B106" s="6" t="s">
        <v>1160</v>
      </c>
      <c r="C106" s="17">
        <v>8288268</v>
      </c>
      <c r="D106" s="6" t="s">
        <v>135</v>
      </c>
      <c r="E106" s="6"/>
      <c r="F106" s="6" t="s">
        <v>1161</v>
      </c>
      <c r="G106" s="17">
        <v>8.5500000000000007</v>
      </c>
      <c r="H106" s="6" t="s">
        <v>96</v>
      </c>
      <c r="I106" s="21">
        <v>4.8000000000000001E-2</v>
      </c>
      <c r="J106" s="8">
        <v>4.8599999999999997E-2</v>
      </c>
      <c r="K106" s="7">
        <v>21998000</v>
      </c>
      <c r="L106" s="7">
        <v>103.3</v>
      </c>
      <c r="M106" s="7">
        <v>22724.29</v>
      </c>
      <c r="O106" s="8">
        <v>2.4E-2</v>
      </c>
      <c r="P106" s="8">
        <v>7.0000000000000001E-3</v>
      </c>
    </row>
    <row r="107" spans="2:16">
      <c r="B107" s="6" t="s">
        <v>1162</v>
      </c>
      <c r="C107" s="17">
        <v>8288276</v>
      </c>
      <c r="D107" s="6" t="s">
        <v>135</v>
      </c>
      <c r="E107" s="6"/>
      <c r="F107" s="6" t="s">
        <v>1163</v>
      </c>
      <c r="G107" s="17">
        <v>8.64</v>
      </c>
      <c r="H107" s="6" t="s">
        <v>96</v>
      </c>
      <c r="I107" s="21">
        <v>4.8000000000000001E-2</v>
      </c>
      <c r="J107" s="8">
        <v>4.8599999999999997E-2</v>
      </c>
      <c r="K107" s="7">
        <v>8491000</v>
      </c>
      <c r="L107" s="7">
        <v>102.26</v>
      </c>
      <c r="M107" s="7">
        <v>8683.25</v>
      </c>
      <c r="O107" s="8">
        <v>9.1999999999999998E-3</v>
      </c>
      <c r="P107" s="8">
        <v>2.7000000000000001E-3</v>
      </c>
    </row>
    <row r="108" spans="2:16">
      <c r="B108" s="6" t="s">
        <v>1164</v>
      </c>
      <c r="C108" s="17">
        <v>8288284</v>
      </c>
      <c r="D108" s="6" t="s">
        <v>135</v>
      </c>
      <c r="E108" s="6"/>
      <c r="F108" s="6" t="s">
        <v>1165</v>
      </c>
      <c r="G108" s="17">
        <v>8.7200000000000006</v>
      </c>
      <c r="H108" s="6" t="s">
        <v>96</v>
      </c>
      <c r="I108" s="21">
        <v>4.8000000000000001E-2</v>
      </c>
      <c r="J108" s="8">
        <v>4.8599999999999997E-2</v>
      </c>
      <c r="K108" s="7">
        <v>1582000</v>
      </c>
      <c r="L108" s="7">
        <v>101.66</v>
      </c>
      <c r="M108" s="7">
        <v>1608.33</v>
      </c>
      <c r="O108" s="8">
        <v>1.6999999999999999E-3</v>
      </c>
      <c r="P108" s="8">
        <v>5.0000000000000001E-4</v>
      </c>
    </row>
    <row r="109" spans="2:16">
      <c r="B109" s="6" t="s">
        <v>1166</v>
      </c>
      <c r="C109" s="17">
        <v>8288292</v>
      </c>
      <c r="D109" s="6" t="s">
        <v>135</v>
      </c>
      <c r="E109" s="6"/>
      <c r="F109" s="6" t="s">
        <v>1167</v>
      </c>
      <c r="G109" s="17">
        <v>8.81</v>
      </c>
      <c r="H109" s="6" t="s">
        <v>96</v>
      </c>
      <c r="I109" s="21">
        <v>4.8000000000000001E-2</v>
      </c>
      <c r="J109" s="8">
        <v>4.8599999999999997E-2</v>
      </c>
      <c r="K109" s="7">
        <v>21718000</v>
      </c>
      <c r="L109" s="7">
        <v>100.93</v>
      </c>
      <c r="M109" s="7">
        <v>21919.53</v>
      </c>
      <c r="O109" s="8">
        <v>2.3199999999999998E-2</v>
      </c>
      <c r="P109" s="8">
        <v>6.7000000000000002E-3</v>
      </c>
    </row>
    <row r="110" spans="2:16">
      <c r="B110" s="6" t="s">
        <v>1168</v>
      </c>
      <c r="C110" s="17">
        <v>8288300</v>
      </c>
      <c r="D110" s="6" t="s">
        <v>135</v>
      </c>
      <c r="E110" s="6"/>
      <c r="F110" s="6" t="s">
        <v>1169</v>
      </c>
      <c r="G110" s="17">
        <v>8.89</v>
      </c>
      <c r="H110" s="6" t="s">
        <v>96</v>
      </c>
      <c r="I110" s="21">
        <v>4.8000000000000001E-2</v>
      </c>
      <c r="J110" s="8">
        <v>4.8500000000000001E-2</v>
      </c>
      <c r="K110" s="7">
        <v>1367000</v>
      </c>
      <c r="L110" s="7">
        <v>100.39</v>
      </c>
      <c r="M110" s="7">
        <v>1372.39</v>
      </c>
      <c r="O110" s="8">
        <v>1.5E-3</v>
      </c>
      <c r="P110" s="8">
        <v>4.0000000000000002E-4</v>
      </c>
    </row>
    <row r="111" spans="2:16">
      <c r="B111" s="6" t="s">
        <v>1168</v>
      </c>
      <c r="C111" s="17">
        <v>8288318</v>
      </c>
      <c r="D111" s="6" t="s">
        <v>135</v>
      </c>
      <c r="E111" s="6"/>
      <c r="F111" s="6" t="s">
        <v>1170</v>
      </c>
      <c r="G111" s="17">
        <v>8.76</v>
      </c>
      <c r="H111" s="6" t="s">
        <v>96</v>
      </c>
      <c r="I111" s="21">
        <v>4.8000000000000001E-2</v>
      </c>
      <c r="J111" s="8">
        <v>4.8599999999999997E-2</v>
      </c>
      <c r="K111" s="7">
        <v>7988000</v>
      </c>
      <c r="L111" s="7">
        <v>102.56</v>
      </c>
      <c r="M111" s="7">
        <v>8192.6299999999992</v>
      </c>
      <c r="O111" s="8">
        <v>8.6999999999999994E-3</v>
      </c>
      <c r="P111" s="8">
        <v>2.5000000000000001E-3</v>
      </c>
    </row>
    <row r="112" spans="2:16">
      <c r="B112" s="6" t="s">
        <v>1171</v>
      </c>
      <c r="C112" s="17">
        <v>8288326</v>
      </c>
      <c r="D112" s="6" t="s">
        <v>135</v>
      </c>
      <c r="E112" s="6"/>
      <c r="F112" s="6" t="s">
        <v>1172</v>
      </c>
      <c r="G112" s="17">
        <v>8.85</v>
      </c>
      <c r="H112" s="6" t="s">
        <v>96</v>
      </c>
      <c r="I112" s="21">
        <v>4.8000000000000001E-2</v>
      </c>
      <c r="J112" s="8">
        <v>4.8599999999999997E-2</v>
      </c>
      <c r="K112" s="7">
        <v>21195000</v>
      </c>
      <c r="L112" s="7">
        <v>102.57</v>
      </c>
      <c r="M112" s="7">
        <v>21740.27</v>
      </c>
      <c r="O112" s="8">
        <v>2.3E-2</v>
      </c>
      <c r="P112" s="8">
        <v>6.7000000000000002E-3</v>
      </c>
    </row>
    <row r="113" spans="2:16">
      <c r="B113" s="6" t="s">
        <v>1173</v>
      </c>
      <c r="C113" s="17">
        <v>8288334</v>
      </c>
      <c r="D113" s="6" t="s">
        <v>135</v>
      </c>
      <c r="E113" s="6"/>
      <c r="F113" s="6" t="s">
        <v>1174</v>
      </c>
      <c r="G113" s="17">
        <v>8.93</v>
      </c>
      <c r="H113" s="6" t="s">
        <v>96</v>
      </c>
      <c r="I113" s="21">
        <v>4.8000000000000001E-2</v>
      </c>
      <c r="J113" s="8">
        <v>4.8599999999999997E-2</v>
      </c>
      <c r="K113" s="7">
        <v>1623295</v>
      </c>
      <c r="L113" s="7">
        <v>102.06</v>
      </c>
      <c r="M113" s="7">
        <v>1656.75</v>
      </c>
      <c r="O113" s="8">
        <v>1.8E-3</v>
      </c>
      <c r="P113" s="8">
        <v>5.0000000000000001E-4</v>
      </c>
    </row>
    <row r="114" spans="2:16">
      <c r="B114" s="6" t="s">
        <v>1175</v>
      </c>
      <c r="C114" s="17">
        <v>8288342</v>
      </c>
      <c r="D114" s="6" t="s">
        <v>135</v>
      </c>
      <c r="E114" s="6"/>
      <c r="F114" s="6" t="s">
        <v>1176</v>
      </c>
      <c r="G114" s="17">
        <v>9.01</v>
      </c>
      <c r="H114" s="6" t="s">
        <v>96</v>
      </c>
      <c r="I114" s="21">
        <v>4.8000000000000001E-2</v>
      </c>
      <c r="J114" s="8">
        <v>4.8599999999999997E-2</v>
      </c>
      <c r="K114" s="7">
        <v>13398000</v>
      </c>
      <c r="L114" s="7">
        <v>102.08</v>
      </c>
      <c r="M114" s="7">
        <v>13676.71</v>
      </c>
      <c r="O114" s="8">
        <v>1.4500000000000001E-2</v>
      </c>
      <c r="P114" s="8">
        <v>4.1999999999999997E-3</v>
      </c>
    </row>
    <row r="115" spans="2:16">
      <c r="B115" s="6" t="s">
        <v>1177</v>
      </c>
      <c r="C115" s="17">
        <v>8288359</v>
      </c>
      <c r="D115" s="6" t="s">
        <v>135</v>
      </c>
      <c r="E115" s="6"/>
      <c r="F115" s="6" t="s">
        <v>1178</v>
      </c>
      <c r="G115" s="17">
        <v>9.1</v>
      </c>
      <c r="H115" s="6" t="s">
        <v>96</v>
      </c>
      <c r="I115" s="21">
        <v>4.8000000000000001E-2</v>
      </c>
      <c r="J115" s="8">
        <v>4.8599999999999997E-2</v>
      </c>
      <c r="K115" s="7">
        <v>86000</v>
      </c>
      <c r="L115" s="7">
        <v>101.77</v>
      </c>
      <c r="M115" s="7">
        <v>87.52</v>
      </c>
      <c r="O115" s="8">
        <v>1E-4</v>
      </c>
      <c r="P115" s="8">
        <v>0</v>
      </c>
    </row>
    <row r="116" spans="2:16">
      <c r="B116" s="6" t="s">
        <v>1179</v>
      </c>
      <c r="C116" s="17">
        <v>8288367</v>
      </c>
      <c r="D116" s="6" t="s">
        <v>135</v>
      </c>
      <c r="E116" s="6"/>
      <c r="F116" s="6" t="s">
        <v>1180</v>
      </c>
      <c r="G116" s="17">
        <v>9.18</v>
      </c>
      <c r="H116" s="6" t="s">
        <v>96</v>
      </c>
      <c r="I116" s="21">
        <v>4.8000000000000001E-2</v>
      </c>
      <c r="J116" s="8">
        <v>4.8599999999999997E-2</v>
      </c>
      <c r="K116" s="7">
        <v>5405000</v>
      </c>
      <c r="L116" s="7">
        <v>101.91</v>
      </c>
      <c r="M116" s="7">
        <v>5508.07</v>
      </c>
      <c r="O116" s="8">
        <v>5.7999999999999996E-3</v>
      </c>
      <c r="P116" s="8">
        <v>1.6999999999999999E-3</v>
      </c>
    </row>
    <row r="117" spans="2:16">
      <c r="B117" s="6" t="s">
        <v>1179</v>
      </c>
      <c r="C117" s="17">
        <v>8288375</v>
      </c>
      <c r="D117" s="6" t="s">
        <v>135</v>
      </c>
      <c r="E117" s="6"/>
      <c r="F117" s="6" t="s">
        <v>1181</v>
      </c>
      <c r="G117" s="17">
        <v>9.0399999999999991</v>
      </c>
      <c r="H117" s="6" t="s">
        <v>96</v>
      </c>
      <c r="I117" s="21">
        <v>4.8000000000000001E-2</v>
      </c>
      <c r="J117" s="8">
        <v>4.8599999999999997E-2</v>
      </c>
      <c r="K117" s="7">
        <v>45000</v>
      </c>
      <c r="L117" s="7">
        <v>104.23</v>
      </c>
      <c r="M117" s="7">
        <v>46.91</v>
      </c>
      <c r="O117" s="8">
        <v>0</v>
      </c>
      <c r="P117" s="8">
        <v>0</v>
      </c>
    </row>
    <row r="118" spans="2:16">
      <c r="B118" s="6" t="s">
        <v>1182</v>
      </c>
      <c r="C118" s="17">
        <v>8288383</v>
      </c>
      <c r="D118" s="6" t="s">
        <v>135</v>
      </c>
      <c r="E118" s="6"/>
      <c r="F118" s="6" t="s">
        <v>1183</v>
      </c>
      <c r="G118" s="17">
        <v>9.1300000000000008</v>
      </c>
      <c r="H118" s="6" t="s">
        <v>96</v>
      </c>
      <c r="I118" s="21">
        <v>4.8000000000000001E-2</v>
      </c>
      <c r="J118" s="8">
        <v>4.8599999999999997E-2</v>
      </c>
      <c r="K118" s="7">
        <v>17672000</v>
      </c>
      <c r="L118" s="7">
        <v>104.04</v>
      </c>
      <c r="M118" s="7">
        <v>18386.13</v>
      </c>
      <c r="O118" s="8">
        <v>1.9400000000000001E-2</v>
      </c>
      <c r="P118" s="8">
        <v>5.5999999999999999E-3</v>
      </c>
    </row>
    <row r="119" spans="2:16">
      <c r="B119" s="6" t="s">
        <v>1184</v>
      </c>
      <c r="C119" s="17">
        <v>8288391</v>
      </c>
      <c r="D119" s="6" t="s">
        <v>135</v>
      </c>
      <c r="E119" s="6"/>
      <c r="F119" s="6" t="s">
        <v>1185</v>
      </c>
      <c r="G119" s="17">
        <v>9.2100000000000009</v>
      </c>
      <c r="H119" s="6" t="s">
        <v>96</v>
      </c>
      <c r="I119" s="21">
        <v>4.8000000000000001E-2</v>
      </c>
      <c r="J119" s="8">
        <v>4.8599999999999997E-2</v>
      </c>
      <c r="K119" s="7">
        <v>9790000</v>
      </c>
      <c r="L119" s="7">
        <v>103.2</v>
      </c>
      <c r="M119" s="7">
        <v>10103.14</v>
      </c>
      <c r="O119" s="8">
        <v>1.0699999999999999E-2</v>
      </c>
      <c r="P119" s="8">
        <v>3.0999999999999999E-3</v>
      </c>
    </row>
    <row r="120" spans="2:16">
      <c r="B120" s="6" t="s">
        <v>1186</v>
      </c>
      <c r="C120" s="17">
        <v>8288409</v>
      </c>
      <c r="D120" s="6" t="s">
        <v>135</v>
      </c>
      <c r="E120" s="6"/>
      <c r="F120" s="6" t="s">
        <v>1187</v>
      </c>
      <c r="G120" s="17">
        <v>9.2899999999999991</v>
      </c>
      <c r="H120" s="6" t="s">
        <v>96</v>
      </c>
      <c r="I120" s="21">
        <v>4.8000000000000001E-2</v>
      </c>
      <c r="J120" s="8">
        <v>4.8599999999999997E-2</v>
      </c>
      <c r="K120" s="7">
        <v>1746000</v>
      </c>
      <c r="L120" s="7">
        <v>102.49</v>
      </c>
      <c r="M120" s="7">
        <v>1789.46</v>
      </c>
      <c r="O120" s="8">
        <v>1.9E-3</v>
      </c>
      <c r="P120" s="8">
        <v>5.0000000000000001E-4</v>
      </c>
    </row>
    <row r="121" spans="2:16">
      <c r="B121" s="6" t="s">
        <v>1188</v>
      </c>
      <c r="C121" s="17">
        <v>8288417</v>
      </c>
      <c r="D121" s="6" t="s">
        <v>135</v>
      </c>
      <c r="E121" s="6"/>
      <c r="F121" s="6" t="s">
        <v>1189</v>
      </c>
      <c r="G121" s="17">
        <v>9.3800000000000008</v>
      </c>
      <c r="H121" s="6" t="s">
        <v>96</v>
      </c>
      <c r="I121" s="21">
        <v>4.8000000000000001E-2</v>
      </c>
      <c r="J121" s="8">
        <v>4.8599999999999997E-2</v>
      </c>
      <c r="K121" s="7">
        <v>9230000</v>
      </c>
      <c r="L121" s="7">
        <v>101.77</v>
      </c>
      <c r="M121" s="7">
        <v>9393.4</v>
      </c>
      <c r="O121" s="8">
        <v>9.9000000000000008E-3</v>
      </c>
      <c r="P121" s="8">
        <v>2.8999999999999998E-3</v>
      </c>
    </row>
    <row r="122" spans="2:16">
      <c r="B122" s="6" t="s">
        <v>1190</v>
      </c>
      <c r="C122" s="17">
        <v>8288425</v>
      </c>
      <c r="D122" s="6" t="s">
        <v>135</v>
      </c>
      <c r="E122" s="6"/>
      <c r="F122" s="6" t="s">
        <v>1191</v>
      </c>
      <c r="G122" s="17">
        <v>9.4600000000000009</v>
      </c>
      <c r="H122" s="6" t="s">
        <v>96</v>
      </c>
      <c r="I122" s="21">
        <v>4.8000000000000001E-2</v>
      </c>
      <c r="J122" s="8">
        <v>4.8599999999999997E-2</v>
      </c>
      <c r="K122" s="7">
        <v>1714000</v>
      </c>
      <c r="L122" s="7">
        <v>100.99</v>
      </c>
      <c r="M122" s="7">
        <v>1730.89</v>
      </c>
      <c r="O122" s="8">
        <v>1.8E-3</v>
      </c>
      <c r="P122" s="8">
        <v>5.0000000000000001E-4</v>
      </c>
    </row>
    <row r="123" spans="2:16">
      <c r="B123" s="6" t="s">
        <v>1192</v>
      </c>
      <c r="C123" s="17">
        <v>8288433</v>
      </c>
      <c r="D123" s="6" t="s">
        <v>135</v>
      </c>
      <c r="E123" s="6"/>
      <c r="F123" s="6" t="s">
        <v>1193</v>
      </c>
      <c r="G123" s="17">
        <v>9.33</v>
      </c>
      <c r="H123" s="6" t="s">
        <v>96</v>
      </c>
      <c r="I123" s="21">
        <v>4.8000000000000001E-2</v>
      </c>
      <c r="J123" s="8">
        <v>4.8599999999999997E-2</v>
      </c>
      <c r="K123" s="7">
        <v>3487000</v>
      </c>
      <c r="L123" s="7">
        <v>103.29</v>
      </c>
      <c r="M123" s="7">
        <v>3601.64</v>
      </c>
      <c r="O123" s="8">
        <v>3.8E-3</v>
      </c>
      <c r="P123" s="8">
        <v>1.1000000000000001E-3</v>
      </c>
    </row>
    <row r="124" spans="2:16">
      <c r="B124" s="6" t="s">
        <v>1194</v>
      </c>
      <c r="C124" s="17">
        <v>8288441</v>
      </c>
      <c r="D124" s="6" t="s">
        <v>135</v>
      </c>
      <c r="E124" s="6"/>
      <c r="F124" s="6" t="s">
        <v>1195</v>
      </c>
      <c r="G124" s="17">
        <v>9.41</v>
      </c>
      <c r="H124" s="6" t="s">
        <v>96</v>
      </c>
      <c r="I124" s="21">
        <v>4.8000000000000001E-2</v>
      </c>
      <c r="J124" s="8">
        <v>4.8599999999999997E-2</v>
      </c>
      <c r="K124" s="7">
        <v>6696000</v>
      </c>
      <c r="L124" s="7">
        <v>102.99</v>
      </c>
      <c r="M124" s="7">
        <v>6896.37</v>
      </c>
      <c r="O124" s="8">
        <v>7.3000000000000001E-3</v>
      </c>
      <c r="P124" s="8">
        <v>2.0999999999999999E-3</v>
      </c>
    </row>
    <row r="125" spans="2:16">
      <c r="B125" s="6" t="s">
        <v>1196</v>
      </c>
      <c r="C125" s="17">
        <v>8288458</v>
      </c>
      <c r="D125" s="6" t="s">
        <v>135</v>
      </c>
      <c r="E125" s="6"/>
      <c r="F125" s="6" t="s">
        <v>1197</v>
      </c>
      <c r="G125" s="17">
        <v>9.49</v>
      </c>
      <c r="H125" s="6" t="s">
        <v>96</v>
      </c>
      <c r="I125" s="21">
        <v>4.8000000000000001E-2</v>
      </c>
      <c r="J125" s="8">
        <v>4.8599999999999997E-2</v>
      </c>
      <c r="K125" s="7">
        <v>12086000</v>
      </c>
      <c r="L125" s="7">
        <v>102.38</v>
      </c>
      <c r="M125" s="7">
        <v>12373.19</v>
      </c>
      <c r="O125" s="8">
        <v>1.3100000000000001E-2</v>
      </c>
      <c r="P125" s="8">
        <v>3.8E-3</v>
      </c>
    </row>
    <row r="126" spans="2:16">
      <c r="B126" s="6" t="s">
        <v>1198</v>
      </c>
      <c r="C126" s="17">
        <v>8288466</v>
      </c>
      <c r="D126" s="6" t="s">
        <v>135</v>
      </c>
      <c r="E126" s="6"/>
      <c r="F126" s="6" t="s">
        <v>1199</v>
      </c>
      <c r="G126" s="17">
        <v>9.57</v>
      </c>
      <c r="H126" s="6" t="s">
        <v>96</v>
      </c>
      <c r="I126" s="21">
        <v>4.8000000000000001E-2</v>
      </c>
      <c r="J126" s="8">
        <v>4.8599999999999997E-2</v>
      </c>
      <c r="K126" s="7">
        <v>9659000</v>
      </c>
      <c r="L126" s="7">
        <v>102.39</v>
      </c>
      <c r="M126" s="7">
        <v>9889.51</v>
      </c>
      <c r="O126" s="8">
        <v>1.0500000000000001E-2</v>
      </c>
      <c r="P126" s="8">
        <v>3.0000000000000001E-3</v>
      </c>
    </row>
    <row r="127" spans="2:16">
      <c r="B127" s="6" t="s">
        <v>1200</v>
      </c>
      <c r="C127" s="17">
        <v>8288482</v>
      </c>
      <c r="D127" s="6" t="s">
        <v>135</v>
      </c>
      <c r="E127" s="6"/>
      <c r="F127" s="6" t="s">
        <v>1201</v>
      </c>
      <c r="G127" s="17">
        <v>9.74</v>
      </c>
      <c r="H127" s="6" t="s">
        <v>96</v>
      </c>
      <c r="I127" s="21">
        <v>4.8000000000000001E-2</v>
      </c>
      <c r="J127" s="8">
        <v>4.8599999999999997E-2</v>
      </c>
      <c r="K127" s="7">
        <v>6068000</v>
      </c>
      <c r="L127" s="7">
        <v>101.8</v>
      </c>
      <c r="M127" s="7">
        <v>6177.52</v>
      </c>
      <c r="O127" s="8">
        <v>6.4999999999999997E-3</v>
      </c>
      <c r="P127" s="8">
        <v>1.9E-3</v>
      </c>
    </row>
    <row r="128" spans="2:16">
      <c r="B128" s="6" t="s">
        <v>1202</v>
      </c>
      <c r="C128" s="17">
        <v>8288490</v>
      </c>
      <c r="D128" s="6" t="s">
        <v>135</v>
      </c>
      <c r="E128" s="6"/>
      <c r="F128" s="6" t="s">
        <v>1203</v>
      </c>
      <c r="G128" s="17">
        <v>9.6</v>
      </c>
      <c r="H128" s="6" t="s">
        <v>96</v>
      </c>
      <c r="I128" s="21">
        <v>4.8000000000000001E-2</v>
      </c>
      <c r="J128" s="8">
        <v>4.8599999999999997E-2</v>
      </c>
      <c r="K128" s="7">
        <v>2414000</v>
      </c>
      <c r="L128" s="7">
        <v>103.81</v>
      </c>
      <c r="M128" s="7">
        <v>2505.86</v>
      </c>
      <c r="O128" s="8">
        <v>2.7000000000000001E-3</v>
      </c>
      <c r="P128" s="8">
        <v>8.0000000000000004E-4</v>
      </c>
    </row>
    <row r="129" spans="2:16">
      <c r="B129" s="6" t="s">
        <v>1204</v>
      </c>
      <c r="C129" s="17">
        <v>8288508</v>
      </c>
      <c r="D129" s="6" t="s">
        <v>135</v>
      </c>
      <c r="E129" s="6"/>
      <c r="F129" s="6" t="s">
        <v>1205</v>
      </c>
      <c r="G129" s="17">
        <v>9.67</v>
      </c>
      <c r="H129" s="6" t="s">
        <v>96</v>
      </c>
      <c r="I129" s="21">
        <v>4.8000000000000001E-2</v>
      </c>
      <c r="J129" s="8">
        <v>4.8599999999999997E-2</v>
      </c>
      <c r="K129" s="7">
        <v>7334000</v>
      </c>
      <c r="L129" s="7">
        <v>103.1</v>
      </c>
      <c r="M129" s="7">
        <v>7561</v>
      </c>
      <c r="O129" s="8">
        <v>8.0000000000000002E-3</v>
      </c>
      <c r="P129" s="8">
        <v>2.3E-3</v>
      </c>
    </row>
    <row r="130" spans="2:16">
      <c r="B130" s="6" t="s">
        <v>1206</v>
      </c>
      <c r="C130" s="17">
        <v>8288516</v>
      </c>
      <c r="D130" s="6" t="s">
        <v>135</v>
      </c>
      <c r="E130" s="6"/>
      <c r="F130" s="6" t="s">
        <v>1207</v>
      </c>
      <c r="G130" s="17">
        <v>9.76</v>
      </c>
      <c r="H130" s="6" t="s">
        <v>96</v>
      </c>
      <c r="I130" s="21">
        <v>4.8000000000000001E-2</v>
      </c>
      <c r="J130" s="8">
        <v>4.8599999999999997E-2</v>
      </c>
      <c r="K130" s="7">
        <v>5499000</v>
      </c>
      <c r="L130" s="7">
        <v>102.48</v>
      </c>
      <c r="M130" s="7">
        <v>5635.28</v>
      </c>
      <c r="O130" s="8">
        <v>6.0000000000000001E-3</v>
      </c>
      <c r="P130" s="8">
        <v>1.6999999999999999E-3</v>
      </c>
    </row>
    <row r="131" spans="2:16">
      <c r="B131" s="6" t="s">
        <v>1208</v>
      </c>
      <c r="C131" s="17">
        <v>8288532</v>
      </c>
      <c r="D131" s="6" t="s">
        <v>135</v>
      </c>
      <c r="E131" s="6"/>
      <c r="F131" s="6" t="s">
        <v>1209</v>
      </c>
      <c r="G131" s="17">
        <v>9.93</v>
      </c>
      <c r="H131" s="6" t="s">
        <v>96</v>
      </c>
      <c r="I131" s="21">
        <v>4.8000000000000001E-2</v>
      </c>
      <c r="J131" s="8">
        <v>4.8599999999999997E-2</v>
      </c>
      <c r="K131" s="7">
        <v>1654812</v>
      </c>
      <c r="L131" s="7">
        <v>101.95</v>
      </c>
      <c r="M131" s="7">
        <v>1687.04</v>
      </c>
      <c r="O131" s="8">
        <v>1.8E-3</v>
      </c>
      <c r="P131" s="8">
        <v>5.0000000000000001E-4</v>
      </c>
    </row>
    <row r="132" spans="2:16">
      <c r="B132" s="6" t="s">
        <v>1210</v>
      </c>
      <c r="C132" s="17">
        <v>8288540</v>
      </c>
      <c r="D132" s="6" t="s">
        <v>135</v>
      </c>
      <c r="E132" s="6"/>
      <c r="F132" s="6" t="s">
        <v>1211</v>
      </c>
      <c r="G132" s="17">
        <v>10.01</v>
      </c>
      <c r="H132" s="6" t="s">
        <v>96</v>
      </c>
      <c r="I132" s="21">
        <v>4.8000000000000001E-2</v>
      </c>
      <c r="J132" s="8">
        <v>4.8599999999999997E-2</v>
      </c>
      <c r="K132" s="7">
        <v>2373000</v>
      </c>
      <c r="L132" s="7">
        <v>101.7</v>
      </c>
      <c r="M132" s="7">
        <v>2413.41</v>
      </c>
      <c r="O132" s="8">
        <v>2.5999999999999999E-3</v>
      </c>
      <c r="P132" s="8">
        <v>6.9999999999999999E-4</v>
      </c>
    </row>
    <row r="133" spans="2:16">
      <c r="B133" s="6" t="s">
        <v>1212</v>
      </c>
      <c r="C133" s="17">
        <v>8288557</v>
      </c>
      <c r="D133" s="6" t="s">
        <v>135</v>
      </c>
      <c r="E133" s="6"/>
      <c r="F133" s="6" t="s">
        <v>1213</v>
      </c>
      <c r="G133" s="17">
        <v>9.85</v>
      </c>
      <c r="H133" s="6" t="s">
        <v>96</v>
      </c>
      <c r="I133" s="21">
        <v>4.8000000000000001E-2</v>
      </c>
      <c r="J133" s="8">
        <v>4.8599999999999997E-2</v>
      </c>
      <c r="K133" s="7">
        <v>21693000</v>
      </c>
      <c r="L133" s="7">
        <v>103.39</v>
      </c>
      <c r="M133" s="7">
        <v>22428.57</v>
      </c>
      <c r="O133" s="8">
        <v>2.3699999999999999E-2</v>
      </c>
      <c r="P133" s="8">
        <v>6.8999999999999999E-3</v>
      </c>
    </row>
    <row r="134" spans="2:16">
      <c r="B134" s="6" t="s">
        <v>1214</v>
      </c>
      <c r="C134" s="17">
        <v>8288565</v>
      </c>
      <c r="D134" s="6" t="s">
        <v>135</v>
      </c>
      <c r="E134" s="6"/>
      <c r="F134" s="6" t="s">
        <v>1215</v>
      </c>
      <c r="G134" s="17">
        <v>9.94</v>
      </c>
      <c r="H134" s="6" t="s">
        <v>96</v>
      </c>
      <c r="I134" s="21">
        <v>4.8000000000000001E-2</v>
      </c>
      <c r="J134" s="8">
        <v>4.8599999999999997E-2</v>
      </c>
      <c r="K134" s="7">
        <v>2893000</v>
      </c>
      <c r="L134" s="7">
        <v>102.89</v>
      </c>
      <c r="M134" s="7">
        <v>2976.6</v>
      </c>
      <c r="O134" s="8">
        <v>3.0999999999999999E-3</v>
      </c>
      <c r="P134" s="8">
        <v>8.9999999999999998E-4</v>
      </c>
    </row>
    <row r="135" spans="2:16">
      <c r="B135" s="6" t="s">
        <v>1216</v>
      </c>
      <c r="C135" s="17">
        <v>8288573</v>
      </c>
      <c r="D135" s="6" t="s">
        <v>135</v>
      </c>
      <c r="E135" s="6"/>
      <c r="F135" s="6" t="s">
        <v>1217</v>
      </c>
      <c r="G135" s="17">
        <v>10.02</v>
      </c>
      <c r="H135" s="6" t="s">
        <v>96</v>
      </c>
      <c r="I135" s="21">
        <v>4.8000000000000001E-2</v>
      </c>
      <c r="J135" s="8">
        <v>4.8599999999999997E-2</v>
      </c>
      <c r="K135" s="7">
        <v>5195000</v>
      </c>
      <c r="L135" s="7">
        <v>102.17</v>
      </c>
      <c r="M135" s="7">
        <v>5307.87</v>
      </c>
      <c r="O135" s="8">
        <v>5.5999999999999999E-3</v>
      </c>
      <c r="P135" s="8">
        <v>1.6000000000000001E-3</v>
      </c>
    </row>
    <row r="136" spans="2:16">
      <c r="B136" s="6" t="s">
        <v>1218</v>
      </c>
      <c r="C136" s="17">
        <v>8288581</v>
      </c>
      <c r="D136" s="6" t="s">
        <v>135</v>
      </c>
      <c r="E136" s="6"/>
      <c r="F136" s="6" t="s">
        <v>1219</v>
      </c>
      <c r="G136" s="17">
        <v>10.11</v>
      </c>
      <c r="H136" s="6" t="s">
        <v>96</v>
      </c>
      <c r="I136" s="21">
        <v>4.8000000000000001E-2</v>
      </c>
      <c r="J136" s="8">
        <v>4.8599999999999997E-2</v>
      </c>
      <c r="K136" s="7">
        <v>22934000</v>
      </c>
      <c r="L136" s="7">
        <v>102.08</v>
      </c>
      <c r="M136" s="7">
        <v>23411.08</v>
      </c>
      <c r="O136" s="8">
        <v>2.4799999999999999E-2</v>
      </c>
      <c r="P136" s="8">
        <v>7.1999999999999998E-3</v>
      </c>
    </row>
    <row r="137" spans="2:16">
      <c r="B137" s="6" t="s">
        <v>1220</v>
      </c>
      <c r="C137" s="17">
        <v>8288599</v>
      </c>
      <c r="D137" s="6" t="s">
        <v>135</v>
      </c>
      <c r="E137" s="6"/>
      <c r="F137" s="6" t="s">
        <v>1221</v>
      </c>
      <c r="G137" s="17">
        <v>10.19</v>
      </c>
      <c r="H137" s="6" t="s">
        <v>96</v>
      </c>
      <c r="I137" s="21">
        <v>4.8000000000000001E-2</v>
      </c>
      <c r="J137" s="8">
        <v>4.8599999999999997E-2</v>
      </c>
      <c r="K137" s="7">
        <v>23718000</v>
      </c>
      <c r="L137" s="7">
        <v>101.57</v>
      </c>
      <c r="M137" s="7">
        <v>24089.81</v>
      </c>
      <c r="O137" s="8">
        <v>2.5499999999999998E-2</v>
      </c>
      <c r="P137" s="8">
        <v>7.4000000000000003E-3</v>
      </c>
    </row>
    <row r="138" spans="2:16">
      <c r="B138" s="6" t="s">
        <v>1222</v>
      </c>
      <c r="C138" s="17">
        <v>8288607</v>
      </c>
      <c r="D138" s="6" t="s">
        <v>135</v>
      </c>
      <c r="E138" s="6"/>
      <c r="F138" s="6" t="s">
        <v>1223</v>
      </c>
      <c r="G138" s="17">
        <v>10.27</v>
      </c>
      <c r="H138" s="6" t="s">
        <v>96</v>
      </c>
      <c r="I138" s="21">
        <v>4.8000000000000001E-2</v>
      </c>
      <c r="J138" s="8">
        <v>4.8599999999999997E-2</v>
      </c>
      <c r="K138" s="7">
        <v>7682000</v>
      </c>
      <c r="L138" s="7">
        <v>101.68</v>
      </c>
      <c r="M138" s="7">
        <v>7810.77</v>
      </c>
      <c r="O138" s="8">
        <v>8.3000000000000001E-3</v>
      </c>
      <c r="P138" s="8">
        <v>2.3999999999999998E-3</v>
      </c>
    </row>
    <row r="139" spans="2:16">
      <c r="B139" s="6" t="s">
        <v>1224</v>
      </c>
      <c r="C139" s="17">
        <v>8288623</v>
      </c>
      <c r="D139" s="6" t="s">
        <v>135</v>
      </c>
      <c r="E139" s="6"/>
      <c r="F139" s="6" t="s">
        <v>1225</v>
      </c>
      <c r="G139" s="17">
        <v>10.19</v>
      </c>
      <c r="H139" s="6" t="s">
        <v>96</v>
      </c>
      <c r="I139" s="21">
        <v>4.8000000000000001E-2</v>
      </c>
      <c r="J139" s="8">
        <v>4.8599999999999997E-2</v>
      </c>
      <c r="K139" s="7">
        <v>12714000</v>
      </c>
      <c r="L139" s="7">
        <v>102.89</v>
      </c>
      <c r="M139" s="7">
        <v>13081.39</v>
      </c>
      <c r="O139" s="8">
        <v>1.38E-2</v>
      </c>
      <c r="P139" s="8">
        <v>4.0000000000000001E-3</v>
      </c>
    </row>
    <row r="140" spans="2:16">
      <c r="B140" s="6" t="s">
        <v>1226</v>
      </c>
      <c r="C140" s="17">
        <v>8288656</v>
      </c>
      <c r="D140" s="6" t="s">
        <v>135</v>
      </c>
      <c r="E140" s="6"/>
      <c r="F140" s="6" t="s">
        <v>1227</v>
      </c>
      <c r="G140" s="17">
        <v>10.45</v>
      </c>
      <c r="H140" s="6" t="s">
        <v>96</v>
      </c>
      <c r="I140" s="21">
        <v>4.8000000000000001E-2</v>
      </c>
      <c r="J140" s="8">
        <v>4.8599999999999997E-2</v>
      </c>
      <c r="K140" s="7">
        <v>7044000</v>
      </c>
      <c r="L140" s="7">
        <v>100.76</v>
      </c>
      <c r="M140" s="7">
        <v>7097.73</v>
      </c>
      <c r="O140" s="8">
        <v>7.4999999999999997E-3</v>
      </c>
      <c r="P140" s="8">
        <v>2.2000000000000001E-3</v>
      </c>
    </row>
    <row r="141" spans="2:16">
      <c r="B141" s="6" t="s">
        <v>1228</v>
      </c>
      <c r="C141" s="17">
        <v>8288664</v>
      </c>
      <c r="D141" s="6" t="s">
        <v>135</v>
      </c>
      <c r="E141" s="6"/>
      <c r="F141" s="6" t="s">
        <v>1229</v>
      </c>
      <c r="G141" s="17">
        <v>10.53</v>
      </c>
      <c r="H141" s="6" t="s">
        <v>96</v>
      </c>
      <c r="I141" s="21">
        <v>4.8000000000000001E-2</v>
      </c>
      <c r="J141" s="8">
        <v>4.8599999999999997E-2</v>
      </c>
      <c r="K141" s="7">
        <v>20673000</v>
      </c>
      <c r="L141" s="7">
        <v>100.37</v>
      </c>
      <c r="M141" s="7">
        <v>20749.12</v>
      </c>
      <c r="O141" s="8">
        <v>2.1899999999999999E-2</v>
      </c>
      <c r="P141" s="8">
        <v>6.4000000000000003E-3</v>
      </c>
    </row>
    <row r="142" spans="2:16">
      <c r="B142" s="6" t="s">
        <v>1230</v>
      </c>
      <c r="C142" s="17">
        <v>8288722</v>
      </c>
      <c r="D142" s="6" t="s">
        <v>135</v>
      </c>
      <c r="E142" s="6"/>
      <c r="F142" s="6" t="s">
        <v>1231</v>
      </c>
      <c r="G142" s="17">
        <v>10.78</v>
      </c>
      <c r="H142" s="6" t="s">
        <v>96</v>
      </c>
      <c r="I142" s="21">
        <v>4.8000000000000001E-2</v>
      </c>
      <c r="J142" s="8">
        <v>4.8599999999999997E-2</v>
      </c>
      <c r="K142" s="7">
        <v>15565000</v>
      </c>
      <c r="L142" s="7">
        <v>100.5</v>
      </c>
      <c r="M142" s="7">
        <v>15642.17</v>
      </c>
      <c r="O142" s="8">
        <v>1.6500000000000001E-2</v>
      </c>
      <c r="P142" s="8">
        <v>4.7999999999999996E-3</v>
      </c>
    </row>
    <row r="143" spans="2:16">
      <c r="B143" s="13" t="s">
        <v>1232</v>
      </c>
      <c r="C143" s="14"/>
      <c r="D143" s="13"/>
      <c r="E143" s="13"/>
      <c r="F143" s="13"/>
      <c r="H143" s="13"/>
      <c r="K143" s="15">
        <v>0</v>
      </c>
      <c r="M143" s="15">
        <v>0</v>
      </c>
      <c r="O143" s="16">
        <v>0</v>
      </c>
      <c r="P143" s="16">
        <v>0</v>
      </c>
    </row>
    <row r="144" spans="2:16">
      <c r="B144" s="13" t="s">
        <v>1233</v>
      </c>
      <c r="C144" s="14"/>
      <c r="D144" s="13"/>
      <c r="E144" s="13"/>
      <c r="F144" s="13"/>
      <c r="H144" s="13"/>
      <c r="K144" s="15">
        <v>0</v>
      </c>
      <c r="M144" s="15">
        <v>0</v>
      </c>
      <c r="O144" s="16">
        <v>0</v>
      </c>
      <c r="P144" s="16">
        <v>0</v>
      </c>
    </row>
    <row r="145" spans="2:16">
      <c r="B145" s="13" t="s">
        <v>1234</v>
      </c>
      <c r="C145" s="14"/>
      <c r="D145" s="13"/>
      <c r="E145" s="13"/>
      <c r="F145" s="13"/>
      <c r="H145" s="13"/>
      <c r="K145" s="15">
        <v>0</v>
      </c>
      <c r="M145" s="15">
        <v>0</v>
      </c>
      <c r="O145" s="16">
        <v>0</v>
      </c>
      <c r="P145" s="16">
        <v>0</v>
      </c>
    </row>
    <row r="146" spans="2:16">
      <c r="B146" s="3" t="s">
        <v>1235</v>
      </c>
      <c r="C146" s="12"/>
      <c r="D146" s="3"/>
      <c r="E146" s="3"/>
      <c r="F146" s="3"/>
      <c r="H146" s="3"/>
      <c r="K146" s="9">
        <v>0</v>
      </c>
      <c r="M146" s="9">
        <v>0</v>
      </c>
      <c r="O146" s="10">
        <v>0</v>
      </c>
      <c r="P146" s="10">
        <v>0</v>
      </c>
    </row>
    <row r="147" spans="2:16">
      <c r="B147" s="13" t="s">
        <v>141</v>
      </c>
      <c r="C147" s="14"/>
      <c r="D147" s="13"/>
      <c r="E147" s="13"/>
      <c r="F147" s="13"/>
      <c r="H147" s="13"/>
      <c r="K147" s="15">
        <v>0</v>
      </c>
      <c r="M147" s="15">
        <v>0</v>
      </c>
      <c r="O147" s="16">
        <v>0</v>
      </c>
      <c r="P147" s="16">
        <v>0</v>
      </c>
    </row>
    <row r="148" spans="2:16">
      <c r="B148" s="13" t="s">
        <v>1236</v>
      </c>
      <c r="C148" s="14"/>
      <c r="D148" s="13"/>
      <c r="E148" s="13"/>
      <c r="F148" s="13"/>
      <c r="H148" s="13"/>
      <c r="K148" s="15">
        <v>0</v>
      </c>
      <c r="M148" s="15">
        <v>0</v>
      </c>
      <c r="O148" s="16">
        <v>0</v>
      </c>
      <c r="P148" s="16">
        <v>0</v>
      </c>
    </row>
    <row r="151" spans="2:16">
      <c r="B151" s="6" t="s">
        <v>115</v>
      </c>
      <c r="C151" s="17"/>
      <c r="D151" s="6"/>
      <c r="E151" s="6"/>
      <c r="F151" s="6"/>
      <c r="H151" s="6"/>
    </row>
    <row r="155" spans="2:16">
      <c r="B155" s="5" t="s">
        <v>75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973</v>
      </c>
    </row>
    <row r="7" spans="2:19" ht="15.75">
      <c r="B7" s="2" t="s">
        <v>155</v>
      </c>
    </row>
    <row r="8" spans="2:19">
      <c r="B8" s="3" t="s">
        <v>77</v>
      </c>
      <c r="C8" s="3" t="s">
        <v>78</v>
      </c>
      <c r="D8" s="3" t="s">
        <v>156</v>
      </c>
      <c r="E8" s="3" t="s">
        <v>79</v>
      </c>
      <c r="F8" s="3" t="s">
        <v>157</v>
      </c>
      <c r="G8" s="3" t="s">
        <v>80</v>
      </c>
      <c r="H8" s="3" t="s">
        <v>81</v>
      </c>
      <c r="I8" s="3" t="s">
        <v>119</v>
      </c>
      <c r="J8" s="3" t="s">
        <v>120</v>
      </c>
      <c r="K8" s="3" t="s">
        <v>82</v>
      </c>
      <c r="L8" s="3" t="s">
        <v>83</v>
      </c>
      <c r="M8" s="3" t="s">
        <v>84</v>
      </c>
      <c r="N8" s="3" t="s">
        <v>121</v>
      </c>
      <c r="O8" s="3" t="s">
        <v>43</v>
      </c>
      <c r="P8" s="3" t="s">
        <v>974</v>
      </c>
      <c r="Q8" s="3" t="s">
        <v>123</v>
      </c>
      <c r="R8" s="3" t="s">
        <v>124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88</v>
      </c>
      <c r="M9" s="4" t="s">
        <v>88</v>
      </c>
      <c r="N9" s="4" t="s">
        <v>127</v>
      </c>
      <c r="O9" s="4" t="s">
        <v>128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1237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1238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1239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1240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1241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1242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1243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1244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973</v>
      </c>
    </row>
    <row r="7" spans="2:19" ht="15.75">
      <c r="B7" s="2" t="s">
        <v>170</v>
      </c>
    </row>
    <row r="8" spans="2:19">
      <c r="B8" s="3" t="s">
        <v>77</v>
      </c>
      <c r="C8" s="3" t="s">
        <v>78</v>
      </c>
      <c r="D8" s="3" t="s">
        <v>156</v>
      </c>
      <c r="E8" s="3" t="s">
        <v>79</v>
      </c>
      <c r="F8" s="3" t="s">
        <v>157</v>
      </c>
      <c r="G8" s="3" t="s">
        <v>80</v>
      </c>
      <c r="H8" s="3" t="s">
        <v>81</v>
      </c>
      <c r="I8" s="3" t="s">
        <v>119</v>
      </c>
      <c r="J8" s="3" t="s">
        <v>120</v>
      </c>
      <c r="K8" s="3" t="s">
        <v>82</v>
      </c>
      <c r="L8" s="3" t="s">
        <v>83</v>
      </c>
      <c r="M8" s="3" t="s">
        <v>84</v>
      </c>
      <c r="N8" s="3" t="s">
        <v>121</v>
      </c>
      <c r="O8" s="3" t="s">
        <v>43</v>
      </c>
      <c r="P8" s="3" t="s">
        <v>974</v>
      </c>
      <c r="Q8" s="3" t="s">
        <v>123</v>
      </c>
      <c r="R8" s="3" t="s">
        <v>124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88</v>
      </c>
      <c r="M9" s="4" t="s">
        <v>88</v>
      </c>
      <c r="N9" s="4" t="s">
        <v>127</v>
      </c>
      <c r="O9" s="4" t="s">
        <v>128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1245</v>
      </c>
      <c r="C11" s="12"/>
      <c r="D11" s="3"/>
      <c r="E11" s="3"/>
      <c r="F11" s="3"/>
      <c r="G11" s="3"/>
      <c r="H11" s="3"/>
      <c r="I11" s="3"/>
      <c r="J11" s="12">
        <v>1.67</v>
      </c>
      <c r="K11" s="3"/>
      <c r="M11" s="10">
        <v>3.44E-2</v>
      </c>
      <c r="N11" s="9">
        <v>44409903.390000001</v>
      </c>
      <c r="P11" s="9">
        <v>51649.29</v>
      </c>
      <c r="R11" s="10">
        <v>1</v>
      </c>
      <c r="S11" s="10">
        <v>1.5800000000000002E-2</v>
      </c>
    </row>
    <row r="12" spans="2:19">
      <c r="B12" s="3" t="s">
        <v>1246</v>
      </c>
      <c r="C12" s="12"/>
      <c r="D12" s="3"/>
      <c r="E12" s="3"/>
      <c r="F12" s="3"/>
      <c r="G12" s="3"/>
      <c r="H12" s="3"/>
      <c r="I12" s="3"/>
      <c r="J12" s="12">
        <v>1.67</v>
      </c>
      <c r="K12" s="3"/>
      <c r="M12" s="10">
        <v>3.44E-2</v>
      </c>
      <c r="N12" s="9">
        <v>44409903.390000001</v>
      </c>
      <c r="P12" s="9">
        <v>51649.29</v>
      </c>
      <c r="R12" s="10">
        <v>1</v>
      </c>
      <c r="S12" s="10">
        <v>1.5800000000000002E-2</v>
      </c>
    </row>
    <row r="13" spans="2:19">
      <c r="B13" s="13" t="s">
        <v>1247</v>
      </c>
      <c r="C13" s="14"/>
      <c r="D13" s="13"/>
      <c r="E13" s="13"/>
      <c r="F13" s="13"/>
      <c r="G13" s="13"/>
      <c r="H13" s="13"/>
      <c r="I13" s="13"/>
      <c r="J13" s="14">
        <v>2.5099999999999998</v>
      </c>
      <c r="K13" s="13"/>
      <c r="M13" s="16">
        <v>4.3200000000000002E-2</v>
      </c>
      <c r="N13" s="15">
        <v>22812455.859999999</v>
      </c>
      <c r="P13" s="15">
        <v>24425.09</v>
      </c>
      <c r="R13" s="16">
        <v>0.47289999999999999</v>
      </c>
      <c r="S13" s="16">
        <v>7.4999999999999997E-3</v>
      </c>
    </row>
    <row r="14" spans="2:19">
      <c r="B14" s="6" t="s">
        <v>1248</v>
      </c>
      <c r="C14" s="17">
        <v>1100908</v>
      </c>
      <c r="D14" s="6"/>
      <c r="E14" s="18">
        <v>520010869</v>
      </c>
      <c r="F14" s="6" t="s">
        <v>246</v>
      </c>
      <c r="G14" s="6" t="s">
        <v>94</v>
      </c>
      <c r="H14" s="6" t="s">
        <v>95</v>
      </c>
      <c r="I14" s="6" t="s">
        <v>1249</v>
      </c>
      <c r="K14" s="6" t="s">
        <v>96</v>
      </c>
      <c r="L14" s="21">
        <v>4.9000000000000002E-2</v>
      </c>
      <c r="M14" s="8">
        <v>4.9000000000000002E-2</v>
      </c>
      <c r="N14" s="7">
        <v>656075</v>
      </c>
      <c r="O14" s="7">
        <v>159.69</v>
      </c>
      <c r="P14" s="7">
        <v>1047.69</v>
      </c>
      <c r="Q14" s="8">
        <v>2.9999999999999997E-4</v>
      </c>
      <c r="R14" s="8">
        <v>2.0299999999999999E-2</v>
      </c>
      <c r="S14" s="8">
        <v>2.9999999999999997E-4</v>
      </c>
    </row>
    <row r="15" spans="2:19">
      <c r="B15" s="6" t="s">
        <v>1250</v>
      </c>
      <c r="C15" s="17">
        <v>1124346</v>
      </c>
      <c r="D15" s="6"/>
      <c r="E15" s="18">
        <v>520010869</v>
      </c>
      <c r="F15" s="6" t="s">
        <v>246</v>
      </c>
      <c r="G15" s="6" t="s">
        <v>94</v>
      </c>
      <c r="H15" s="6" t="s">
        <v>95</v>
      </c>
      <c r="I15" s="6" t="s">
        <v>1251</v>
      </c>
      <c r="J15" s="17">
        <v>11.49</v>
      </c>
      <c r="K15" s="6" t="s">
        <v>96</v>
      </c>
      <c r="L15" s="21">
        <v>4.1000000000000002E-2</v>
      </c>
      <c r="M15" s="8">
        <v>2.07E-2</v>
      </c>
      <c r="N15" s="7">
        <v>3127433.12</v>
      </c>
      <c r="O15" s="7">
        <v>132.04</v>
      </c>
      <c r="P15" s="7">
        <v>4129.46</v>
      </c>
      <c r="Q15" s="8">
        <v>8.0000000000000004E-4</v>
      </c>
      <c r="R15" s="8">
        <v>0.08</v>
      </c>
      <c r="S15" s="8">
        <v>1.2999999999999999E-3</v>
      </c>
    </row>
    <row r="16" spans="2:19">
      <c r="B16" s="6" t="s">
        <v>1252</v>
      </c>
      <c r="C16" s="17">
        <v>1093491</v>
      </c>
      <c r="D16" s="6"/>
      <c r="E16" s="18">
        <v>513689059</v>
      </c>
      <c r="F16" s="6" t="s">
        <v>246</v>
      </c>
      <c r="G16" s="6" t="s">
        <v>200</v>
      </c>
      <c r="H16" s="6" t="s">
        <v>95</v>
      </c>
      <c r="I16" s="6" t="s">
        <v>1253</v>
      </c>
      <c r="J16" s="17">
        <v>0.76</v>
      </c>
      <c r="K16" s="6" t="s">
        <v>96</v>
      </c>
      <c r="L16" s="21">
        <v>4.9500000000000002E-2</v>
      </c>
      <c r="M16" s="8">
        <v>-5.5999999999999999E-3</v>
      </c>
      <c r="N16" s="7">
        <v>69334.23</v>
      </c>
      <c r="O16" s="7">
        <v>128.69999999999999</v>
      </c>
      <c r="P16" s="7">
        <v>89.23</v>
      </c>
      <c r="Q16" s="8">
        <v>7.6499999999999999E-2</v>
      </c>
      <c r="R16" s="8">
        <v>1.6999999999999999E-3</v>
      </c>
      <c r="S16" s="8">
        <v>0</v>
      </c>
    </row>
    <row r="17" spans="2:19">
      <c r="B17" s="6" t="s">
        <v>1254</v>
      </c>
      <c r="C17" s="17">
        <v>6000129</v>
      </c>
      <c r="D17" s="6"/>
      <c r="E17" s="18">
        <v>520000472</v>
      </c>
      <c r="F17" s="6" t="s">
        <v>246</v>
      </c>
      <c r="G17" s="6" t="s">
        <v>200</v>
      </c>
      <c r="H17" s="6" t="s">
        <v>95</v>
      </c>
      <c r="I17" s="6" t="s">
        <v>1255</v>
      </c>
      <c r="K17" s="6" t="s">
        <v>96</v>
      </c>
      <c r="L17" s="21">
        <v>0.06</v>
      </c>
      <c r="M17" s="8">
        <v>0.06</v>
      </c>
      <c r="N17" s="7">
        <v>8483240</v>
      </c>
      <c r="O17" s="7">
        <v>123.29</v>
      </c>
      <c r="P17" s="7">
        <v>10458.99</v>
      </c>
      <c r="Q17" s="8">
        <v>2.3E-3</v>
      </c>
      <c r="R17" s="8">
        <v>0.20250000000000001</v>
      </c>
      <c r="S17" s="8">
        <v>3.2000000000000002E-3</v>
      </c>
    </row>
    <row r="18" spans="2:19">
      <c r="B18" s="6" t="s">
        <v>1256</v>
      </c>
      <c r="C18" s="17">
        <v>1087683</v>
      </c>
      <c r="D18" s="6"/>
      <c r="E18" s="18">
        <v>1148</v>
      </c>
      <c r="F18" s="6" t="s">
        <v>246</v>
      </c>
      <c r="G18" s="6" t="s">
        <v>226</v>
      </c>
      <c r="H18" s="6" t="s">
        <v>95</v>
      </c>
      <c r="I18" s="6" t="s">
        <v>1257</v>
      </c>
      <c r="J18" s="17">
        <v>3.07</v>
      </c>
      <c r="K18" s="6" t="s">
        <v>96</v>
      </c>
      <c r="L18" s="21">
        <v>7.7499999999999999E-2</v>
      </c>
      <c r="M18" s="8">
        <v>-1.2999999999999999E-3</v>
      </c>
      <c r="N18" s="7">
        <v>227260.51</v>
      </c>
      <c r="O18" s="7">
        <v>156.59</v>
      </c>
      <c r="P18" s="7">
        <v>355.87</v>
      </c>
      <c r="Q18" s="8">
        <v>1E-3</v>
      </c>
      <c r="R18" s="8">
        <v>6.8999999999999999E-3</v>
      </c>
      <c r="S18" s="8">
        <v>1E-4</v>
      </c>
    </row>
    <row r="19" spans="2:19">
      <c r="B19" s="6" t="s">
        <v>1258</v>
      </c>
      <c r="C19" s="17">
        <v>1151141</v>
      </c>
      <c r="D19" s="6"/>
      <c r="E19" s="18">
        <v>520010869</v>
      </c>
      <c r="F19" s="6" t="s">
        <v>144</v>
      </c>
      <c r="G19" s="6" t="s">
        <v>164</v>
      </c>
      <c r="H19" s="6" t="s">
        <v>95</v>
      </c>
      <c r="I19" s="6" t="s">
        <v>1259</v>
      </c>
      <c r="J19" s="17">
        <v>4.7</v>
      </c>
      <c r="K19" s="6" t="s">
        <v>96</v>
      </c>
      <c r="L19" s="21">
        <v>3.5499999999999997E-2</v>
      </c>
      <c r="M19" s="8">
        <v>3.1099999999999999E-2</v>
      </c>
      <c r="N19" s="7">
        <v>1426000</v>
      </c>
      <c r="O19" s="7">
        <v>103.05</v>
      </c>
      <c r="P19" s="7">
        <v>1469.49</v>
      </c>
      <c r="Q19" s="8">
        <v>4.4999999999999997E-3</v>
      </c>
      <c r="R19" s="8">
        <v>2.8500000000000001E-2</v>
      </c>
      <c r="S19" s="8">
        <v>4.0000000000000002E-4</v>
      </c>
    </row>
    <row r="20" spans="2:19">
      <c r="B20" s="6" t="s">
        <v>1260</v>
      </c>
      <c r="C20" s="17">
        <v>6620280</v>
      </c>
      <c r="D20" s="6"/>
      <c r="E20" s="18">
        <v>520000118</v>
      </c>
      <c r="F20" s="6" t="s">
        <v>163</v>
      </c>
      <c r="G20" s="6" t="s">
        <v>164</v>
      </c>
      <c r="H20" s="6" t="s">
        <v>95</v>
      </c>
      <c r="I20" s="6" t="s">
        <v>1011</v>
      </c>
      <c r="K20" s="6" t="s">
        <v>96</v>
      </c>
      <c r="L20" s="21">
        <v>5.7500000000000002E-2</v>
      </c>
      <c r="M20" s="8">
        <v>5.7500000000000002E-2</v>
      </c>
      <c r="N20" s="7">
        <v>1280000</v>
      </c>
      <c r="O20" s="7">
        <v>145.19999999999999</v>
      </c>
      <c r="P20" s="7">
        <v>1858.56</v>
      </c>
      <c r="Q20" s="8">
        <v>1E-3</v>
      </c>
      <c r="R20" s="8">
        <v>3.5999999999999997E-2</v>
      </c>
      <c r="S20" s="8">
        <v>5.9999999999999995E-4</v>
      </c>
    </row>
    <row r="21" spans="2:19">
      <c r="B21" s="6" t="s">
        <v>1261</v>
      </c>
      <c r="C21" s="17">
        <v>1139740</v>
      </c>
      <c r="D21" s="6"/>
      <c r="E21" s="18">
        <v>513893123</v>
      </c>
      <c r="F21" s="6" t="s">
        <v>215</v>
      </c>
      <c r="G21" s="6" t="s">
        <v>260</v>
      </c>
      <c r="H21" s="6" t="s">
        <v>95</v>
      </c>
      <c r="I21" s="6" t="s">
        <v>1262</v>
      </c>
      <c r="J21" s="17">
        <v>2.16</v>
      </c>
      <c r="K21" s="6" t="s">
        <v>96</v>
      </c>
      <c r="L21" s="21">
        <v>3.1241000000000001E-2</v>
      </c>
      <c r="M21" s="8">
        <v>2.1999999999999999E-2</v>
      </c>
      <c r="N21" s="7">
        <v>2491892.3199999998</v>
      </c>
      <c r="O21" s="7">
        <v>102.88</v>
      </c>
      <c r="P21" s="7">
        <v>2563.66</v>
      </c>
      <c r="Q21" s="8">
        <v>6.7999999999999996E-3</v>
      </c>
      <c r="R21" s="8">
        <v>4.9599999999999998E-2</v>
      </c>
      <c r="S21" s="8">
        <v>8.0000000000000004E-4</v>
      </c>
    </row>
    <row r="22" spans="2:19">
      <c r="B22" s="6" t="s">
        <v>1263</v>
      </c>
      <c r="C22" s="17">
        <v>1093939</v>
      </c>
      <c r="D22" s="6"/>
      <c r="E22" s="18">
        <v>513734566</v>
      </c>
      <c r="F22" s="6" t="s">
        <v>189</v>
      </c>
      <c r="G22" s="6" t="s">
        <v>270</v>
      </c>
      <c r="H22" s="6" t="s">
        <v>95</v>
      </c>
      <c r="I22" s="6" t="s">
        <v>1264</v>
      </c>
      <c r="K22" s="6" t="s">
        <v>96</v>
      </c>
      <c r="L22" s="21">
        <v>6.7000000000000004E-2</v>
      </c>
      <c r="M22" s="8">
        <v>6.7000000000000004E-2</v>
      </c>
      <c r="N22" s="7">
        <v>85226.89</v>
      </c>
      <c r="O22" s="7">
        <v>131.72999999999999</v>
      </c>
      <c r="P22" s="7">
        <v>112.27</v>
      </c>
      <c r="Q22" s="8">
        <v>1.8E-3</v>
      </c>
      <c r="R22" s="8">
        <v>2.2000000000000001E-3</v>
      </c>
      <c r="S22" s="8">
        <v>0</v>
      </c>
    </row>
    <row r="23" spans="2:19">
      <c r="B23" s="6" t="s">
        <v>1265</v>
      </c>
      <c r="C23" s="17">
        <v>1091578</v>
      </c>
      <c r="D23" s="6"/>
      <c r="E23" s="18">
        <v>520043878</v>
      </c>
      <c r="F23" s="6" t="s">
        <v>246</v>
      </c>
      <c r="G23" s="6" t="s">
        <v>270</v>
      </c>
      <c r="H23" s="6" t="s">
        <v>95</v>
      </c>
      <c r="I23" s="6" t="s">
        <v>1266</v>
      </c>
      <c r="J23" s="17">
        <v>0.5</v>
      </c>
      <c r="K23" s="6" t="s">
        <v>96</v>
      </c>
      <c r="L23" s="21">
        <v>7.4548000000000003E-2</v>
      </c>
      <c r="M23" s="8">
        <v>-5.5800000000000002E-2</v>
      </c>
      <c r="N23" s="7">
        <v>312603.14</v>
      </c>
      <c r="O23" s="7">
        <v>131.86000000000001</v>
      </c>
      <c r="P23" s="7">
        <v>412.2</v>
      </c>
      <c r="Q23" s="8">
        <v>5.0000000000000001E-3</v>
      </c>
      <c r="R23" s="8">
        <v>8.0000000000000002E-3</v>
      </c>
      <c r="S23" s="8">
        <v>1E-4</v>
      </c>
    </row>
    <row r="24" spans="2:19">
      <c r="B24" s="6" t="s">
        <v>1267</v>
      </c>
      <c r="C24" s="17">
        <v>1119049</v>
      </c>
      <c r="D24" s="6"/>
      <c r="E24" s="18">
        <v>513467191</v>
      </c>
      <c r="F24" s="6" t="s">
        <v>292</v>
      </c>
      <c r="G24" s="6" t="s">
        <v>274</v>
      </c>
      <c r="H24" s="6" t="s">
        <v>95</v>
      </c>
      <c r="I24" s="6" t="s">
        <v>1268</v>
      </c>
      <c r="K24" s="6" t="s">
        <v>96</v>
      </c>
      <c r="L24" s="21">
        <v>4.1300000000000003E-2</v>
      </c>
      <c r="M24" s="8">
        <v>4.1300000000000003E-2</v>
      </c>
      <c r="N24" s="7">
        <v>900000.55</v>
      </c>
      <c r="O24" s="7">
        <v>117.5</v>
      </c>
      <c r="P24" s="7">
        <v>1057.5</v>
      </c>
      <c r="Q24" s="8">
        <v>7.4999999999999997E-3</v>
      </c>
      <c r="R24" s="8">
        <v>2.0500000000000001E-2</v>
      </c>
      <c r="S24" s="8">
        <v>2.9999999999999997E-4</v>
      </c>
    </row>
    <row r="25" spans="2:19">
      <c r="B25" s="6" t="s">
        <v>1269</v>
      </c>
      <c r="C25" s="17">
        <v>1109180</v>
      </c>
      <c r="D25" s="6"/>
      <c r="E25" s="18">
        <v>510155625</v>
      </c>
      <c r="F25" s="6" t="s">
        <v>144</v>
      </c>
      <c r="G25" s="6" t="s">
        <v>100</v>
      </c>
      <c r="H25" s="6"/>
      <c r="I25" s="6"/>
      <c r="K25" s="6" t="s">
        <v>96</v>
      </c>
      <c r="N25" s="7">
        <v>1250000.1100000001</v>
      </c>
      <c r="O25" s="7">
        <v>0</v>
      </c>
      <c r="P25" s="7">
        <v>0</v>
      </c>
      <c r="Q25" s="8">
        <v>1.2500000000000001E-2</v>
      </c>
      <c r="R25" s="8">
        <v>0</v>
      </c>
      <c r="S25" s="8">
        <v>0</v>
      </c>
    </row>
    <row r="26" spans="2:19">
      <c r="B26" s="6" t="s">
        <v>1270</v>
      </c>
      <c r="C26" s="17">
        <v>1790062</v>
      </c>
      <c r="D26" s="6"/>
      <c r="E26" s="18">
        <v>520035155</v>
      </c>
      <c r="F26" s="6" t="s">
        <v>189</v>
      </c>
      <c r="G26" s="6" t="s">
        <v>100</v>
      </c>
      <c r="H26" s="6"/>
      <c r="I26" s="6" t="s">
        <v>1271</v>
      </c>
      <c r="K26" s="6" t="s">
        <v>96</v>
      </c>
      <c r="L26" s="21">
        <v>5.8999999999999997E-2</v>
      </c>
      <c r="M26" s="8">
        <v>5.8999999999999997E-2</v>
      </c>
      <c r="N26" s="7">
        <v>31833.34</v>
      </c>
      <c r="O26" s="7">
        <v>25</v>
      </c>
      <c r="P26" s="7">
        <v>7.96</v>
      </c>
      <c r="Q26" s="8">
        <v>2.9999999999999997E-4</v>
      </c>
      <c r="R26" s="8">
        <v>2.0000000000000001E-4</v>
      </c>
      <c r="S26" s="8">
        <v>0</v>
      </c>
    </row>
    <row r="27" spans="2:19">
      <c r="B27" s="6" t="s">
        <v>1272</v>
      </c>
      <c r="C27" s="17">
        <v>4740189</v>
      </c>
      <c r="D27" s="6"/>
      <c r="E27" s="18">
        <v>520039645</v>
      </c>
      <c r="F27" s="6" t="s">
        <v>259</v>
      </c>
      <c r="G27" s="6" t="s">
        <v>100</v>
      </c>
      <c r="H27" s="6"/>
      <c r="I27" s="6" t="s">
        <v>1273</v>
      </c>
      <c r="K27" s="6" t="s">
        <v>96</v>
      </c>
      <c r="L27" s="21">
        <v>7.4999999999999997E-2</v>
      </c>
      <c r="M27" s="8">
        <v>7.4999999999999997E-2</v>
      </c>
      <c r="N27" s="7">
        <v>59838.7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1274</v>
      </c>
      <c r="C28" s="17">
        <v>1101567</v>
      </c>
      <c r="D28" s="6"/>
      <c r="E28" s="18">
        <v>520041690</v>
      </c>
      <c r="F28" s="6" t="s">
        <v>259</v>
      </c>
      <c r="G28" s="6" t="s">
        <v>100</v>
      </c>
      <c r="H28" s="6"/>
      <c r="I28" s="6" t="s">
        <v>1275</v>
      </c>
      <c r="K28" s="6" t="s">
        <v>96</v>
      </c>
      <c r="L28" s="21">
        <v>5.6000000000000001E-2</v>
      </c>
      <c r="M28" s="8">
        <v>5.6000000000000001E-2</v>
      </c>
      <c r="N28" s="7">
        <v>351216.82</v>
      </c>
      <c r="O28" s="7">
        <v>98.53</v>
      </c>
      <c r="P28" s="7">
        <v>346.04</v>
      </c>
      <c r="Q28" s="8">
        <v>5.9999999999999995E-4</v>
      </c>
      <c r="R28" s="8">
        <v>6.7000000000000002E-3</v>
      </c>
      <c r="S28" s="8">
        <v>1E-4</v>
      </c>
    </row>
    <row r="29" spans="2:19">
      <c r="B29" s="6" t="s">
        <v>1276</v>
      </c>
      <c r="C29" s="17">
        <v>1100833</v>
      </c>
      <c r="D29" s="6"/>
      <c r="E29" s="6" t="s">
        <v>1277</v>
      </c>
      <c r="F29" s="6" t="s">
        <v>259</v>
      </c>
      <c r="G29" s="6" t="s">
        <v>100</v>
      </c>
      <c r="H29" s="6"/>
      <c r="I29" s="6" t="s">
        <v>1278</v>
      </c>
      <c r="K29" s="6" t="s">
        <v>96</v>
      </c>
      <c r="L29" s="21">
        <v>6.25E-2</v>
      </c>
      <c r="M29" s="8">
        <v>6.25E-2</v>
      </c>
      <c r="N29" s="7">
        <v>308000</v>
      </c>
      <c r="O29" s="7">
        <v>34.020000000000003</v>
      </c>
      <c r="P29" s="7">
        <v>104.78</v>
      </c>
      <c r="Q29" s="8">
        <v>1.8E-3</v>
      </c>
      <c r="R29" s="8">
        <v>2E-3</v>
      </c>
      <c r="S29" s="8">
        <v>0</v>
      </c>
    </row>
    <row r="30" spans="2:19">
      <c r="B30" s="6" t="s">
        <v>1279</v>
      </c>
      <c r="C30" s="17">
        <v>1125624</v>
      </c>
      <c r="D30" s="6"/>
      <c r="E30" s="6" t="s">
        <v>1277</v>
      </c>
      <c r="F30" s="6" t="s">
        <v>259</v>
      </c>
      <c r="G30" s="6" t="s">
        <v>100</v>
      </c>
      <c r="H30" s="6"/>
      <c r="I30" s="6" t="s">
        <v>1280</v>
      </c>
      <c r="K30" s="6" t="s">
        <v>96</v>
      </c>
      <c r="L30" s="21">
        <v>6.6000000000000003E-2</v>
      </c>
      <c r="M30" s="8">
        <v>6.6000000000000003E-2</v>
      </c>
      <c r="N30" s="7">
        <v>290492.59999999998</v>
      </c>
      <c r="O30" s="7">
        <v>34.020000000000003</v>
      </c>
      <c r="P30" s="7">
        <v>98.83</v>
      </c>
      <c r="Q30" s="8">
        <v>3.0999999999999999E-3</v>
      </c>
      <c r="R30" s="8">
        <v>1.9E-3</v>
      </c>
      <c r="S30" s="8">
        <v>0</v>
      </c>
    </row>
    <row r="31" spans="2:19">
      <c r="B31" s="6" t="s">
        <v>1281</v>
      </c>
      <c r="C31" s="17">
        <v>1127679</v>
      </c>
      <c r="D31" s="6"/>
      <c r="E31" s="6" t="s">
        <v>1277</v>
      </c>
      <c r="F31" s="6" t="s">
        <v>259</v>
      </c>
      <c r="G31" s="6" t="s">
        <v>100</v>
      </c>
      <c r="H31" s="6"/>
      <c r="I31" s="6" t="s">
        <v>1282</v>
      </c>
      <c r="K31" s="6" t="s">
        <v>96</v>
      </c>
      <c r="L31" s="21">
        <v>6.6000000000000003E-2</v>
      </c>
      <c r="M31" s="8">
        <v>6.6000000000000003E-2</v>
      </c>
      <c r="N31" s="7">
        <v>290492.59999999998</v>
      </c>
      <c r="O31" s="7">
        <v>34.020000000000003</v>
      </c>
      <c r="P31" s="7">
        <v>98.83</v>
      </c>
      <c r="Q31" s="8">
        <v>3.0999999999999999E-3</v>
      </c>
      <c r="R31" s="8">
        <v>1.9E-3</v>
      </c>
      <c r="S31" s="8">
        <v>0</v>
      </c>
    </row>
    <row r="32" spans="2:19">
      <c r="B32" s="6" t="s">
        <v>1283</v>
      </c>
      <c r="C32" s="17">
        <v>1110378</v>
      </c>
      <c r="D32" s="6"/>
      <c r="E32" s="6" t="s">
        <v>1277</v>
      </c>
      <c r="F32" s="6" t="s">
        <v>259</v>
      </c>
      <c r="G32" s="6" t="s">
        <v>100</v>
      </c>
      <c r="H32" s="6"/>
      <c r="I32" s="6" t="s">
        <v>1280</v>
      </c>
      <c r="K32" s="6" t="s">
        <v>96</v>
      </c>
      <c r="L32" s="21">
        <v>6.6000000000000003E-2</v>
      </c>
      <c r="M32" s="8">
        <v>6.6000000000000003E-2</v>
      </c>
      <c r="N32" s="7">
        <v>290492.59999999998</v>
      </c>
      <c r="O32" s="7">
        <v>34.020000000000003</v>
      </c>
      <c r="P32" s="7">
        <v>98.83</v>
      </c>
      <c r="Q32" s="8">
        <v>1.6000000000000001E-3</v>
      </c>
      <c r="R32" s="8">
        <v>1.9E-3</v>
      </c>
      <c r="S32" s="8">
        <v>0</v>
      </c>
    </row>
    <row r="33" spans="2:19">
      <c r="B33" s="6" t="s">
        <v>1283</v>
      </c>
      <c r="C33" s="17">
        <v>1134394</v>
      </c>
      <c r="D33" s="6"/>
      <c r="E33" s="6" t="s">
        <v>1277</v>
      </c>
      <c r="F33" s="6" t="s">
        <v>259</v>
      </c>
      <c r="G33" s="6" t="s">
        <v>100</v>
      </c>
      <c r="H33" s="6"/>
      <c r="I33" s="6" t="s">
        <v>1280</v>
      </c>
      <c r="K33" s="6" t="s">
        <v>96</v>
      </c>
      <c r="L33" s="21">
        <v>6.6000000000000003E-2</v>
      </c>
      <c r="M33" s="8">
        <v>6.6000000000000003E-2</v>
      </c>
      <c r="N33" s="7">
        <v>290492.59999999998</v>
      </c>
      <c r="O33" s="7">
        <v>34.020000000000003</v>
      </c>
      <c r="P33" s="7">
        <v>98.83</v>
      </c>
      <c r="Q33" s="8">
        <v>1.6000000000000001E-3</v>
      </c>
      <c r="R33" s="8">
        <v>1.9E-3</v>
      </c>
      <c r="S33" s="8">
        <v>0</v>
      </c>
    </row>
    <row r="34" spans="2:19">
      <c r="B34" s="6" t="s">
        <v>1284</v>
      </c>
      <c r="C34" s="17">
        <v>4740130</v>
      </c>
      <c r="D34" s="6"/>
      <c r="E34" s="18">
        <v>520039645</v>
      </c>
      <c r="F34" s="6" t="s">
        <v>259</v>
      </c>
      <c r="G34" s="6" t="s">
        <v>100</v>
      </c>
      <c r="H34" s="6"/>
      <c r="I34" s="6" t="s">
        <v>1273</v>
      </c>
      <c r="K34" s="6" t="s">
        <v>96</v>
      </c>
      <c r="L34" s="21">
        <v>7.4999999999999997E-2</v>
      </c>
      <c r="M34" s="8">
        <v>7.4999999999999997E-2</v>
      </c>
      <c r="N34" s="7">
        <v>179517.1</v>
      </c>
      <c r="O34" s="7">
        <v>0</v>
      </c>
      <c r="P34" s="7">
        <v>0</v>
      </c>
      <c r="Q34" s="8">
        <v>3.0999999999999999E-3</v>
      </c>
      <c r="R34" s="8">
        <v>0</v>
      </c>
      <c r="S34" s="8">
        <v>0</v>
      </c>
    </row>
    <row r="35" spans="2:19">
      <c r="B35" s="6" t="s">
        <v>1285</v>
      </c>
      <c r="C35" s="17">
        <v>3720075</v>
      </c>
      <c r="D35" s="6"/>
      <c r="E35" s="18">
        <v>520038282</v>
      </c>
      <c r="F35" s="6" t="s">
        <v>189</v>
      </c>
      <c r="G35" s="6" t="s">
        <v>100</v>
      </c>
      <c r="H35" s="6"/>
      <c r="I35" s="6" t="s">
        <v>1286</v>
      </c>
      <c r="K35" s="6" t="s">
        <v>96</v>
      </c>
      <c r="L35" s="21">
        <v>4.9000000000000002E-2</v>
      </c>
      <c r="M35" s="8">
        <v>4.9000000000000002E-2</v>
      </c>
      <c r="N35" s="7">
        <v>10919.22</v>
      </c>
      <c r="O35" s="7">
        <v>6.4</v>
      </c>
      <c r="P35" s="7">
        <v>0.7</v>
      </c>
      <c r="Q35" s="8">
        <v>2.0000000000000001E-4</v>
      </c>
      <c r="R35" s="8">
        <v>0</v>
      </c>
      <c r="S35" s="8">
        <v>0</v>
      </c>
    </row>
    <row r="36" spans="2:19">
      <c r="B36" s="6" t="s">
        <v>1287</v>
      </c>
      <c r="C36" s="17">
        <v>1095942</v>
      </c>
      <c r="D36" s="6"/>
      <c r="E36" s="18">
        <v>513718734</v>
      </c>
      <c r="F36" s="6" t="s">
        <v>189</v>
      </c>
      <c r="G36" s="6" t="s">
        <v>100</v>
      </c>
      <c r="H36" s="6"/>
      <c r="I36" s="6" t="s">
        <v>1288</v>
      </c>
      <c r="K36" s="6" t="s">
        <v>96</v>
      </c>
      <c r="L36" s="21">
        <v>0.06</v>
      </c>
      <c r="M36" s="8">
        <v>0.06</v>
      </c>
      <c r="N36" s="7">
        <v>48820.62</v>
      </c>
      <c r="O36" s="7">
        <v>27.03</v>
      </c>
      <c r="P36" s="7">
        <v>13.2</v>
      </c>
      <c r="Q36" s="8">
        <v>2.9999999999999997E-4</v>
      </c>
      <c r="R36" s="8">
        <v>2.9999999999999997E-4</v>
      </c>
      <c r="S36" s="8">
        <v>0</v>
      </c>
    </row>
    <row r="37" spans="2:19">
      <c r="B37" s="6" t="s">
        <v>1289</v>
      </c>
      <c r="C37" s="17">
        <v>1113562</v>
      </c>
      <c r="D37" s="6"/>
      <c r="E37" s="18">
        <v>513718734</v>
      </c>
      <c r="F37" s="6" t="s">
        <v>189</v>
      </c>
      <c r="G37" s="6" t="s">
        <v>100</v>
      </c>
      <c r="H37" s="6"/>
      <c r="I37" s="6" t="s">
        <v>1288</v>
      </c>
      <c r="K37" s="6" t="s">
        <v>96</v>
      </c>
      <c r="L37" s="21">
        <v>0.06</v>
      </c>
      <c r="M37" s="8">
        <v>0.06</v>
      </c>
      <c r="N37" s="7">
        <v>8136.77</v>
      </c>
      <c r="O37" s="7">
        <v>27.03</v>
      </c>
      <c r="P37" s="7">
        <v>2.2000000000000002</v>
      </c>
      <c r="Q37" s="8">
        <v>3.8999999999999998E-3</v>
      </c>
      <c r="R37" s="8">
        <v>0</v>
      </c>
      <c r="S37" s="8">
        <v>0</v>
      </c>
    </row>
    <row r="38" spans="2:19">
      <c r="B38" s="6" t="s">
        <v>1290</v>
      </c>
      <c r="C38" s="17">
        <v>1134709</v>
      </c>
      <c r="D38" s="6"/>
      <c r="E38" s="18">
        <v>520031808</v>
      </c>
      <c r="F38" s="6" t="s">
        <v>292</v>
      </c>
      <c r="G38" s="6" t="s">
        <v>100</v>
      </c>
      <c r="H38" s="6"/>
      <c r="I38" s="6"/>
      <c r="K38" s="6" t="s">
        <v>96</v>
      </c>
      <c r="N38" s="7">
        <v>343137.02</v>
      </c>
      <c r="O38" s="7">
        <v>0</v>
      </c>
      <c r="P38" s="7">
        <v>0</v>
      </c>
      <c r="Q38" s="8">
        <v>1.8E-3</v>
      </c>
      <c r="R38" s="8">
        <v>0</v>
      </c>
      <c r="S38" s="8">
        <v>0</v>
      </c>
    </row>
    <row r="39" spans="2:19">
      <c r="B39" s="13" t="s">
        <v>1291</v>
      </c>
      <c r="C39" s="14"/>
      <c r="D39" s="13"/>
      <c r="E39" s="13"/>
      <c r="F39" s="13"/>
      <c r="G39" s="13"/>
      <c r="H39" s="13"/>
      <c r="I39" s="13"/>
      <c r="J39" s="14">
        <v>0.49</v>
      </c>
      <c r="K39" s="13"/>
      <c r="M39" s="16">
        <v>1.6899999999999998E-2</v>
      </c>
      <c r="N39" s="15">
        <v>19804108.23</v>
      </c>
      <c r="P39" s="15">
        <v>20440.349999999999</v>
      </c>
      <c r="R39" s="16">
        <v>0.39579999999999999</v>
      </c>
      <c r="S39" s="16">
        <v>6.3E-3</v>
      </c>
    </row>
    <row r="40" spans="2:19">
      <c r="B40" s="6" t="s">
        <v>1292</v>
      </c>
      <c r="C40" s="17">
        <v>1155506</v>
      </c>
      <c r="D40" s="6"/>
      <c r="E40" s="18">
        <v>512905423</v>
      </c>
      <c r="F40" s="6" t="s">
        <v>163</v>
      </c>
      <c r="G40" s="6" t="s">
        <v>226</v>
      </c>
      <c r="H40" s="6" t="s">
        <v>95</v>
      </c>
      <c r="I40" s="6" t="s">
        <v>1293</v>
      </c>
      <c r="J40" s="17">
        <v>1.87</v>
      </c>
      <c r="K40" s="6" t="s">
        <v>96</v>
      </c>
      <c r="L40" s="21">
        <v>2.75E-2</v>
      </c>
      <c r="M40" s="8">
        <v>-2.4E-2</v>
      </c>
      <c r="N40" s="7">
        <v>3448789</v>
      </c>
      <c r="O40" s="7">
        <v>101.09</v>
      </c>
      <c r="P40" s="7">
        <v>3486.38</v>
      </c>
      <c r="Q40" s="8">
        <v>3.0999999999999999E-3</v>
      </c>
      <c r="R40" s="8">
        <v>6.7500000000000004E-2</v>
      </c>
      <c r="S40" s="8">
        <v>1.1000000000000001E-3</v>
      </c>
    </row>
    <row r="41" spans="2:19">
      <c r="B41" s="6" t="s">
        <v>1294</v>
      </c>
      <c r="C41" s="17">
        <v>1142009</v>
      </c>
      <c r="D41" s="6"/>
      <c r="E41" s="18">
        <v>511446551</v>
      </c>
      <c r="F41" s="6" t="s">
        <v>215</v>
      </c>
      <c r="G41" s="6" t="s">
        <v>164</v>
      </c>
      <c r="H41" s="6" t="s">
        <v>95</v>
      </c>
      <c r="I41" s="6" t="s">
        <v>1295</v>
      </c>
      <c r="K41" s="6" t="s">
        <v>96</v>
      </c>
      <c r="L41" s="21">
        <v>3.85E-2</v>
      </c>
      <c r="M41" s="8">
        <v>3.85E-2</v>
      </c>
      <c r="N41" s="7">
        <v>2783875</v>
      </c>
      <c r="O41" s="7">
        <v>101.57</v>
      </c>
      <c r="P41" s="7">
        <v>2827.58</v>
      </c>
      <c r="Q41" s="8">
        <v>2.0999999999999999E-3</v>
      </c>
      <c r="R41" s="8">
        <v>5.4699999999999999E-2</v>
      </c>
      <c r="S41" s="8">
        <v>8.9999999999999998E-4</v>
      </c>
    </row>
    <row r="42" spans="2:19">
      <c r="B42" s="6" t="s">
        <v>1296</v>
      </c>
      <c r="C42" s="17">
        <v>1139336</v>
      </c>
      <c r="D42" s="6"/>
      <c r="E42" s="18">
        <v>511446551</v>
      </c>
      <c r="F42" s="6" t="s">
        <v>315</v>
      </c>
      <c r="G42" s="6" t="s">
        <v>260</v>
      </c>
      <c r="H42" s="6" t="s">
        <v>95</v>
      </c>
      <c r="I42" s="6" t="s">
        <v>1297</v>
      </c>
      <c r="K42" s="6" t="s">
        <v>96</v>
      </c>
      <c r="L42" s="21">
        <v>3.4200000000000001E-2</v>
      </c>
      <c r="M42" s="8">
        <v>3.4200000000000001E-2</v>
      </c>
      <c r="N42" s="7">
        <v>2138912.42</v>
      </c>
      <c r="O42" s="7">
        <v>103.82</v>
      </c>
      <c r="P42" s="7">
        <v>2220.62</v>
      </c>
      <c r="Q42" s="8">
        <v>8.6E-3</v>
      </c>
      <c r="R42" s="8">
        <v>4.2999999999999997E-2</v>
      </c>
      <c r="S42" s="8">
        <v>6.9999999999999999E-4</v>
      </c>
    </row>
    <row r="43" spans="2:19">
      <c r="B43" s="6" t="s">
        <v>1298</v>
      </c>
      <c r="C43" s="17">
        <v>1138825</v>
      </c>
      <c r="D43" s="6"/>
      <c r="E43" s="18">
        <v>520044439</v>
      </c>
      <c r="F43" s="6" t="s">
        <v>215</v>
      </c>
      <c r="G43" s="6" t="s">
        <v>260</v>
      </c>
      <c r="H43" s="6" t="s">
        <v>95</v>
      </c>
      <c r="I43" s="6" t="s">
        <v>1299</v>
      </c>
      <c r="K43" s="6" t="s">
        <v>96</v>
      </c>
      <c r="N43" s="7">
        <v>6496160.6100000003</v>
      </c>
      <c r="O43" s="7">
        <v>108.06</v>
      </c>
      <c r="P43" s="7">
        <v>7019.75</v>
      </c>
      <c r="Q43" s="8">
        <v>1.0500000000000001E-2</v>
      </c>
      <c r="R43" s="8">
        <v>0.13589999999999999</v>
      </c>
      <c r="S43" s="8">
        <v>2.0999999999999999E-3</v>
      </c>
    </row>
    <row r="44" spans="2:19">
      <c r="B44" s="6" t="s">
        <v>1300</v>
      </c>
      <c r="C44" s="17">
        <v>1143007</v>
      </c>
      <c r="D44" s="6"/>
      <c r="E44" s="18">
        <v>511446551</v>
      </c>
      <c r="F44" s="6" t="s">
        <v>259</v>
      </c>
      <c r="G44" s="6" t="s">
        <v>270</v>
      </c>
      <c r="H44" s="6" t="s">
        <v>95</v>
      </c>
      <c r="I44" s="6" t="s">
        <v>1301</v>
      </c>
      <c r="K44" s="6" t="s">
        <v>96</v>
      </c>
      <c r="L44" s="21">
        <v>2.5700000000000001E-2</v>
      </c>
      <c r="M44" s="8">
        <v>2.5700000000000001E-2</v>
      </c>
      <c r="N44" s="7">
        <v>4936371.2</v>
      </c>
      <c r="O44" s="7">
        <v>98.98</v>
      </c>
      <c r="P44" s="7">
        <v>4886.0200000000004</v>
      </c>
      <c r="Q44" s="8">
        <v>1.54E-2</v>
      </c>
      <c r="R44" s="8">
        <v>9.4600000000000004E-2</v>
      </c>
      <c r="S44" s="8">
        <v>1.5E-3</v>
      </c>
    </row>
    <row r="45" spans="2:19">
      <c r="B45" s="13" t="s">
        <v>1302</v>
      </c>
      <c r="C45" s="14"/>
      <c r="D45" s="13"/>
      <c r="E45" s="13"/>
      <c r="F45" s="13"/>
      <c r="G45" s="13"/>
      <c r="H45" s="13"/>
      <c r="I45" s="13"/>
      <c r="J45" s="14">
        <v>0.99</v>
      </c>
      <c r="K45" s="13"/>
      <c r="M45" s="16">
        <v>3.7499999999999999E-2</v>
      </c>
      <c r="N45" s="15">
        <v>1793339.3</v>
      </c>
      <c r="P45" s="15">
        <v>6783.84</v>
      </c>
      <c r="R45" s="16">
        <v>0.1313</v>
      </c>
      <c r="S45" s="16">
        <v>2.0999999999999999E-3</v>
      </c>
    </row>
    <row r="46" spans="2:19">
      <c r="B46" s="6" t="s">
        <v>1303</v>
      </c>
      <c r="C46" s="17">
        <v>11321668</v>
      </c>
      <c r="D46" s="6"/>
      <c r="E46" s="18">
        <v>514914001</v>
      </c>
      <c r="F46" s="6" t="s">
        <v>360</v>
      </c>
      <c r="G46" s="6" t="s">
        <v>200</v>
      </c>
      <c r="H46" s="6" t="s">
        <v>95</v>
      </c>
      <c r="I46" s="6" t="s">
        <v>1304</v>
      </c>
      <c r="K46" s="6" t="s">
        <v>44</v>
      </c>
      <c r="L46" s="21">
        <v>4.4350000000000001E-2</v>
      </c>
      <c r="M46" s="8">
        <v>4.4299999999999999E-2</v>
      </c>
      <c r="N46" s="7">
        <v>104000</v>
      </c>
      <c r="O46" s="7">
        <v>102.93</v>
      </c>
      <c r="P46" s="7">
        <v>388.8</v>
      </c>
      <c r="Q46" s="8">
        <v>2.9999999999999997E-4</v>
      </c>
      <c r="R46" s="8">
        <v>7.4999999999999997E-3</v>
      </c>
      <c r="S46" s="8">
        <v>1E-4</v>
      </c>
    </row>
    <row r="47" spans="2:19">
      <c r="B47" s="6" t="s">
        <v>1305</v>
      </c>
      <c r="C47" s="17">
        <v>10902815</v>
      </c>
      <c r="D47" s="6"/>
      <c r="E47" s="18">
        <v>513502229</v>
      </c>
      <c r="F47" s="6" t="s">
        <v>259</v>
      </c>
      <c r="G47" s="6" t="s">
        <v>200</v>
      </c>
      <c r="H47" s="6" t="s">
        <v>95</v>
      </c>
      <c r="I47" s="6" t="s">
        <v>1306</v>
      </c>
      <c r="J47" s="17">
        <v>4.05</v>
      </c>
      <c r="K47" s="6" t="s">
        <v>44</v>
      </c>
      <c r="L47" s="21">
        <v>7.9699999999999993E-2</v>
      </c>
      <c r="M47" s="8">
        <v>3.6200000000000003E-2</v>
      </c>
      <c r="N47" s="7">
        <v>294339.3</v>
      </c>
      <c r="O47" s="7">
        <v>120.41</v>
      </c>
      <c r="P47" s="7">
        <v>1287.23</v>
      </c>
      <c r="Q47" s="8">
        <v>5.4999999999999997E-3</v>
      </c>
      <c r="R47" s="8">
        <v>2.4899999999999999E-2</v>
      </c>
      <c r="S47" s="8">
        <v>4.0000000000000002E-4</v>
      </c>
    </row>
    <row r="48" spans="2:19">
      <c r="B48" s="6" t="s">
        <v>1307</v>
      </c>
      <c r="C48" s="17">
        <v>11321742</v>
      </c>
      <c r="D48" s="6"/>
      <c r="E48" s="18">
        <v>514914001</v>
      </c>
      <c r="F48" s="6" t="s">
        <v>360</v>
      </c>
      <c r="G48" s="6" t="s">
        <v>200</v>
      </c>
      <c r="H48" s="6" t="s">
        <v>95</v>
      </c>
      <c r="I48" s="6" t="s">
        <v>1304</v>
      </c>
      <c r="J48" s="17">
        <v>4.24</v>
      </c>
      <c r="K48" s="6" t="s">
        <v>44</v>
      </c>
      <c r="L48" s="21">
        <v>5.0819999999999997E-2</v>
      </c>
      <c r="M48" s="8">
        <v>4.2200000000000001E-2</v>
      </c>
      <c r="N48" s="7">
        <v>92000</v>
      </c>
      <c r="O48" s="7">
        <v>105.1</v>
      </c>
      <c r="P48" s="7">
        <v>351.19</v>
      </c>
      <c r="Q48" s="8">
        <v>4.0000000000000002E-4</v>
      </c>
      <c r="R48" s="8">
        <v>6.7999999999999996E-3</v>
      </c>
      <c r="S48" s="8">
        <v>1E-4</v>
      </c>
    </row>
    <row r="49" spans="2:19">
      <c r="B49" s="6" t="s">
        <v>1308</v>
      </c>
      <c r="C49" s="17">
        <v>11391612</v>
      </c>
      <c r="D49" s="6"/>
      <c r="E49" s="18">
        <v>511597239</v>
      </c>
      <c r="F49" s="6" t="s">
        <v>505</v>
      </c>
      <c r="G49" s="6" t="s">
        <v>164</v>
      </c>
      <c r="H49" s="6" t="s">
        <v>95</v>
      </c>
      <c r="I49" s="6" t="s">
        <v>1309</v>
      </c>
      <c r="K49" s="6" t="s">
        <v>44</v>
      </c>
      <c r="L49" s="21">
        <v>3.6999999999999998E-2</v>
      </c>
      <c r="M49" s="8">
        <v>3.6999999999999998E-2</v>
      </c>
      <c r="N49" s="7">
        <v>1303000</v>
      </c>
      <c r="O49" s="7">
        <v>100.51</v>
      </c>
      <c r="P49" s="7">
        <v>4756.63</v>
      </c>
      <c r="Q49" s="8">
        <v>1.9400000000000001E-2</v>
      </c>
      <c r="R49" s="8">
        <v>9.2100000000000001E-2</v>
      </c>
      <c r="S49" s="8">
        <v>1.5E-3</v>
      </c>
    </row>
    <row r="50" spans="2:19">
      <c r="B50" s="13" t="s">
        <v>1310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3" t="s">
        <v>1311</v>
      </c>
      <c r="C51" s="12"/>
      <c r="D51" s="3"/>
      <c r="E51" s="3"/>
      <c r="F51" s="3"/>
      <c r="G51" s="3"/>
      <c r="H51" s="3"/>
      <c r="I51" s="3"/>
      <c r="K51" s="3"/>
      <c r="N51" s="9">
        <v>0</v>
      </c>
      <c r="P51" s="9">
        <v>0</v>
      </c>
      <c r="R51" s="10">
        <v>0</v>
      </c>
      <c r="S51" s="10">
        <v>0</v>
      </c>
    </row>
    <row r="52" spans="2:19">
      <c r="B52" s="13" t="s">
        <v>1312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13" t="s">
        <v>1313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6" spans="2:19">
      <c r="B56" s="6" t="s">
        <v>115</v>
      </c>
      <c r="C56" s="17"/>
      <c r="D56" s="6"/>
      <c r="E56" s="6"/>
      <c r="F56" s="6"/>
      <c r="G56" s="6"/>
      <c r="H56" s="6"/>
      <c r="I56" s="6"/>
      <c r="K56" s="6"/>
    </row>
    <row r="60" spans="2:19">
      <c r="B60" s="5" t="s">
        <v>75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/>
  </sheetViews>
  <sheetFormatPr defaultColWidth="9.140625" defaultRowHeight="12.75"/>
  <cols>
    <col min="2" max="2" width="36.7109375" customWidth="1"/>
    <col min="3" max="3" width="14.7109375" customWidth="1"/>
    <col min="4" max="4" width="11.7109375" customWidth="1"/>
    <col min="5" max="5" width="13.7109375" customWidth="1"/>
    <col min="6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973</v>
      </c>
    </row>
    <row r="7" spans="2:13" ht="15.75">
      <c r="B7" s="2" t="s">
        <v>471</v>
      </c>
    </row>
    <row r="8" spans="2:13">
      <c r="B8" s="3" t="s">
        <v>77</v>
      </c>
      <c r="C8" s="3" t="s">
        <v>78</v>
      </c>
      <c r="D8" s="3" t="s">
        <v>156</v>
      </c>
      <c r="E8" s="3" t="s">
        <v>79</v>
      </c>
      <c r="F8" s="3" t="s">
        <v>157</v>
      </c>
      <c r="G8" s="3" t="s">
        <v>82</v>
      </c>
      <c r="H8" s="3" t="s">
        <v>121</v>
      </c>
      <c r="I8" s="3" t="s">
        <v>43</v>
      </c>
      <c r="J8" s="3" t="s">
        <v>974</v>
      </c>
      <c r="K8" s="3" t="s">
        <v>123</v>
      </c>
      <c r="L8" s="3" t="s">
        <v>124</v>
      </c>
      <c r="M8" s="3" t="s">
        <v>87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89</v>
      </c>
      <c r="K9" s="4" t="s">
        <v>88</v>
      </c>
      <c r="L9" s="4" t="s">
        <v>88</v>
      </c>
      <c r="M9" s="4" t="s">
        <v>88</v>
      </c>
    </row>
    <row r="11" spans="2:13">
      <c r="B11" s="3" t="s">
        <v>1314</v>
      </c>
      <c r="C11" s="12"/>
      <c r="D11" s="3"/>
      <c r="E11" s="3"/>
      <c r="F11" s="3"/>
      <c r="G11" s="3"/>
      <c r="H11" s="9">
        <v>3841300.92</v>
      </c>
      <c r="J11" s="9">
        <v>17038.09</v>
      </c>
      <c r="L11" s="10">
        <v>1</v>
      </c>
      <c r="M11" s="10">
        <v>5.1999999999999998E-3</v>
      </c>
    </row>
    <row r="12" spans="2:13">
      <c r="B12" s="3" t="s">
        <v>1315</v>
      </c>
      <c r="C12" s="12"/>
      <c r="D12" s="3"/>
      <c r="E12" s="3"/>
      <c r="F12" s="3"/>
      <c r="G12" s="3"/>
      <c r="H12" s="9">
        <v>3824286.85</v>
      </c>
      <c r="J12" s="9">
        <v>7175.02</v>
      </c>
      <c r="L12" s="10">
        <v>0.42109999999999997</v>
      </c>
      <c r="M12" s="10">
        <v>2.2000000000000001E-3</v>
      </c>
    </row>
    <row r="13" spans="2:13">
      <c r="B13" s="13" t="s">
        <v>473</v>
      </c>
      <c r="C13" s="14"/>
      <c r="D13" s="13"/>
      <c r="E13" s="13"/>
      <c r="F13" s="13"/>
      <c r="G13" s="13"/>
      <c r="H13" s="15">
        <v>3824286.85</v>
      </c>
      <c r="J13" s="15">
        <v>7175.02</v>
      </c>
      <c r="L13" s="16">
        <v>0.42109999999999997</v>
      </c>
      <c r="M13" s="16">
        <v>2.2000000000000001E-3</v>
      </c>
    </row>
    <row r="14" spans="2:13">
      <c r="B14" s="6" t="s">
        <v>1316</v>
      </c>
      <c r="C14" s="17">
        <v>62007026</v>
      </c>
      <c r="D14" s="6"/>
      <c r="E14" s="18">
        <v>550222764</v>
      </c>
      <c r="F14" s="6" t="s">
        <v>246</v>
      </c>
      <c r="G14" s="6" t="s">
        <v>44</v>
      </c>
      <c r="H14" s="7">
        <v>1042.26</v>
      </c>
      <c r="I14" s="7">
        <v>350.7</v>
      </c>
      <c r="J14" s="7">
        <v>13.28</v>
      </c>
      <c r="K14" s="8">
        <v>0</v>
      </c>
      <c r="L14" s="8">
        <v>8.0000000000000004E-4</v>
      </c>
      <c r="M14" s="8">
        <v>0</v>
      </c>
    </row>
    <row r="15" spans="2:13">
      <c r="B15" s="6" t="s">
        <v>1317</v>
      </c>
      <c r="C15" s="17">
        <v>62005590</v>
      </c>
      <c r="D15" s="6"/>
      <c r="E15" s="18">
        <v>514492388</v>
      </c>
      <c r="F15" s="6" t="s">
        <v>246</v>
      </c>
      <c r="G15" s="6" t="s">
        <v>44</v>
      </c>
      <c r="H15" s="7">
        <v>19862.61</v>
      </c>
      <c r="I15" s="7">
        <v>3559.81</v>
      </c>
      <c r="J15" s="7">
        <v>2568.08</v>
      </c>
      <c r="L15" s="8">
        <v>0.1507</v>
      </c>
      <c r="M15" s="8">
        <v>8.0000000000000004E-4</v>
      </c>
    </row>
    <row r="16" spans="2:13">
      <c r="B16" s="6" t="s">
        <v>1318</v>
      </c>
      <c r="C16" s="17">
        <v>200213528</v>
      </c>
      <c r="D16" s="6"/>
      <c r="E16" s="18">
        <v>520044314</v>
      </c>
      <c r="F16" s="6" t="s">
        <v>246</v>
      </c>
      <c r="G16" s="6" t="s">
        <v>96</v>
      </c>
      <c r="H16" s="7">
        <v>44885</v>
      </c>
      <c r="I16" s="7">
        <v>1256.4000000000001</v>
      </c>
      <c r="J16" s="7">
        <v>563.94000000000005</v>
      </c>
      <c r="L16" s="8">
        <v>3.3099999999999997E-2</v>
      </c>
      <c r="M16" s="8">
        <v>2.0000000000000001E-4</v>
      </c>
    </row>
    <row r="17" spans="2:13">
      <c r="B17" s="6" t="s">
        <v>1319</v>
      </c>
      <c r="C17" s="17">
        <v>1093046</v>
      </c>
      <c r="D17" s="6"/>
      <c r="E17" s="18">
        <v>512483629</v>
      </c>
      <c r="F17" s="6" t="s">
        <v>189</v>
      </c>
      <c r="G17" s="6" t="s">
        <v>96</v>
      </c>
      <c r="H17" s="7">
        <v>512000</v>
      </c>
      <c r="I17" s="7">
        <v>93.31</v>
      </c>
      <c r="J17" s="7">
        <v>477.74</v>
      </c>
      <c r="K17" s="8">
        <v>2.5499999999999998E-2</v>
      </c>
      <c r="L17" s="8">
        <v>2.8000000000000001E-2</v>
      </c>
      <c r="M17" s="8">
        <v>1E-4</v>
      </c>
    </row>
    <row r="18" spans="2:13">
      <c r="B18" s="6" t="s">
        <v>1320</v>
      </c>
      <c r="C18" s="17">
        <v>200418143</v>
      </c>
      <c r="D18" s="6"/>
      <c r="E18" s="18">
        <v>550276570</v>
      </c>
      <c r="F18" s="6" t="s">
        <v>384</v>
      </c>
      <c r="G18" s="6" t="s">
        <v>96</v>
      </c>
      <c r="H18" s="7">
        <v>3246496.98</v>
      </c>
      <c r="I18" s="7">
        <v>109.41</v>
      </c>
      <c r="J18" s="7">
        <v>3551.99</v>
      </c>
      <c r="L18" s="8">
        <v>0.20849999999999999</v>
      </c>
      <c r="M18" s="8">
        <v>1.1000000000000001E-3</v>
      </c>
    </row>
    <row r="19" spans="2:13">
      <c r="B19" s="3" t="s">
        <v>1321</v>
      </c>
      <c r="C19" s="12"/>
      <c r="D19" s="3"/>
      <c r="E19" s="3"/>
      <c r="F19" s="3"/>
      <c r="G19" s="3"/>
      <c r="H19" s="9">
        <v>17014.07</v>
      </c>
      <c r="J19" s="9">
        <v>9863.07</v>
      </c>
      <c r="L19" s="10">
        <v>0.57889999999999997</v>
      </c>
      <c r="M19" s="10">
        <v>3.0000000000000001E-3</v>
      </c>
    </row>
    <row r="20" spans="2:13">
      <c r="B20" s="13" t="s">
        <v>620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666</v>
      </c>
      <c r="C21" s="14"/>
      <c r="D21" s="13"/>
      <c r="E21" s="13"/>
      <c r="F21" s="13"/>
      <c r="G21" s="13"/>
      <c r="H21" s="15">
        <v>17014.07</v>
      </c>
      <c r="J21" s="15">
        <v>9863.07</v>
      </c>
      <c r="L21" s="16">
        <v>0.57889999999999997</v>
      </c>
      <c r="M21" s="16">
        <v>3.0000000000000001E-3</v>
      </c>
    </row>
    <row r="22" spans="2:13">
      <c r="B22" s="6" t="s">
        <v>1322</v>
      </c>
      <c r="C22" s="17" t="s">
        <v>1322</v>
      </c>
      <c r="D22" s="6" t="s">
        <v>376</v>
      </c>
      <c r="E22" s="6"/>
      <c r="F22" s="6" t="s">
        <v>144</v>
      </c>
      <c r="G22" s="6" t="s">
        <v>49</v>
      </c>
      <c r="H22" s="7">
        <v>17014.07</v>
      </c>
      <c r="I22" s="7">
        <v>14214.62</v>
      </c>
      <c r="J22" s="7">
        <v>9863.07</v>
      </c>
      <c r="L22" s="8">
        <v>0.57889999999999997</v>
      </c>
      <c r="M22" s="8">
        <v>3.0000000000000001E-3</v>
      </c>
    </row>
    <row r="25" spans="2:13">
      <c r="B25" s="6" t="s">
        <v>115</v>
      </c>
      <c r="C25" s="17"/>
      <c r="D25" s="6"/>
      <c r="E25" s="6"/>
      <c r="F25" s="6"/>
      <c r="G25" s="6"/>
    </row>
    <row r="29" spans="2:13">
      <c r="B29" s="5" t="s">
        <v>75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2"/>
  <sheetViews>
    <sheetView rightToLeft="1" workbookViewId="0"/>
  </sheetViews>
  <sheetFormatPr defaultColWidth="9.140625" defaultRowHeight="12.75"/>
  <cols>
    <col min="2" max="2" width="37.7109375" customWidth="1"/>
    <col min="3" max="3" width="23.7109375" customWidth="1"/>
    <col min="4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973</v>
      </c>
    </row>
    <row r="7" spans="2:11" ht="15.75">
      <c r="B7" s="2" t="s">
        <v>1323</v>
      </c>
    </row>
    <row r="8" spans="2:11">
      <c r="B8" s="3" t="s">
        <v>77</v>
      </c>
      <c r="C8" s="3" t="s">
        <v>78</v>
      </c>
      <c r="D8" s="3" t="s">
        <v>82</v>
      </c>
      <c r="E8" s="3" t="s">
        <v>119</v>
      </c>
      <c r="F8" s="3" t="s">
        <v>121</v>
      </c>
      <c r="G8" s="3" t="s">
        <v>43</v>
      </c>
      <c r="H8" s="3" t="s">
        <v>974</v>
      </c>
      <c r="I8" s="3" t="s">
        <v>123</v>
      </c>
      <c r="J8" s="3" t="s">
        <v>124</v>
      </c>
      <c r="K8" s="3" t="s">
        <v>87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89</v>
      </c>
      <c r="I9" s="4" t="s">
        <v>88</v>
      </c>
      <c r="J9" s="4" t="s">
        <v>88</v>
      </c>
      <c r="K9" s="4" t="s">
        <v>88</v>
      </c>
    </row>
    <row r="11" spans="2:11">
      <c r="B11" s="3" t="s">
        <v>1324</v>
      </c>
      <c r="C11" s="12"/>
      <c r="D11" s="3"/>
      <c r="E11" s="3"/>
      <c r="F11" s="9">
        <v>99451785.75</v>
      </c>
      <c r="H11" s="9">
        <v>269051.90000000002</v>
      </c>
      <c r="J11" s="10">
        <v>1</v>
      </c>
      <c r="K11" s="10">
        <v>8.2299999999999998E-2</v>
      </c>
    </row>
    <row r="12" spans="2:11">
      <c r="B12" s="3" t="s">
        <v>1325</v>
      </c>
      <c r="C12" s="12"/>
      <c r="D12" s="3"/>
      <c r="E12" s="3"/>
      <c r="F12" s="9">
        <v>55806756.109999999</v>
      </c>
      <c r="H12" s="9">
        <v>108348.88</v>
      </c>
      <c r="J12" s="10">
        <v>0.4027</v>
      </c>
      <c r="K12" s="10">
        <v>3.32E-2</v>
      </c>
    </row>
    <row r="13" spans="2:11">
      <c r="B13" s="13" t="s">
        <v>1326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1327</v>
      </c>
      <c r="C14" s="14"/>
      <c r="D14" s="13"/>
      <c r="E14" s="13"/>
      <c r="F14" s="15">
        <v>10107234.560000001</v>
      </c>
      <c r="H14" s="15">
        <v>28805.51</v>
      </c>
      <c r="J14" s="16">
        <v>0.1071</v>
      </c>
      <c r="K14" s="16">
        <v>8.8000000000000005E-3</v>
      </c>
    </row>
    <row r="15" spans="2:11">
      <c r="B15" s="6" t="s">
        <v>1328</v>
      </c>
      <c r="C15" s="17">
        <v>62000689</v>
      </c>
      <c r="D15" s="6" t="s">
        <v>96</v>
      </c>
      <c r="E15" s="6"/>
      <c r="F15" s="7">
        <v>1339361.93</v>
      </c>
      <c r="G15" s="7">
        <v>134.88999999999999</v>
      </c>
      <c r="H15" s="7">
        <v>1806.61</v>
      </c>
      <c r="J15" s="8">
        <v>6.7000000000000002E-3</v>
      </c>
      <c r="K15" s="8">
        <v>5.9999999999999995E-4</v>
      </c>
    </row>
    <row r="16" spans="2:11">
      <c r="B16" s="6" t="s">
        <v>1329</v>
      </c>
      <c r="C16" s="17">
        <v>62005921</v>
      </c>
      <c r="D16" s="6" t="s">
        <v>44</v>
      </c>
      <c r="E16" s="6"/>
      <c r="F16" s="7">
        <v>751806</v>
      </c>
      <c r="G16" s="7">
        <v>102.59</v>
      </c>
      <c r="H16" s="7">
        <v>2801.22</v>
      </c>
      <c r="J16" s="8">
        <v>1.04E-2</v>
      </c>
      <c r="K16" s="8">
        <v>8.9999999999999998E-4</v>
      </c>
    </row>
    <row r="17" spans="2:11">
      <c r="B17" s="6" t="s">
        <v>1330</v>
      </c>
      <c r="C17" s="17">
        <v>62001107</v>
      </c>
      <c r="D17" s="6" t="s">
        <v>96</v>
      </c>
      <c r="E17" s="6"/>
      <c r="F17" s="7">
        <v>4615.1000000000004</v>
      </c>
      <c r="G17" s="7">
        <v>239278.52</v>
      </c>
      <c r="H17" s="7">
        <v>11042.94</v>
      </c>
      <c r="J17" s="8">
        <v>4.1000000000000002E-2</v>
      </c>
      <c r="K17" s="8">
        <v>3.3999999999999998E-3</v>
      </c>
    </row>
    <row r="18" spans="2:11">
      <c r="B18" s="6" t="s">
        <v>1331</v>
      </c>
      <c r="C18" s="17">
        <v>62007893</v>
      </c>
      <c r="D18" s="6" t="s">
        <v>44</v>
      </c>
      <c r="E18" s="6"/>
      <c r="F18" s="7">
        <v>37707.53</v>
      </c>
      <c r="G18" s="7">
        <v>1132.8499999999999</v>
      </c>
      <c r="H18" s="7">
        <v>1551.47</v>
      </c>
      <c r="J18" s="8">
        <v>5.7999999999999996E-3</v>
      </c>
      <c r="K18" s="8">
        <v>5.0000000000000001E-4</v>
      </c>
    </row>
    <row r="19" spans="2:11">
      <c r="B19" s="6" t="s">
        <v>1332</v>
      </c>
      <c r="C19" s="17">
        <v>50000041</v>
      </c>
      <c r="D19" s="6" t="s">
        <v>96</v>
      </c>
      <c r="E19" s="6"/>
      <c r="F19" s="7">
        <v>1123000</v>
      </c>
      <c r="G19" s="7">
        <v>101.04</v>
      </c>
      <c r="H19" s="7">
        <v>1134.68</v>
      </c>
      <c r="J19" s="8">
        <v>4.1999999999999997E-3</v>
      </c>
      <c r="K19" s="8">
        <v>2.9999999999999997E-4</v>
      </c>
    </row>
    <row r="20" spans="2:11">
      <c r="B20" s="6" t="s">
        <v>1333</v>
      </c>
      <c r="C20" s="17">
        <v>200346450</v>
      </c>
      <c r="D20" s="6" t="s">
        <v>96</v>
      </c>
      <c r="E20" s="6"/>
      <c r="F20" s="7">
        <v>1620000</v>
      </c>
      <c r="G20" s="7">
        <v>108.41</v>
      </c>
      <c r="H20" s="7">
        <v>1756.24</v>
      </c>
      <c r="J20" s="8">
        <v>6.4999999999999997E-3</v>
      </c>
      <c r="K20" s="8">
        <v>5.0000000000000001E-4</v>
      </c>
    </row>
    <row r="21" spans="2:11">
      <c r="B21" s="6" t="s">
        <v>1334</v>
      </c>
      <c r="C21" s="17">
        <v>62005905</v>
      </c>
      <c r="D21" s="6" t="s">
        <v>44</v>
      </c>
      <c r="E21" s="6"/>
      <c r="F21" s="7">
        <v>1214116</v>
      </c>
      <c r="G21" s="7">
        <v>105.1</v>
      </c>
      <c r="H21" s="7">
        <v>4634.49</v>
      </c>
      <c r="J21" s="8">
        <v>1.72E-2</v>
      </c>
      <c r="K21" s="8">
        <v>1.4E-3</v>
      </c>
    </row>
    <row r="22" spans="2:11">
      <c r="B22" s="6" t="s">
        <v>1335</v>
      </c>
      <c r="C22" s="17">
        <v>50000058</v>
      </c>
      <c r="D22" s="6" t="s">
        <v>96</v>
      </c>
      <c r="E22" s="6"/>
      <c r="F22" s="7">
        <v>1861000</v>
      </c>
      <c r="G22" s="7">
        <v>101.07</v>
      </c>
      <c r="H22" s="7">
        <v>1880.97</v>
      </c>
      <c r="J22" s="8">
        <v>7.0000000000000001E-3</v>
      </c>
      <c r="K22" s="8">
        <v>5.9999999999999995E-4</v>
      </c>
    </row>
    <row r="23" spans="2:11">
      <c r="B23" s="6" t="s">
        <v>1336</v>
      </c>
      <c r="C23" s="17">
        <v>200460376</v>
      </c>
      <c r="D23" s="6" t="s">
        <v>96</v>
      </c>
      <c r="E23" s="6"/>
      <c r="F23" s="7">
        <v>2155628</v>
      </c>
      <c r="G23" s="7">
        <v>101.91</v>
      </c>
      <c r="H23" s="7">
        <v>2196.88</v>
      </c>
      <c r="J23" s="8">
        <v>8.2000000000000007E-3</v>
      </c>
      <c r="K23" s="8">
        <v>6.9999999999999999E-4</v>
      </c>
    </row>
    <row r="24" spans="2:11">
      <c r="B24" s="13" t="s">
        <v>1337</v>
      </c>
      <c r="C24" s="14"/>
      <c r="D24" s="13"/>
      <c r="E24" s="13"/>
      <c r="F24" s="15">
        <v>6912418.6799999997</v>
      </c>
      <c r="H24" s="15">
        <v>2009.12</v>
      </c>
      <c r="J24" s="16">
        <v>7.4999999999999997E-3</v>
      </c>
      <c r="K24" s="16">
        <v>5.9999999999999995E-4</v>
      </c>
    </row>
    <row r="25" spans="2:11">
      <c r="B25" s="6" t="s">
        <v>1338</v>
      </c>
      <c r="C25" s="17">
        <v>60299039</v>
      </c>
      <c r="D25" s="6" t="s">
        <v>44</v>
      </c>
      <c r="E25" s="6"/>
      <c r="F25" s="7">
        <v>417939</v>
      </c>
      <c r="G25" s="7">
        <v>15.44</v>
      </c>
      <c r="H25" s="7">
        <v>234.31</v>
      </c>
      <c r="J25" s="8">
        <v>8.9999999999999998E-4</v>
      </c>
      <c r="K25" s="8">
        <v>1E-4</v>
      </c>
    </row>
    <row r="26" spans="2:11">
      <c r="B26" s="6" t="s">
        <v>1339</v>
      </c>
      <c r="C26" s="17">
        <v>200630572</v>
      </c>
      <c r="D26" s="6" t="s">
        <v>96</v>
      </c>
      <c r="E26" s="6"/>
      <c r="F26" s="7">
        <v>1404059</v>
      </c>
      <c r="G26" s="7">
        <v>106.92</v>
      </c>
      <c r="H26" s="7">
        <v>1501.17</v>
      </c>
      <c r="I26" s="8">
        <v>1.4040999999999999</v>
      </c>
      <c r="J26" s="8">
        <v>5.5999999999999999E-3</v>
      </c>
      <c r="K26" s="8">
        <v>5.0000000000000001E-4</v>
      </c>
    </row>
    <row r="27" spans="2:11">
      <c r="B27" s="6" t="s">
        <v>1340</v>
      </c>
      <c r="C27" s="17">
        <v>200505006</v>
      </c>
      <c r="D27" s="6" t="s">
        <v>96</v>
      </c>
      <c r="E27" s="6" t="s">
        <v>1341</v>
      </c>
      <c r="F27" s="7">
        <v>4924855.68</v>
      </c>
      <c r="G27" s="7">
        <v>5.56</v>
      </c>
      <c r="H27" s="7">
        <v>273.64</v>
      </c>
      <c r="J27" s="8">
        <v>1E-3</v>
      </c>
      <c r="K27" s="8">
        <v>1E-4</v>
      </c>
    </row>
    <row r="28" spans="2:11">
      <c r="B28" s="6" t="s">
        <v>1342</v>
      </c>
      <c r="C28" s="17">
        <v>9840945</v>
      </c>
      <c r="D28" s="6" t="s">
        <v>44</v>
      </c>
      <c r="E28" s="6"/>
      <c r="F28" s="7">
        <v>165565</v>
      </c>
      <c r="G28" s="7">
        <v>0</v>
      </c>
      <c r="H28" s="7">
        <v>0</v>
      </c>
      <c r="J28" s="8">
        <v>0</v>
      </c>
      <c r="K28" s="8">
        <v>0</v>
      </c>
    </row>
    <row r="29" spans="2:11">
      <c r="B29" s="13" t="s">
        <v>1343</v>
      </c>
      <c r="C29" s="14"/>
      <c r="D29" s="13"/>
      <c r="E29" s="13"/>
      <c r="F29" s="15">
        <v>38787102.869999997</v>
      </c>
      <c r="H29" s="15">
        <v>77534.25</v>
      </c>
      <c r="J29" s="16">
        <v>0.28820000000000001</v>
      </c>
      <c r="K29" s="16">
        <v>2.3699999999999999E-2</v>
      </c>
    </row>
    <row r="30" spans="2:11">
      <c r="B30" s="6" t="s">
        <v>1344</v>
      </c>
      <c r="C30" s="17">
        <v>60401700</v>
      </c>
      <c r="D30" s="6" t="s">
        <v>44</v>
      </c>
      <c r="E30" s="6"/>
      <c r="F30" s="7">
        <v>668380</v>
      </c>
      <c r="G30" s="7">
        <v>92.9</v>
      </c>
      <c r="H30" s="7">
        <v>2255.2600000000002</v>
      </c>
      <c r="J30" s="8">
        <v>8.3999999999999995E-3</v>
      </c>
      <c r="K30" s="8">
        <v>6.9999999999999999E-4</v>
      </c>
    </row>
    <row r="31" spans="2:11">
      <c r="B31" s="6" t="s">
        <v>1345</v>
      </c>
      <c r="C31" s="17">
        <v>60419595</v>
      </c>
      <c r="D31" s="6" t="s">
        <v>44</v>
      </c>
      <c r="E31" s="6"/>
      <c r="F31" s="7">
        <v>865139</v>
      </c>
      <c r="G31" s="7">
        <v>178.06</v>
      </c>
      <c r="H31" s="7">
        <v>5594.83</v>
      </c>
      <c r="J31" s="8">
        <v>2.0799999999999999E-2</v>
      </c>
      <c r="K31" s="8">
        <v>1.6999999999999999E-3</v>
      </c>
    </row>
    <row r="32" spans="2:11">
      <c r="B32" s="6" t="s">
        <v>1346</v>
      </c>
      <c r="C32" s="17">
        <v>60419611</v>
      </c>
      <c r="D32" s="6" t="s">
        <v>44</v>
      </c>
      <c r="E32" s="6"/>
      <c r="F32" s="7">
        <v>1270370</v>
      </c>
      <c r="G32" s="7">
        <v>105.84</v>
      </c>
      <c r="H32" s="7">
        <v>4883.42</v>
      </c>
      <c r="J32" s="8">
        <v>1.8200000000000001E-2</v>
      </c>
      <c r="K32" s="8">
        <v>1.5E-3</v>
      </c>
    </row>
    <row r="33" spans="2:11">
      <c r="B33" s="6" t="s">
        <v>1347</v>
      </c>
      <c r="C33" s="17">
        <v>60420338</v>
      </c>
      <c r="D33" s="6" t="s">
        <v>44</v>
      </c>
      <c r="E33" s="6"/>
      <c r="F33" s="7">
        <v>841800</v>
      </c>
      <c r="G33" s="7">
        <v>132.81</v>
      </c>
      <c r="H33" s="7">
        <v>4060.69</v>
      </c>
      <c r="J33" s="8">
        <v>1.5100000000000001E-2</v>
      </c>
      <c r="K33" s="8">
        <v>1.1999999999999999E-3</v>
      </c>
    </row>
    <row r="34" spans="2:11">
      <c r="B34" s="6" t="s">
        <v>1348</v>
      </c>
      <c r="C34" s="17">
        <v>62004284</v>
      </c>
      <c r="D34" s="6" t="s">
        <v>44</v>
      </c>
      <c r="E34" s="6"/>
      <c r="F34" s="7">
        <v>821465</v>
      </c>
      <c r="G34" s="7">
        <v>93.71</v>
      </c>
      <c r="H34" s="7">
        <v>2795.83</v>
      </c>
      <c r="J34" s="8">
        <v>1.04E-2</v>
      </c>
      <c r="K34" s="8">
        <v>8.9999999999999998E-4</v>
      </c>
    </row>
    <row r="35" spans="2:11">
      <c r="B35" s="6" t="s">
        <v>1349</v>
      </c>
      <c r="C35" s="17">
        <v>60420320</v>
      </c>
      <c r="D35" s="6" t="s">
        <v>44</v>
      </c>
      <c r="E35" s="6"/>
      <c r="F35" s="7">
        <v>2060000</v>
      </c>
      <c r="G35" s="7">
        <v>116.82</v>
      </c>
      <c r="H35" s="7">
        <v>8740.07</v>
      </c>
      <c r="J35" s="8">
        <v>3.2500000000000001E-2</v>
      </c>
      <c r="K35" s="8">
        <v>2.7000000000000001E-3</v>
      </c>
    </row>
    <row r="36" spans="2:11">
      <c r="B36" s="6" t="s">
        <v>1350</v>
      </c>
      <c r="C36" s="17">
        <v>60394871</v>
      </c>
      <c r="D36" s="6" t="s">
        <v>44</v>
      </c>
      <c r="E36" s="6"/>
      <c r="F36" s="7">
        <v>1300000</v>
      </c>
      <c r="G36" s="7">
        <v>124.48</v>
      </c>
      <c r="H36" s="7">
        <v>5877.45</v>
      </c>
      <c r="J36" s="8">
        <v>2.18E-2</v>
      </c>
      <c r="K36" s="8">
        <v>1.8E-3</v>
      </c>
    </row>
    <row r="37" spans="2:11">
      <c r="B37" s="6" t="s">
        <v>1351</v>
      </c>
      <c r="C37" s="17">
        <v>62006325</v>
      </c>
      <c r="D37" s="6" t="s">
        <v>44</v>
      </c>
      <c r="E37" s="6"/>
      <c r="F37" s="7">
        <v>927040</v>
      </c>
      <c r="G37" s="7">
        <v>92.39</v>
      </c>
      <c r="H37" s="7">
        <v>3110.86</v>
      </c>
      <c r="J37" s="8">
        <v>1.1599999999999999E-2</v>
      </c>
      <c r="K37" s="8">
        <v>1E-3</v>
      </c>
    </row>
    <row r="38" spans="2:11">
      <c r="B38" s="6" t="s">
        <v>1352</v>
      </c>
      <c r="C38" s="17">
        <v>60352648</v>
      </c>
      <c r="D38" s="6" t="s">
        <v>44</v>
      </c>
      <c r="E38" s="6"/>
      <c r="F38" s="7">
        <v>325208.12</v>
      </c>
      <c r="G38" s="7">
        <v>0</v>
      </c>
      <c r="H38" s="7">
        <v>0</v>
      </c>
      <c r="J38" s="8">
        <v>0</v>
      </c>
      <c r="K38" s="8">
        <v>0</v>
      </c>
    </row>
    <row r="39" spans="2:11">
      <c r="B39" s="6" t="s">
        <v>1353</v>
      </c>
      <c r="C39" s="17">
        <v>61002317</v>
      </c>
      <c r="D39" s="6" t="s">
        <v>44</v>
      </c>
      <c r="E39" s="6"/>
      <c r="F39" s="7">
        <v>719713</v>
      </c>
      <c r="G39" s="7">
        <v>136.35</v>
      </c>
      <c r="H39" s="7">
        <v>3564.23</v>
      </c>
      <c r="J39" s="8">
        <v>1.32E-2</v>
      </c>
      <c r="K39" s="8">
        <v>1.1000000000000001E-3</v>
      </c>
    </row>
    <row r="40" spans="2:11">
      <c r="B40" s="6" t="s">
        <v>1354</v>
      </c>
      <c r="C40" s="17">
        <v>60366762</v>
      </c>
      <c r="D40" s="6" t="s">
        <v>44</v>
      </c>
      <c r="E40" s="6"/>
      <c r="F40" s="7">
        <v>1123225</v>
      </c>
      <c r="G40" s="7">
        <v>126.07</v>
      </c>
      <c r="H40" s="7">
        <v>5142.97</v>
      </c>
      <c r="J40" s="8">
        <v>1.9099999999999999E-2</v>
      </c>
      <c r="K40" s="8">
        <v>1.6000000000000001E-3</v>
      </c>
    </row>
    <row r="41" spans="2:11">
      <c r="B41" s="6" t="s">
        <v>1355</v>
      </c>
      <c r="C41" s="17">
        <v>62006028</v>
      </c>
      <c r="D41" s="6" t="s">
        <v>44</v>
      </c>
      <c r="E41" s="6"/>
      <c r="F41" s="7">
        <v>355754.7</v>
      </c>
      <c r="G41" s="7">
        <v>77.38</v>
      </c>
      <c r="H41" s="7">
        <v>999.82</v>
      </c>
      <c r="J41" s="8">
        <v>3.7000000000000002E-3</v>
      </c>
      <c r="K41" s="8">
        <v>2.9999999999999997E-4</v>
      </c>
    </row>
    <row r="42" spans="2:11">
      <c r="B42" s="6" t="s">
        <v>1356</v>
      </c>
      <c r="C42" s="17">
        <v>62005087</v>
      </c>
      <c r="D42" s="6" t="s">
        <v>44</v>
      </c>
      <c r="E42" s="6"/>
      <c r="F42" s="7">
        <v>725700.5</v>
      </c>
      <c r="G42" s="7">
        <v>88.28</v>
      </c>
      <c r="H42" s="7">
        <v>2326.83</v>
      </c>
      <c r="J42" s="8">
        <v>8.6E-3</v>
      </c>
      <c r="K42" s="8">
        <v>6.9999999999999999E-4</v>
      </c>
    </row>
    <row r="43" spans="2:11">
      <c r="B43" s="6" t="s">
        <v>1357</v>
      </c>
      <c r="C43" s="17">
        <v>62001919</v>
      </c>
      <c r="D43" s="6" t="s">
        <v>44</v>
      </c>
      <c r="E43" s="6"/>
      <c r="F43" s="7">
        <v>627788.94999999995</v>
      </c>
      <c r="G43" s="7">
        <v>62.15</v>
      </c>
      <c r="H43" s="7">
        <v>1417.11</v>
      </c>
      <c r="J43" s="8">
        <v>5.3E-3</v>
      </c>
      <c r="K43" s="8">
        <v>4.0000000000000002E-4</v>
      </c>
    </row>
    <row r="44" spans="2:11">
      <c r="B44" s="6" t="s">
        <v>1358</v>
      </c>
      <c r="C44" s="17">
        <v>62005078</v>
      </c>
      <c r="D44" s="6" t="s">
        <v>44</v>
      </c>
      <c r="E44" s="6"/>
      <c r="F44" s="7">
        <v>227036</v>
      </c>
      <c r="G44" s="7">
        <v>63.86</v>
      </c>
      <c r="H44" s="7">
        <v>526.61</v>
      </c>
      <c r="J44" s="8">
        <v>2E-3</v>
      </c>
      <c r="K44" s="8">
        <v>2.0000000000000001E-4</v>
      </c>
    </row>
    <row r="45" spans="2:11">
      <c r="B45" s="6" t="s">
        <v>1359</v>
      </c>
      <c r="C45" s="17">
        <v>200209823</v>
      </c>
      <c r="D45" s="6" t="s">
        <v>96</v>
      </c>
      <c r="E45" s="6"/>
      <c r="F45" s="7">
        <v>3706204</v>
      </c>
      <c r="G45" s="7">
        <v>72.489999999999995</v>
      </c>
      <c r="H45" s="7">
        <v>2686.72</v>
      </c>
      <c r="J45" s="8">
        <v>0.01</v>
      </c>
      <c r="K45" s="8">
        <v>8.0000000000000004E-4</v>
      </c>
    </row>
    <row r="46" spans="2:11">
      <c r="B46" s="6" t="s">
        <v>1360</v>
      </c>
      <c r="C46" s="17">
        <v>200504843</v>
      </c>
      <c r="D46" s="6" t="s">
        <v>96</v>
      </c>
      <c r="E46" s="6" t="s">
        <v>1361</v>
      </c>
      <c r="F46" s="7">
        <v>3160518</v>
      </c>
      <c r="G46" s="7">
        <v>109.31</v>
      </c>
      <c r="H46" s="7">
        <v>3454.76</v>
      </c>
      <c r="J46" s="8">
        <v>1.2800000000000001E-2</v>
      </c>
      <c r="K46" s="8">
        <v>1.1000000000000001E-3</v>
      </c>
    </row>
    <row r="47" spans="2:11">
      <c r="B47" s="6" t="s">
        <v>1362</v>
      </c>
      <c r="C47" s="17">
        <v>9840888</v>
      </c>
      <c r="D47" s="6" t="s">
        <v>44</v>
      </c>
      <c r="E47" s="6"/>
      <c r="F47" s="7">
        <v>297030.82</v>
      </c>
      <c r="G47" s="7">
        <v>0</v>
      </c>
      <c r="H47" s="7">
        <v>0</v>
      </c>
      <c r="J47" s="8">
        <v>0</v>
      </c>
      <c r="K47" s="8">
        <v>0</v>
      </c>
    </row>
    <row r="48" spans="2:11">
      <c r="B48" s="6" t="s">
        <v>1363</v>
      </c>
      <c r="C48" s="17">
        <v>200449171</v>
      </c>
      <c r="D48" s="6" t="s">
        <v>96</v>
      </c>
      <c r="E48" s="6"/>
      <c r="F48" s="7">
        <v>2267944</v>
      </c>
      <c r="G48" s="7">
        <v>100.65</v>
      </c>
      <c r="H48" s="7">
        <v>2282.6799999999998</v>
      </c>
      <c r="J48" s="8">
        <v>8.5000000000000006E-3</v>
      </c>
      <c r="K48" s="8">
        <v>6.9999999999999999E-4</v>
      </c>
    </row>
    <row r="49" spans="2:11">
      <c r="B49" s="6" t="s">
        <v>1364</v>
      </c>
      <c r="C49" s="17">
        <v>200230696</v>
      </c>
      <c r="D49" s="6" t="s">
        <v>96</v>
      </c>
      <c r="E49" s="6"/>
      <c r="F49" s="7">
        <v>2775617</v>
      </c>
      <c r="G49" s="7">
        <v>140.69</v>
      </c>
      <c r="H49" s="7">
        <v>3904.95</v>
      </c>
      <c r="J49" s="8">
        <v>1.4500000000000001E-2</v>
      </c>
      <c r="K49" s="8">
        <v>1.1999999999999999E-3</v>
      </c>
    </row>
    <row r="50" spans="2:11">
      <c r="B50" s="6" t="s">
        <v>1365</v>
      </c>
      <c r="C50" s="17">
        <v>200457737</v>
      </c>
      <c r="D50" s="6" t="s">
        <v>96</v>
      </c>
      <c r="E50" s="6"/>
      <c r="F50" s="7">
        <v>854433</v>
      </c>
      <c r="G50" s="7">
        <v>91.62</v>
      </c>
      <c r="H50" s="7">
        <v>782.81</v>
      </c>
      <c r="J50" s="8">
        <v>2.8999999999999998E-3</v>
      </c>
      <c r="K50" s="8">
        <v>2.0000000000000001E-4</v>
      </c>
    </row>
    <row r="51" spans="2:11">
      <c r="B51" s="6" t="s">
        <v>1366</v>
      </c>
      <c r="C51" s="17">
        <v>200460863</v>
      </c>
      <c r="D51" s="6" t="s">
        <v>96</v>
      </c>
      <c r="E51" s="6"/>
      <c r="F51" s="7">
        <v>577842</v>
      </c>
      <c r="G51" s="7">
        <v>107.51</v>
      </c>
      <c r="H51" s="7">
        <v>621.21</v>
      </c>
      <c r="J51" s="8">
        <v>2.3E-3</v>
      </c>
      <c r="K51" s="8">
        <v>2.0000000000000001E-4</v>
      </c>
    </row>
    <row r="52" spans="2:11">
      <c r="B52" s="6" t="s">
        <v>1367</v>
      </c>
      <c r="C52" s="17">
        <v>200660355</v>
      </c>
      <c r="D52" s="6" t="s">
        <v>96</v>
      </c>
      <c r="E52" s="6"/>
      <c r="F52" s="7">
        <v>1569015.78</v>
      </c>
      <c r="G52" s="7">
        <v>90.14</v>
      </c>
      <c r="H52" s="7">
        <v>1414.33</v>
      </c>
      <c r="J52" s="8">
        <v>5.3E-3</v>
      </c>
      <c r="K52" s="8">
        <v>4.0000000000000002E-4</v>
      </c>
    </row>
    <row r="53" spans="2:11">
      <c r="B53" s="6" t="s">
        <v>1368</v>
      </c>
      <c r="C53" s="17">
        <v>50000389</v>
      </c>
      <c r="D53" s="6" t="s">
        <v>96</v>
      </c>
      <c r="E53" s="6"/>
      <c r="F53" s="7">
        <v>4901732</v>
      </c>
      <c r="G53" s="7">
        <v>100</v>
      </c>
      <c r="H53" s="7">
        <v>4901.7299999999996</v>
      </c>
      <c r="J53" s="8">
        <v>1.8200000000000001E-2</v>
      </c>
      <c r="K53" s="8">
        <v>1.5E-3</v>
      </c>
    </row>
    <row r="54" spans="2:11">
      <c r="B54" s="6" t="s">
        <v>1369</v>
      </c>
      <c r="C54" s="17">
        <v>200189603</v>
      </c>
      <c r="D54" s="6" t="s">
        <v>96</v>
      </c>
      <c r="E54" s="6"/>
      <c r="F54" s="7">
        <v>2531124</v>
      </c>
      <c r="G54" s="7">
        <v>92.93</v>
      </c>
      <c r="H54" s="7">
        <v>2352.14</v>
      </c>
      <c r="J54" s="8">
        <v>8.6999999999999994E-3</v>
      </c>
      <c r="K54" s="8">
        <v>6.9999999999999999E-4</v>
      </c>
    </row>
    <row r="55" spans="2:11">
      <c r="B55" s="6" t="s">
        <v>1370</v>
      </c>
      <c r="C55" s="17">
        <v>200504926</v>
      </c>
      <c r="D55" s="6" t="s">
        <v>96</v>
      </c>
      <c r="E55" s="6"/>
      <c r="F55" s="7">
        <v>3075000</v>
      </c>
      <c r="G55" s="7">
        <v>122.71</v>
      </c>
      <c r="H55" s="7">
        <v>3773.27</v>
      </c>
      <c r="J55" s="8">
        <v>1.4E-2</v>
      </c>
      <c r="K55" s="8">
        <v>1.1999999999999999E-3</v>
      </c>
    </row>
    <row r="56" spans="2:11">
      <c r="B56" s="6" t="s">
        <v>1371</v>
      </c>
      <c r="C56" s="17">
        <v>200478600</v>
      </c>
      <c r="D56" s="6" t="s">
        <v>96</v>
      </c>
      <c r="E56" s="6"/>
      <c r="F56" s="7">
        <v>212022</v>
      </c>
      <c r="G56" s="7">
        <v>30.03</v>
      </c>
      <c r="H56" s="7">
        <v>63.66</v>
      </c>
      <c r="J56" s="8">
        <v>2.0000000000000001E-4</v>
      </c>
      <c r="K56" s="8">
        <v>0</v>
      </c>
    </row>
    <row r="57" spans="2:11">
      <c r="B57" s="3" t="s">
        <v>1372</v>
      </c>
      <c r="C57" s="12"/>
      <c r="D57" s="3"/>
      <c r="E57" s="3"/>
      <c r="F57" s="9">
        <v>43645029.640000001</v>
      </c>
      <c r="H57" s="9">
        <v>160703.01999999999</v>
      </c>
      <c r="J57" s="10">
        <v>0.59730000000000005</v>
      </c>
      <c r="K57" s="10">
        <v>4.9200000000000001E-2</v>
      </c>
    </row>
    <row r="58" spans="2:11">
      <c r="B58" s="13" t="s">
        <v>1326</v>
      </c>
      <c r="C58" s="14"/>
      <c r="D58" s="13"/>
      <c r="E58" s="13"/>
      <c r="F58" s="15">
        <v>0</v>
      </c>
      <c r="H58" s="15">
        <v>0</v>
      </c>
      <c r="J58" s="16">
        <v>0</v>
      </c>
      <c r="K58" s="16">
        <v>0</v>
      </c>
    </row>
    <row r="59" spans="2:11">
      <c r="B59" s="13" t="s">
        <v>1327</v>
      </c>
      <c r="C59" s="14"/>
      <c r="D59" s="13"/>
      <c r="E59" s="13"/>
      <c r="F59" s="15">
        <v>4297715.2</v>
      </c>
      <c r="H59" s="15">
        <v>14323.92</v>
      </c>
      <c r="J59" s="16">
        <v>5.3199999999999997E-2</v>
      </c>
      <c r="K59" s="16">
        <v>4.4000000000000003E-3</v>
      </c>
    </row>
    <row r="60" spans="2:11">
      <c r="B60" s="6" t="s">
        <v>1373</v>
      </c>
      <c r="C60" s="17" t="s">
        <v>1374</v>
      </c>
      <c r="D60" s="6" t="s">
        <v>44</v>
      </c>
      <c r="E60" s="6"/>
      <c r="F60" s="7">
        <v>407721.6</v>
      </c>
      <c r="G60" s="7">
        <v>65</v>
      </c>
      <c r="H60" s="7">
        <v>962.55</v>
      </c>
      <c r="J60" s="8">
        <v>3.5999999999999999E-3</v>
      </c>
      <c r="K60" s="8">
        <v>2.9999999999999997E-4</v>
      </c>
    </row>
    <row r="61" spans="2:11">
      <c r="B61" s="6" t="s">
        <v>1375</v>
      </c>
      <c r="C61" s="17" t="s">
        <v>1376</v>
      </c>
      <c r="D61" s="6" t="s">
        <v>44</v>
      </c>
      <c r="E61" s="6"/>
      <c r="F61" s="7">
        <v>393465.59999999998</v>
      </c>
      <c r="G61" s="7">
        <v>80</v>
      </c>
      <c r="H61" s="7">
        <v>1143.25</v>
      </c>
      <c r="J61" s="8">
        <v>4.1999999999999997E-3</v>
      </c>
      <c r="K61" s="8">
        <v>2.9999999999999997E-4</v>
      </c>
    </row>
    <row r="62" spans="2:11">
      <c r="B62" s="6" t="s">
        <v>1377</v>
      </c>
      <c r="C62" s="17" t="s">
        <v>1378</v>
      </c>
      <c r="D62" s="6" t="s">
        <v>44</v>
      </c>
      <c r="E62" s="6"/>
      <c r="F62" s="7">
        <v>1221000</v>
      </c>
      <c r="G62" s="7">
        <v>80.5</v>
      </c>
      <c r="H62" s="7">
        <v>3569.91</v>
      </c>
      <c r="J62" s="8">
        <v>1.3299999999999999E-2</v>
      </c>
      <c r="K62" s="8">
        <v>1.1000000000000001E-3</v>
      </c>
    </row>
    <row r="63" spans="2:11">
      <c r="B63" s="6" t="s">
        <v>1379</v>
      </c>
      <c r="C63" s="17" t="s">
        <v>1380</v>
      </c>
      <c r="D63" s="6" t="s">
        <v>44</v>
      </c>
      <c r="E63" s="6"/>
      <c r="F63" s="7">
        <v>2275528</v>
      </c>
      <c r="G63" s="7">
        <v>104.64</v>
      </c>
      <c r="H63" s="7">
        <v>8648.2099999999991</v>
      </c>
      <c r="J63" s="8">
        <v>3.2099999999999997E-2</v>
      </c>
      <c r="K63" s="8">
        <v>2.5999999999999999E-3</v>
      </c>
    </row>
    <row r="64" spans="2:11">
      <c r="B64" s="13" t="s">
        <v>1337</v>
      </c>
      <c r="C64" s="14"/>
      <c r="D64" s="13"/>
      <c r="E64" s="13"/>
      <c r="F64" s="15">
        <v>16681269.73</v>
      </c>
      <c r="H64" s="15">
        <v>66920.81</v>
      </c>
      <c r="J64" s="16">
        <v>0.2487</v>
      </c>
      <c r="K64" s="16">
        <v>2.0500000000000001E-2</v>
      </c>
    </row>
    <row r="65" spans="2:11">
      <c r="B65" s="6" t="s">
        <v>1381</v>
      </c>
      <c r="C65" s="17" t="s">
        <v>1382</v>
      </c>
      <c r="D65" s="6" t="s">
        <v>44</v>
      </c>
      <c r="E65" s="6"/>
      <c r="F65" s="7">
        <v>2160001</v>
      </c>
      <c r="G65" s="7">
        <v>98.26</v>
      </c>
      <c r="H65" s="7">
        <v>7708.99</v>
      </c>
      <c r="J65" s="8">
        <v>2.87E-2</v>
      </c>
      <c r="K65" s="8">
        <v>2.3999999999999998E-3</v>
      </c>
    </row>
    <row r="66" spans="2:11">
      <c r="B66" s="6" t="s">
        <v>1383</v>
      </c>
      <c r="C66" s="17" t="s">
        <v>1384</v>
      </c>
      <c r="D66" s="6" t="s">
        <v>49</v>
      </c>
      <c r="E66" s="6"/>
      <c r="F66" s="7">
        <v>2351184</v>
      </c>
      <c r="G66" s="7">
        <v>100.37</v>
      </c>
      <c r="H66" s="7">
        <v>9623.8700000000008</v>
      </c>
      <c r="J66" s="8">
        <v>3.5799999999999998E-2</v>
      </c>
      <c r="K66" s="8">
        <v>2.8999999999999998E-3</v>
      </c>
    </row>
    <row r="67" spans="2:11">
      <c r="B67" s="6" t="s">
        <v>1385</v>
      </c>
      <c r="C67" s="17" t="s">
        <v>1386</v>
      </c>
      <c r="D67" s="6" t="s">
        <v>44</v>
      </c>
      <c r="E67" s="6"/>
      <c r="F67" s="7">
        <v>465653</v>
      </c>
      <c r="G67" s="7">
        <v>99.68</v>
      </c>
      <c r="H67" s="7">
        <v>1685.92</v>
      </c>
      <c r="J67" s="8">
        <v>6.3E-3</v>
      </c>
      <c r="K67" s="8">
        <v>5.0000000000000001E-4</v>
      </c>
    </row>
    <row r="68" spans="2:11">
      <c r="B68" s="6" t="s">
        <v>1387</v>
      </c>
      <c r="C68" s="17">
        <v>62007141</v>
      </c>
      <c r="D68" s="6" t="s">
        <v>44</v>
      </c>
      <c r="E68" s="6"/>
      <c r="F68" s="7">
        <v>881867.18</v>
      </c>
      <c r="G68" s="7">
        <v>100.42</v>
      </c>
      <c r="H68" s="7">
        <v>3216.34</v>
      </c>
      <c r="J68" s="8">
        <v>1.2E-2</v>
      </c>
      <c r="K68" s="8">
        <v>1E-3</v>
      </c>
    </row>
    <row r="69" spans="2:11">
      <c r="B69" s="6" t="s">
        <v>1388</v>
      </c>
      <c r="C69" s="17" t="s">
        <v>1389</v>
      </c>
      <c r="D69" s="6" t="s">
        <v>44</v>
      </c>
      <c r="E69" s="6"/>
      <c r="F69" s="7">
        <v>581057</v>
      </c>
      <c r="G69" s="7">
        <v>102.86</v>
      </c>
      <c r="H69" s="7">
        <v>2170.7199999999998</v>
      </c>
      <c r="J69" s="8">
        <v>8.0999999999999996E-3</v>
      </c>
      <c r="K69" s="8">
        <v>6.9999999999999999E-4</v>
      </c>
    </row>
    <row r="70" spans="2:11">
      <c r="B70" s="6" t="s">
        <v>1390</v>
      </c>
      <c r="C70" s="17" t="s">
        <v>1391</v>
      </c>
      <c r="D70" s="6" t="s">
        <v>44</v>
      </c>
      <c r="E70" s="6"/>
      <c r="F70" s="7">
        <v>579731</v>
      </c>
      <c r="G70" s="7">
        <v>94.74</v>
      </c>
      <c r="H70" s="7">
        <v>1994.91</v>
      </c>
      <c r="J70" s="8">
        <v>7.4000000000000003E-3</v>
      </c>
      <c r="K70" s="8">
        <v>5.9999999999999995E-4</v>
      </c>
    </row>
    <row r="71" spans="2:11">
      <c r="B71" s="6" t="s">
        <v>1392</v>
      </c>
      <c r="C71" s="17">
        <v>62009642</v>
      </c>
      <c r="D71" s="6" t="s">
        <v>44</v>
      </c>
      <c r="E71" s="6"/>
      <c r="F71" s="7">
        <v>1352705</v>
      </c>
      <c r="G71" s="7">
        <v>97.64</v>
      </c>
      <c r="H71" s="7">
        <v>4797.16</v>
      </c>
      <c r="J71" s="8">
        <v>1.78E-2</v>
      </c>
      <c r="K71" s="8">
        <v>1.5E-3</v>
      </c>
    </row>
    <row r="72" spans="2:11">
      <c r="B72" s="6" t="s">
        <v>1393</v>
      </c>
      <c r="C72" s="17" t="s">
        <v>1394</v>
      </c>
      <c r="D72" s="6" t="s">
        <v>44</v>
      </c>
      <c r="E72" s="6"/>
      <c r="F72" s="7">
        <v>772975</v>
      </c>
      <c r="G72" s="7">
        <v>99.7</v>
      </c>
      <c r="H72" s="7">
        <v>2798.92</v>
      </c>
      <c r="J72" s="8">
        <v>1.04E-2</v>
      </c>
      <c r="K72" s="8">
        <v>8.9999999999999998E-4</v>
      </c>
    </row>
    <row r="73" spans="2:11">
      <c r="B73" s="6" t="s">
        <v>1395</v>
      </c>
      <c r="C73" s="17" t="s">
        <v>1395</v>
      </c>
      <c r="D73" s="6" t="s">
        <v>44</v>
      </c>
      <c r="E73" s="6"/>
      <c r="F73" s="7">
        <v>1159462</v>
      </c>
      <c r="G73" s="7">
        <v>94.06</v>
      </c>
      <c r="H73" s="7">
        <v>3960.92</v>
      </c>
      <c r="J73" s="8">
        <v>1.47E-2</v>
      </c>
      <c r="K73" s="8">
        <v>1.1999999999999999E-3</v>
      </c>
    </row>
    <row r="74" spans="2:11">
      <c r="B74" s="6" t="s">
        <v>1396</v>
      </c>
      <c r="C74" s="17" t="s">
        <v>1396</v>
      </c>
      <c r="D74" s="6" t="s">
        <v>44</v>
      </c>
      <c r="E74" s="6"/>
      <c r="F74" s="7">
        <v>579731</v>
      </c>
      <c r="G74" s="7">
        <v>93.8</v>
      </c>
      <c r="H74" s="7">
        <v>1975.13</v>
      </c>
      <c r="J74" s="8">
        <v>7.3000000000000001E-3</v>
      </c>
      <c r="K74" s="8">
        <v>5.9999999999999995E-4</v>
      </c>
    </row>
    <row r="75" spans="2:11">
      <c r="B75" s="6" t="s">
        <v>1397</v>
      </c>
      <c r="C75" s="17">
        <v>62010244</v>
      </c>
      <c r="D75" s="6" t="s">
        <v>44</v>
      </c>
      <c r="E75" s="6"/>
      <c r="F75" s="7">
        <v>724664</v>
      </c>
      <c r="G75" s="7">
        <v>93.34</v>
      </c>
      <c r="H75" s="7">
        <v>2456.61</v>
      </c>
      <c r="J75" s="8">
        <v>9.1000000000000004E-3</v>
      </c>
      <c r="K75" s="8">
        <v>8.0000000000000004E-4</v>
      </c>
    </row>
    <row r="76" spans="2:11">
      <c r="B76" s="6" t="s">
        <v>1398</v>
      </c>
      <c r="C76" s="17">
        <v>62002231</v>
      </c>
      <c r="D76" s="6" t="s">
        <v>44</v>
      </c>
      <c r="E76" s="6"/>
      <c r="F76" s="7">
        <v>772974</v>
      </c>
      <c r="G76" s="7">
        <v>95.17</v>
      </c>
      <c r="H76" s="7">
        <v>2671.84</v>
      </c>
      <c r="J76" s="8">
        <v>9.9000000000000008E-3</v>
      </c>
      <c r="K76" s="8">
        <v>8.0000000000000004E-4</v>
      </c>
    </row>
    <row r="77" spans="2:11">
      <c r="B77" s="6" t="s">
        <v>1399</v>
      </c>
      <c r="C77" s="17">
        <v>60420312</v>
      </c>
      <c r="D77" s="6" t="s">
        <v>49</v>
      </c>
      <c r="E77" s="6"/>
      <c r="F77" s="7">
        <v>2223675</v>
      </c>
      <c r="G77" s="7">
        <v>137.47</v>
      </c>
      <c r="H77" s="7">
        <v>12466.25</v>
      </c>
      <c r="J77" s="8">
        <v>4.6300000000000001E-2</v>
      </c>
      <c r="K77" s="8">
        <v>3.8E-3</v>
      </c>
    </row>
    <row r="78" spans="2:11">
      <c r="B78" s="6" t="s">
        <v>1400</v>
      </c>
      <c r="C78" s="17">
        <v>62000947</v>
      </c>
      <c r="D78" s="6" t="s">
        <v>44</v>
      </c>
      <c r="E78" s="6"/>
      <c r="F78" s="7">
        <v>1480211.53</v>
      </c>
      <c r="G78" s="7">
        <v>136.11000000000001</v>
      </c>
      <c r="H78" s="7">
        <v>7317.5</v>
      </c>
      <c r="J78" s="8">
        <v>2.7199999999999998E-2</v>
      </c>
      <c r="K78" s="8">
        <v>2.2000000000000001E-3</v>
      </c>
    </row>
    <row r="79" spans="2:11">
      <c r="B79" s="6" t="s">
        <v>1401</v>
      </c>
      <c r="C79" s="17">
        <v>62002213</v>
      </c>
      <c r="D79" s="6" t="s">
        <v>44</v>
      </c>
      <c r="E79" s="6"/>
      <c r="F79" s="7">
        <v>538623</v>
      </c>
      <c r="G79" s="7">
        <v>95.57</v>
      </c>
      <c r="H79" s="7">
        <v>1869.6</v>
      </c>
      <c r="J79" s="8">
        <v>6.8999999999999999E-3</v>
      </c>
      <c r="K79" s="8">
        <v>5.9999999999999995E-4</v>
      </c>
    </row>
    <row r="80" spans="2:11">
      <c r="B80" s="6" t="s">
        <v>1402</v>
      </c>
      <c r="C80" s="17">
        <v>62011820</v>
      </c>
      <c r="D80" s="6" t="s">
        <v>44</v>
      </c>
      <c r="E80" s="6"/>
      <c r="F80" s="7">
        <v>56756.02</v>
      </c>
      <c r="G80" s="7">
        <v>100</v>
      </c>
      <c r="H80" s="7">
        <v>206.14</v>
      </c>
      <c r="J80" s="8">
        <v>8.0000000000000004E-4</v>
      </c>
      <c r="K80" s="8">
        <v>1E-4</v>
      </c>
    </row>
    <row r="81" spans="2:11">
      <c r="B81" s="13" t="s">
        <v>1343</v>
      </c>
      <c r="C81" s="14"/>
      <c r="D81" s="13"/>
      <c r="E81" s="13"/>
      <c r="F81" s="15">
        <v>22666044.710000001</v>
      </c>
      <c r="H81" s="15">
        <v>79458.289999999994</v>
      </c>
      <c r="J81" s="16">
        <v>0.29530000000000001</v>
      </c>
      <c r="K81" s="16">
        <v>2.4299999999999999E-2</v>
      </c>
    </row>
    <row r="82" spans="2:11">
      <c r="B82" s="6" t="s">
        <v>1403</v>
      </c>
      <c r="C82" s="17" t="s">
        <v>1403</v>
      </c>
      <c r="D82" s="6" t="s">
        <v>44</v>
      </c>
      <c r="E82" s="6"/>
      <c r="F82" s="7">
        <v>890342.01</v>
      </c>
      <c r="G82" s="7">
        <v>103.14</v>
      </c>
      <c r="H82" s="7">
        <v>3335.18</v>
      </c>
      <c r="J82" s="8">
        <v>1.24E-2</v>
      </c>
      <c r="K82" s="8">
        <v>1E-3</v>
      </c>
    </row>
    <row r="83" spans="2:11">
      <c r="B83" s="6" t="s">
        <v>1404</v>
      </c>
      <c r="C83" s="17" t="s">
        <v>1405</v>
      </c>
      <c r="D83" s="6" t="s">
        <v>44</v>
      </c>
      <c r="E83" s="6"/>
      <c r="F83" s="7">
        <v>740213</v>
      </c>
      <c r="G83" s="7">
        <v>102.65</v>
      </c>
      <c r="H83" s="7">
        <v>2759.67</v>
      </c>
      <c r="J83" s="8">
        <v>1.03E-2</v>
      </c>
      <c r="K83" s="8">
        <v>8.0000000000000004E-4</v>
      </c>
    </row>
    <row r="84" spans="2:11">
      <c r="B84" s="6" t="s">
        <v>1406</v>
      </c>
      <c r="C84" s="17">
        <v>62001358</v>
      </c>
      <c r="D84" s="6" t="s">
        <v>44</v>
      </c>
      <c r="E84" s="6"/>
      <c r="F84" s="7">
        <v>2975565</v>
      </c>
      <c r="G84" s="7">
        <v>74.900000000000006</v>
      </c>
      <c r="H84" s="7">
        <v>8094.77</v>
      </c>
      <c r="J84" s="8">
        <v>3.0099999999999998E-2</v>
      </c>
      <c r="K84" s="8">
        <v>2.5000000000000001E-3</v>
      </c>
    </row>
    <row r="85" spans="2:11">
      <c r="B85" s="6" t="s">
        <v>1407</v>
      </c>
      <c r="C85" s="17" t="s">
        <v>1407</v>
      </c>
      <c r="D85" s="6" t="s">
        <v>46</v>
      </c>
      <c r="E85" s="6"/>
      <c r="F85" s="7">
        <v>691592</v>
      </c>
      <c r="G85" s="7">
        <v>100</v>
      </c>
      <c r="H85" s="7">
        <v>3273.03</v>
      </c>
      <c r="J85" s="8">
        <v>1.2200000000000001E-2</v>
      </c>
      <c r="K85" s="8">
        <v>1E-3</v>
      </c>
    </row>
    <row r="86" spans="2:11">
      <c r="B86" s="6" t="s">
        <v>1408</v>
      </c>
      <c r="C86" s="17">
        <v>62010392</v>
      </c>
      <c r="D86" s="6" t="s">
        <v>44</v>
      </c>
      <c r="E86" s="6"/>
      <c r="F86" s="7">
        <v>89189</v>
      </c>
      <c r="G86" s="7">
        <v>100</v>
      </c>
      <c r="H86" s="7">
        <v>323.93</v>
      </c>
      <c r="J86" s="8">
        <v>1.1999999999999999E-3</v>
      </c>
      <c r="K86" s="8">
        <v>1E-4</v>
      </c>
    </row>
    <row r="87" spans="2:11">
      <c r="B87" s="6" t="s">
        <v>1409</v>
      </c>
      <c r="C87" s="17">
        <v>62010145</v>
      </c>
      <c r="D87" s="6" t="s">
        <v>44</v>
      </c>
      <c r="E87" s="6"/>
      <c r="F87" s="7">
        <v>1037805</v>
      </c>
      <c r="G87" s="7">
        <v>100</v>
      </c>
      <c r="H87" s="7">
        <v>3769.31</v>
      </c>
      <c r="J87" s="8">
        <v>1.4E-2</v>
      </c>
      <c r="K87" s="8">
        <v>1.1999999999999999E-3</v>
      </c>
    </row>
    <row r="88" spans="2:11">
      <c r="B88" s="6" t="s">
        <v>1410</v>
      </c>
      <c r="C88" s="17" t="s">
        <v>1410</v>
      </c>
      <c r="D88" s="6" t="s">
        <v>44</v>
      </c>
      <c r="E88" s="6"/>
      <c r="F88" s="7">
        <v>5132411.4800000004</v>
      </c>
      <c r="G88" s="7">
        <v>82.51</v>
      </c>
      <c r="H88" s="7">
        <v>15380.25</v>
      </c>
      <c r="J88" s="8">
        <v>5.7200000000000001E-2</v>
      </c>
      <c r="K88" s="8">
        <v>4.7000000000000002E-3</v>
      </c>
    </row>
    <row r="89" spans="2:11">
      <c r="B89" s="6" t="s">
        <v>1411</v>
      </c>
      <c r="C89" s="17" t="s">
        <v>1412</v>
      </c>
      <c r="D89" s="6" t="s">
        <v>44</v>
      </c>
      <c r="E89" s="6"/>
      <c r="F89" s="7">
        <v>3563976</v>
      </c>
      <c r="G89" s="7">
        <v>103.17</v>
      </c>
      <c r="H89" s="7">
        <v>13354.24</v>
      </c>
      <c r="J89" s="8">
        <v>4.9599999999999998E-2</v>
      </c>
      <c r="K89" s="8">
        <v>4.1000000000000003E-3</v>
      </c>
    </row>
    <row r="90" spans="2:11">
      <c r="B90" s="6" t="s">
        <v>1413</v>
      </c>
      <c r="C90" s="17">
        <v>62008826</v>
      </c>
      <c r="D90" s="6" t="s">
        <v>44</v>
      </c>
      <c r="E90" s="6"/>
      <c r="F90" s="7">
        <v>1894406</v>
      </c>
      <c r="G90" s="7">
        <v>100</v>
      </c>
      <c r="H90" s="7">
        <v>6880.48</v>
      </c>
      <c r="J90" s="8">
        <v>2.5600000000000001E-2</v>
      </c>
      <c r="K90" s="8">
        <v>2.0999999999999999E-3</v>
      </c>
    </row>
    <row r="91" spans="2:11">
      <c r="B91" s="6" t="s">
        <v>1414</v>
      </c>
      <c r="C91" s="17">
        <v>62011481</v>
      </c>
      <c r="D91" s="6" t="s">
        <v>44</v>
      </c>
      <c r="E91" s="6"/>
      <c r="F91" s="7">
        <v>135920</v>
      </c>
      <c r="G91" s="7">
        <v>102.84</v>
      </c>
      <c r="H91" s="7">
        <v>507.68</v>
      </c>
      <c r="J91" s="8">
        <v>1.9E-3</v>
      </c>
      <c r="K91" s="8">
        <v>2.0000000000000001E-4</v>
      </c>
    </row>
    <row r="92" spans="2:11">
      <c r="B92" s="6" t="s">
        <v>1415</v>
      </c>
      <c r="C92" s="17" t="s">
        <v>1415</v>
      </c>
      <c r="D92" s="6" t="s">
        <v>44</v>
      </c>
      <c r="E92" s="6"/>
      <c r="F92" s="7">
        <v>88620</v>
      </c>
      <c r="G92" s="7">
        <v>0</v>
      </c>
      <c r="H92" s="7">
        <v>0</v>
      </c>
      <c r="J92" s="8">
        <v>0</v>
      </c>
      <c r="K92" s="8">
        <v>0</v>
      </c>
    </row>
    <row r="93" spans="2:11">
      <c r="B93" s="6" t="s">
        <v>1416</v>
      </c>
      <c r="C93" s="17">
        <v>62009568</v>
      </c>
      <c r="D93" s="6" t="s">
        <v>49</v>
      </c>
      <c r="E93" s="6"/>
      <c r="F93" s="7">
        <v>306849</v>
      </c>
      <c r="G93" s="7">
        <v>55.62</v>
      </c>
      <c r="H93" s="7">
        <v>696.05</v>
      </c>
      <c r="J93" s="8">
        <v>2.5999999999999999E-3</v>
      </c>
      <c r="K93" s="8">
        <v>2.0000000000000001E-4</v>
      </c>
    </row>
    <row r="94" spans="2:11">
      <c r="B94" s="6" t="s">
        <v>1417</v>
      </c>
      <c r="C94" s="17">
        <v>62001367</v>
      </c>
      <c r="D94" s="6" t="s">
        <v>44</v>
      </c>
      <c r="E94" s="6"/>
      <c r="F94" s="7">
        <v>1851504.22</v>
      </c>
      <c r="G94" s="7">
        <v>102.19</v>
      </c>
      <c r="H94" s="7">
        <v>6871.64</v>
      </c>
      <c r="J94" s="8">
        <v>2.5499999999999998E-2</v>
      </c>
      <c r="K94" s="8">
        <v>2.0999999999999999E-3</v>
      </c>
    </row>
    <row r="95" spans="2:11">
      <c r="B95" s="6" t="s">
        <v>1418</v>
      </c>
      <c r="C95" s="17">
        <v>62002687</v>
      </c>
      <c r="D95" s="6" t="s">
        <v>49</v>
      </c>
      <c r="E95" s="6"/>
      <c r="F95" s="7">
        <v>3267652</v>
      </c>
      <c r="G95" s="7">
        <v>106.65</v>
      </c>
      <c r="H95" s="7">
        <v>14212.06</v>
      </c>
      <c r="J95" s="8">
        <v>5.28E-2</v>
      </c>
      <c r="K95" s="8">
        <v>4.3E-3</v>
      </c>
    </row>
    <row r="98" spans="2:5">
      <c r="B98" s="6" t="s">
        <v>115</v>
      </c>
      <c r="C98" s="17"/>
      <c r="D98" s="6"/>
      <c r="E98" s="6"/>
    </row>
    <row r="102" spans="2:5">
      <c r="B102" s="5" t="s">
        <v>75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973</v>
      </c>
    </row>
    <row r="7" spans="2:12" ht="15.75">
      <c r="B7" s="2" t="s">
        <v>1419</v>
      </c>
    </row>
    <row r="8" spans="2:12">
      <c r="B8" s="3" t="s">
        <v>77</v>
      </c>
      <c r="C8" s="3" t="s">
        <v>78</v>
      </c>
      <c r="D8" s="3" t="s">
        <v>157</v>
      </c>
      <c r="E8" s="3" t="s">
        <v>82</v>
      </c>
      <c r="F8" s="3" t="s">
        <v>119</v>
      </c>
      <c r="G8" s="3" t="s">
        <v>121</v>
      </c>
      <c r="H8" s="3" t="s">
        <v>43</v>
      </c>
      <c r="I8" s="3" t="s">
        <v>974</v>
      </c>
      <c r="J8" s="3" t="s">
        <v>123</v>
      </c>
      <c r="K8" s="3" t="s">
        <v>124</v>
      </c>
      <c r="L8" s="3" t="s">
        <v>87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1420</v>
      </c>
      <c r="C11" s="12"/>
      <c r="D11" s="3"/>
      <c r="E11" s="3"/>
      <c r="F11" s="3"/>
      <c r="G11" s="9">
        <v>1210603</v>
      </c>
      <c r="I11" s="9">
        <v>354.24</v>
      </c>
      <c r="K11" s="10">
        <v>1</v>
      </c>
      <c r="L11" s="10">
        <v>1E-4</v>
      </c>
    </row>
    <row r="12" spans="2:12">
      <c r="B12" s="3" t="s">
        <v>1421</v>
      </c>
      <c r="C12" s="12"/>
      <c r="D12" s="3"/>
      <c r="E12" s="3"/>
      <c r="F12" s="3"/>
      <c r="G12" s="9">
        <v>1076471</v>
      </c>
      <c r="I12" s="9">
        <v>183.73</v>
      </c>
      <c r="K12" s="10">
        <v>0.51870000000000005</v>
      </c>
      <c r="L12" s="10">
        <v>1E-4</v>
      </c>
    </row>
    <row r="13" spans="2:12">
      <c r="B13" s="13" t="s">
        <v>891</v>
      </c>
      <c r="C13" s="14"/>
      <c r="D13" s="13"/>
      <c r="E13" s="13"/>
      <c r="F13" s="13"/>
      <c r="G13" s="15">
        <v>1076471</v>
      </c>
      <c r="I13" s="15">
        <v>183.73</v>
      </c>
      <c r="K13" s="16">
        <v>0.51870000000000005</v>
      </c>
      <c r="L13" s="16">
        <v>1E-4</v>
      </c>
    </row>
    <row r="14" spans="2:12">
      <c r="B14" s="6" t="s">
        <v>1422</v>
      </c>
      <c r="C14" s="17">
        <v>200630325</v>
      </c>
      <c r="D14" s="6" t="s">
        <v>144</v>
      </c>
      <c r="E14" s="6" t="s">
        <v>96</v>
      </c>
      <c r="F14" s="6"/>
      <c r="G14" s="7">
        <v>45453</v>
      </c>
      <c r="H14" s="7">
        <v>310.22000000000003</v>
      </c>
      <c r="I14" s="7">
        <v>141</v>
      </c>
      <c r="K14" s="8">
        <v>0.39810000000000001</v>
      </c>
      <c r="L14" s="8">
        <v>0</v>
      </c>
    </row>
    <row r="15" spans="2:12">
      <c r="B15" s="6" t="s">
        <v>1423</v>
      </c>
      <c r="C15" s="17">
        <v>200377133</v>
      </c>
      <c r="D15" s="6" t="s">
        <v>144</v>
      </c>
      <c r="E15" s="6" t="s">
        <v>96</v>
      </c>
      <c r="F15" s="6"/>
      <c r="G15" s="7">
        <v>129044</v>
      </c>
      <c r="H15" s="7">
        <v>19.2</v>
      </c>
      <c r="I15" s="7">
        <v>24.78</v>
      </c>
      <c r="K15" s="8">
        <v>6.9900000000000004E-2</v>
      </c>
      <c r="L15" s="8">
        <v>0</v>
      </c>
    </row>
    <row r="16" spans="2:12">
      <c r="B16" s="6" t="s">
        <v>1424</v>
      </c>
      <c r="C16" s="17">
        <v>200341998</v>
      </c>
      <c r="D16" s="6" t="s">
        <v>144</v>
      </c>
      <c r="E16" s="6" t="s">
        <v>96</v>
      </c>
      <c r="F16" s="6"/>
      <c r="G16" s="7">
        <v>476067</v>
      </c>
      <c r="H16" s="7">
        <v>0.54</v>
      </c>
      <c r="I16" s="7">
        <v>2.57</v>
      </c>
      <c r="K16" s="8">
        <v>7.3000000000000001E-3</v>
      </c>
      <c r="L16" s="8">
        <v>0</v>
      </c>
    </row>
    <row r="17" spans="2:12">
      <c r="B17" s="6" t="s">
        <v>1425</v>
      </c>
      <c r="C17" s="17">
        <v>200271369</v>
      </c>
      <c r="D17" s="6" t="s">
        <v>144</v>
      </c>
      <c r="E17" s="6" t="s">
        <v>96</v>
      </c>
      <c r="F17" s="6"/>
      <c r="G17" s="7">
        <v>425907</v>
      </c>
      <c r="H17" s="7">
        <v>3.61</v>
      </c>
      <c r="I17" s="7">
        <v>15.38</v>
      </c>
      <c r="K17" s="8">
        <v>4.3400000000000001E-2</v>
      </c>
      <c r="L17" s="8">
        <v>0</v>
      </c>
    </row>
    <row r="18" spans="2:12">
      <c r="B18" s="3" t="s">
        <v>1426</v>
      </c>
      <c r="C18" s="12"/>
      <c r="D18" s="3"/>
      <c r="E18" s="3"/>
      <c r="F18" s="3"/>
      <c r="G18" s="9">
        <v>134132</v>
      </c>
      <c r="I18" s="9">
        <v>170.51</v>
      </c>
      <c r="K18" s="10">
        <v>0.48130000000000001</v>
      </c>
      <c r="L18" s="10">
        <v>1E-4</v>
      </c>
    </row>
    <row r="19" spans="2:12">
      <c r="B19" s="13" t="s">
        <v>899</v>
      </c>
      <c r="C19" s="14"/>
      <c r="D19" s="13"/>
      <c r="E19" s="13"/>
      <c r="F19" s="13"/>
      <c r="G19" s="15">
        <v>134132</v>
      </c>
      <c r="I19" s="15">
        <v>170.51</v>
      </c>
      <c r="K19" s="16">
        <v>0.48130000000000001</v>
      </c>
      <c r="L19" s="16">
        <v>1E-4</v>
      </c>
    </row>
    <row r="20" spans="2:12">
      <c r="B20" s="6" t="s">
        <v>1427</v>
      </c>
      <c r="C20" s="17">
        <v>200401131</v>
      </c>
      <c r="D20" s="6" t="s">
        <v>144</v>
      </c>
      <c r="E20" s="6" t="s">
        <v>44</v>
      </c>
      <c r="F20" s="6"/>
      <c r="G20" s="7">
        <v>134132</v>
      </c>
      <c r="H20" s="7">
        <v>127.12</v>
      </c>
      <c r="I20" s="7">
        <v>170.51</v>
      </c>
      <c r="K20" s="8">
        <v>0.48130000000000001</v>
      </c>
      <c r="L20" s="8">
        <v>1E-4</v>
      </c>
    </row>
    <row r="23" spans="2:12">
      <c r="B23" s="6" t="s">
        <v>115</v>
      </c>
      <c r="C23" s="17"/>
      <c r="D23" s="6"/>
      <c r="E23" s="6"/>
      <c r="F23" s="6"/>
    </row>
    <row r="27" spans="2:12">
      <c r="B27" s="5" t="s">
        <v>75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973</v>
      </c>
    </row>
    <row r="7" spans="2:12" ht="15.75">
      <c r="B7" s="2" t="s">
        <v>1428</v>
      </c>
    </row>
    <row r="8" spans="2:12">
      <c r="B8" s="3" t="s">
        <v>77</v>
      </c>
      <c r="C8" s="3" t="s">
        <v>78</v>
      </c>
      <c r="D8" s="3" t="s">
        <v>157</v>
      </c>
      <c r="E8" s="3" t="s">
        <v>119</v>
      </c>
      <c r="F8" s="3" t="s">
        <v>82</v>
      </c>
      <c r="G8" s="3" t="s">
        <v>121</v>
      </c>
      <c r="H8" s="3" t="s">
        <v>43</v>
      </c>
      <c r="I8" s="3" t="s">
        <v>974</v>
      </c>
      <c r="J8" s="3" t="s">
        <v>123</v>
      </c>
      <c r="K8" s="3" t="s">
        <v>124</v>
      </c>
      <c r="L8" s="3" t="s">
        <v>87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1429</v>
      </c>
      <c r="C11" s="12"/>
      <c r="D11" s="3"/>
      <c r="E11" s="3"/>
      <c r="F11" s="3"/>
      <c r="G11" s="9">
        <v>-16142000</v>
      </c>
      <c r="I11" s="9">
        <v>-129.25</v>
      </c>
      <c r="K11" s="10">
        <v>1</v>
      </c>
      <c r="L11" s="10">
        <v>0</v>
      </c>
    </row>
    <row r="12" spans="2:12">
      <c r="B12" s="3" t="s">
        <v>1430</v>
      </c>
      <c r="C12" s="12"/>
      <c r="D12" s="3"/>
      <c r="E12" s="3"/>
      <c r="F12" s="3"/>
      <c r="G12" s="9">
        <v>-16142000</v>
      </c>
      <c r="I12" s="9">
        <v>-129.25</v>
      </c>
      <c r="K12" s="10">
        <v>1</v>
      </c>
      <c r="L12" s="10">
        <v>0</v>
      </c>
    </row>
    <row r="13" spans="2:12">
      <c r="B13" s="13" t="s">
        <v>1431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1432</v>
      </c>
      <c r="C14" s="14"/>
      <c r="D14" s="13"/>
      <c r="E14" s="13"/>
      <c r="F14" s="13"/>
      <c r="G14" s="15">
        <v>-16142000</v>
      </c>
      <c r="I14" s="15">
        <v>-129.25</v>
      </c>
      <c r="K14" s="16">
        <v>1</v>
      </c>
      <c r="L14" s="16">
        <v>0</v>
      </c>
    </row>
    <row r="15" spans="2:12">
      <c r="B15" s="6" t="s">
        <v>1433</v>
      </c>
      <c r="C15" s="17">
        <v>9903553</v>
      </c>
      <c r="D15" s="6" t="s">
        <v>905</v>
      </c>
      <c r="E15" s="6"/>
      <c r="F15" s="6" t="s">
        <v>44</v>
      </c>
      <c r="G15" s="7">
        <v>-7293000</v>
      </c>
      <c r="H15" s="7">
        <v>3.16</v>
      </c>
      <c r="I15" s="7">
        <v>-230.55</v>
      </c>
      <c r="K15" s="8">
        <v>1.7838000000000001</v>
      </c>
      <c r="L15" s="8">
        <v>-1E-4</v>
      </c>
    </row>
    <row r="16" spans="2:12">
      <c r="B16" s="6" t="s">
        <v>1434</v>
      </c>
      <c r="C16" s="17">
        <v>9903281</v>
      </c>
      <c r="D16" s="6" t="s">
        <v>905</v>
      </c>
      <c r="E16" s="6"/>
      <c r="F16" s="6" t="s">
        <v>44</v>
      </c>
      <c r="G16" s="7">
        <v>-8849000</v>
      </c>
      <c r="H16" s="7">
        <v>0.04</v>
      </c>
      <c r="I16" s="7">
        <v>-3.39</v>
      </c>
      <c r="K16" s="8">
        <v>2.6200000000000001E-2</v>
      </c>
      <c r="L16" s="8">
        <v>0</v>
      </c>
    </row>
    <row r="17" spans="2:12">
      <c r="B17" s="6" t="s">
        <v>1435</v>
      </c>
      <c r="C17" s="17">
        <v>9903283</v>
      </c>
      <c r="D17" s="6" t="s">
        <v>905</v>
      </c>
      <c r="E17" s="6"/>
      <c r="F17" s="6" t="s">
        <v>44</v>
      </c>
      <c r="G17" s="7">
        <v>-8849000</v>
      </c>
      <c r="H17" s="7">
        <v>0.01</v>
      </c>
      <c r="I17" s="7">
        <v>-0.51</v>
      </c>
      <c r="K17" s="8">
        <v>4.0000000000000001E-3</v>
      </c>
      <c r="L17" s="8">
        <v>0</v>
      </c>
    </row>
    <row r="18" spans="2:12">
      <c r="B18" s="6" t="s">
        <v>1436</v>
      </c>
      <c r="C18" s="17">
        <v>9903282</v>
      </c>
      <c r="D18" s="6" t="s">
        <v>905</v>
      </c>
      <c r="E18" s="6"/>
      <c r="F18" s="6" t="s">
        <v>44</v>
      </c>
      <c r="G18" s="7">
        <v>8849000</v>
      </c>
      <c r="H18" s="7">
        <v>1.19</v>
      </c>
      <c r="I18" s="7">
        <v>105.21</v>
      </c>
      <c r="K18" s="8">
        <v>-0.81399999999999995</v>
      </c>
      <c r="L18" s="8">
        <v>0</v>
      </c>
    </row>
    <row r="19" spans="2:12">
      <c r="B19" s="13" t="s">
        <v>1437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1438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1439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3" t="s">
        <v>1440</v>
      </c>
      <c r="C22" s="12"/>
      <c r="D22" s="3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1431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1441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1438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1442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1439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115</v>
      </c>
      <c r="C30" s="17"/>
      <c r="D30" s="6"/>
      <c r="E30" s="6"/>
      <c r="F30" s="6"/>
    </row>
    <row r="34" spans="2:2">
      <c r="B34" s="5" t="s">
        <v>75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76</v>
      </c>
    </row>
    <row r="7" spans="2:12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3" t="s">
        <v>86</v>
      </c>
      <c r="L7" s="3" t="s">
        <v>87</v>
      </c>
    </row>
    <row r="8" spans="2:12">
      <c r="B8" s="4"/>
      <c r="C8" s="4"/>
      <c r="D8" s="4"/>
      <c r="E8" s="4"/>
      <c r="F8" s="4"/>
      <c r="G8" s="4"/>
      <c r="H8" s="4" t="s">
        <v>88</v>
      </c>
      <c r="I8" s="4" t="s">
        <v>88</v>
      </c>
      <c r="J8" s="4" t="s">
        <v>89</v>
      </c>
      <c r="K8" s="4" t="s">
        <v>88</v>
      </c>
      <c r="L8" s="4" t="s">
        <v>88</v>
      </c>
    </row>
    <row r="10" spans="2:12">
      <c r="B10" s="3" t="s">
        <v>90</v>
      </c>
      <c r="C10" s="12"/>
      <c r="D10" s="3"/>
      <c r="E10" s="3"/>
      <c r="F10" s="3"/>
      <c r="G10" s="3"/>
      <c r="J10" s="9">
        <v>43178</v>
      </c>
      <c r="K10" s="10">
        <v>1</v>
      </c>
      <c r="L10" s="10">
        <v>1.32E-2</v>
      </c>
    </row>
    <row r="11" spans="2:12">
      <c r="B11" s="3" t="s">
        <v>91</v>
      </c>
      <c r="C11" s="12"/>
      <c r="D11" s="3"/>
      <c r="E11" s="3"/>
      <c r="F11" s="3"/>
      <c r="G11" s="3"/>
      <c r="J11" s="9">
        <v>43178</v>
      </c>
      <c r="K11" s="10">
        <v>1</v>
      </c>
      <c r="L11" s="10">
        <v>1.32E-2</v>
      </c>
    </row>
    <row r="12" spans="2:12">
      <c r="B12" s="13" t="s">
        <v>92</v>
      </c>
      <c r="C12" s="14"/>
      <c r="D12" s="13"/>
      <c r="E12" s="13"/>
      <c r="F12" s="13"/>
      <c r="G12" s="13"/>
      <c r="J12" s="15">
        <v>-800.55</v>
      </c>
      <c r="K12" s="16">
        <v>-1.8499999999999999E-2</v>
      </c>
      <c r="L12" s="16">
        <v>-2.0000000000000001E-4</v>
      </c>
    </row>
    <row r="13" spans="2:12">
      <c r="B13" s="6" t="s">
        <v>93</v>
      </c>
      <c r="C13" s="17">
        <v>4</v>
      </c>
      <c r="D13" s="18">
        <v>512199381</v>
      </c>
      <c r="E13" s="6" t="s">
        <v>94</v>
      </c>
      <c r="F13" s="6" t="s">
        <v>95</v>
      </c>
      <c r="G13" s="6" t="s">
        <v>96</v>
      </c>
      <c r="J13" s="7">
        <v>75.180000000000007</v>
      </c>
      <c r="K13" s="8">
        <v>1.6999999999999999E-3</v>
      </c>
      <c r="L13" s="8">
        <v>0</v>
      </c>
    </row>
    <row r="14" spans="2:12">
      <c r="B14" s="6" t="s">
        <v>97</v>
      </c>
      <c r="C14" s="17">
        <v>5000</v>
      </c>
      <c r="D14" s="18">
        <v>512199381</v>
      </c>
      <c r="E14" s="6" t="s">
        <v>94</v>
      </c>
      <c r="F14" s="6" t="s">
        <v>95</v>
      </c>
      <c r="G14" s="6" t="s">
        <v>96</v>
      </c>
      <c r="J14" s="7">
        <v>-875.73</v>
      </c>
      <c r="K14" s="8">
        <v>-2.0299999999999999E-2</v>
      </c>
      <c r="L14" s="8">
        <v>-2.9999999999999997E-4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27079.25</v>
      </c>
      <c r="K15" s="16">
        <v>0.62719999999999998</v>
      </c>
      <c r="L15" s="16">
        <v>8.3000000000000001E-3</v>
      </c>
    </row>
    <row r="16" spans="2:12">
      <c r="B16" s="6" t="s">
        <v>99</v>
      </c>
      <c r="C16" s="17">
        <v>1000520</v>
      </c>
      <c r="D16" s="18">
        <v>512199381</v>
      </c>
      <c r="E16" s="6" t="s">
        <v>100</v>
      </c>
      <c r="F16" s="6"/>
      <c r="G16" s="6" t="s">
        <v>44</v>
      </c>
      <c r="J16" s="7">
        <v>15002.01</v>
      </c>
      <c r="K16" s="8">
        <v>0.34739999999999999</v>
      </c>
      <c r="L16" s="8">
        <v>4.5999999999999999E-3</v>
      </c>
    </row>
    <row r="17" spans="2:12">
      <c r="B17" s="6" t="s">
        <v>101</v>
      </c>
      <c r="C17" s="17">
        <v>1000652</v>
      </c>
      <c r="D17" s="18">
        <v>512199381</v>
      </c>
      <c r="E17" s="6" t="s">
        <v>100</v>
      </c>
      <c r="F17" s="6"/>
      <c r="G17" s="6" t="s">
        <v>49</v>
      </c>
      <c r="J17" s="7">
        <v>2455.17</v>
      </c>
      <c r="K17" s="8">
        <v>5.6899999999999999E-2</v>
      </c>
      <c r="L17" s="8">
        <v>8.0000000000000004E-4</v>
      </c>
    </row>
    <row r="18" spans="2:12">
      <c r="B18" s="6" t="s">
        <v>102</v>
      </c>
      <c r="C18" s="17">
        <v>1000678</v>
      </c>
      <c r="D18" s="18">
        <v>512199381</v>
      </c>
      <c r="E18" s="6" t="s">
        <v>100</v>
      </c>
      <c r="F18" s="6"/>
      <c r="G18" s="6" t="s">
        <v>46</v>
      </c>
      <c r="J18" s="7">
        <v>593.4</v>
      </c>
      <c r="K18" s="8">
        <v>1.37E-2</v>
      </c>
      <c r="L18" s="8">
        <v>2.0000000000000001E-4</v>
      </c>
    </row>
    <row r="19" spans="2:12">
      <c r="B19" s="6" t="s">
        <v>103</v>
      </c>
      <c r="C19" s="17">
        <v>1010</v>
      </c>
      <c r="D19" s="18">
        <v>512199381</v>
      </c>
      <c r="E19" s="6" t="s">
        <v>94</v>
      </c>
      <c r="F19" s="6" t="s">
        <v>95</v>
      </c>
      <c r="G19" s="6" t="s">
        <v>49</v>
      </c>
      <c r="J19" s="7">
        <v>85.58</v>
      </c>
      <c r="K19" s="8">
        <v>2E-3</v>
      </c>
      <c r="L19" s="8">
        <v>0</v>
      </c>
    </row>
    <row r="20" spans="2:12">
      <c r="B20" s="6" t="s">
        <v>104</v>
      </c>
      <c r="C20" s="17">
        <v>14</v>
      </c>
      <c r="D20" s="18">
        <v>512199381</v>
      </c>
      <c r="E20" s="6" t="s">
        <v>94</v>
      </c>
      <c r="F20" s="6" t="s">
        <v>95</v>
      </c>
      <c r="G20" s="6" t="s">
        <v>44</v>
      </c>
      <c r="J20" s="7">
        <v>8943.1</v>
      </c>
      <c r="K20" s="8">
        <v>0.20710000000000001</v>
      </c>
      <c r="L20" s="8">
        <v>2.7000000000000001E-3</v>
      </c>
    </row>
    <row r="21" spans="2:12">
      <c r="B21" s="6" t="s">
        <v>105</v>
      </c>
      <c r="C21" s="17">
        <v>1002</v>
      </c>
      <c r="D21" s="18">
        <v>512199381</v>
      </c>
      <c r="E21" s="6" t="s">
        <v>94</v>
      </c>
      <c r="F21" s="6" t="s">
        <v>95</v>
      </c>
      <c r="G21" s="6" t="s">
        <v>45</v>
      </c>
      <c r="J21" s="7">
        <v>0</v>
      </c>
      <c r="K21" s="8">
        <v>0</v>
      </c>
      <c r="L21" s="8">
        <v>0</v>
      </c>
    </row>
    <row r="22" spans="2:12">
      <c r="B22" s="6" t="s">
        <v>106</v>
      </c>
      <c r="C22" s="17">
        <v>1004</v>
      </c>
      <c r="D22" s="18">
        <v>512199381</v>
      </c>
      <c r="E22" s="6" t="s">
        <v>94</v>
      </c>
      <c r="F22" s="6" t="s">
        <v>95</v>
      </c>
      <c r="G22" s="6" t="s">
        <v>46</v>
      </c>
      <c r="J22" s="7">
        <v>0</v>
      </c>
      <c r="K22" s="8">
        <v>0</v>
      </c>
      <c r="L22" s="8">
        <v>0</v>
      </c>
    </row>
    <row r="23" spans="2:12">
      <c r="B23" s="13" t="s">
        <v>107</v>
      </c>
      <c r="C23" s="14"/>
      <c r="D23" s="13"/>
      <c r="E23" s="13"/>
      <c r="F23" s="13"/>
      <c r="G23" s="13"/>
      <c r="J23" s="15">
        <v>16899.310000000001</v>
      </c>
      <c r="K23" s="16">
        <v>0.39140000000000003</v>
      </c>
      <c r="L23" s="16">
        <v>5.1999999999999998E-3</v>
      </c>
    </row>
    <row r="24" spans="2:12">
      <c r="B24" s="6" t="s">
        <v>108</v>
      </c>
      <c r="C24" s="17">
        <v>10310</v>
      </c>
      <c r="D24" s="18">
        <v>31</v>
      </c>
      <c r="E24" s="6" t="s">
        <v>94</v>
      </c>
      <c r="F24" s="6" t="s">
        <v>95</v>
      </c>
      <c r="G24" s="6" t="s">
        <v>96</v>
      </c>
      <c r="J24" s="7">
        <v>8.7799999999999994</v>
      </c>
      <c r="K24" s="8">
        <v>2.0000000000000001E-4</v>
      </c>
      <c r="L24" s="8">
        <v>0</v>
      </c>
    </row>
    <row r="25" spans="2:12">
      <c r="B25" s="6" t="s">
        <v>108</v>
      </c>
      <c r="C25" s="17">
        <v>10360</v>
      </c>
      <c r="D25" s="18">
        <v>31</v>
      </c>
      <c r="E25" s="6" t="s">
        <v>94</v>
      </c>
      <c r="F25" s="6" t="s">
        <v>95</v>
      </c>
      <c r="G25" s="6" t="s">
        <v>96</v>
      </c>
      <c r="J25" s="7">
        <v>17</v>
      </c>
      <c r="K25" s="8">
        <v>4.0000000000000002E-4</v>
      </c>
      <c r="L25" s="8">
        <v>0</v>
      </c>
    </row>
    <row r="26" spans="2:12">
      <c r="B26" s="6" t="s">
        <v>109</v>
      </c>
      <c r="C26" s="17">
        <v>10220</v>
      </c>
      <c r="D26" s="18">
        <v>512199381</v>
      </c>
      <c r="E26" s="6" t="s">
        <v>94</v>
      </c>
      <c r="F26" s="6" t="s">
        <v>95</v>
      </c>
      <c r="G26" s="6" t="s">
        <v>96</v>
      </c>
      <c r="J26" s="7">
        <v>16873.53</v>
      </c>
      <c r="K26" s="8">
        <v>0.39079999999999998</v>
      </c>
      <c r="L26" s="8">
        <v>5.1999999999999998E-3</v>
      </c>
    </row>
    <row r="27" spans="2:12">
      <c r="B27" s="13" t="s">
        <v>110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112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113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114</v>
      </c>
      <c r="C31" s="12"/>
      <c r="D31" s="3"/>
      <c r="E31" s="3"/>
      <c r="F31" s="3"/>
      <c r="G31" s="3"/>
      <c r="J31" s="9">
        <v>0</v>
      </c>
      <c r="K31" s="10">
        <v>0</v>
      </c>
      <c r="L31" s="10">
        <v>0</v>
      </c>
    </row>
    <row r="32" spans="2:12">
      <c r="B32" s="13" t="s">
        <v>98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113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6" spans="2:12">
      <c r="B36" s="6" t="s">
        <v>115</v>
      </c>
      <c r="C36" s="17"/>
      <c r="D36" s="6"/>
      <c r="E36" s="6"/>
      <c r="F36" s="6"/>
      <c r="G36" s="6"/>
    </row>
    <row r="40" spans="2:12">
      <c r="B40" s="5" t="s">
        <v>75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973</v>
      </c>
    </row>
    <row r="7" spans="2:11" ht="15.75">
      <c r="B7" s="2" t="s">
        <v>1443</v>
      </c>
    </row>
    <row r="8" spans="2:11">
      <c r="B8" s="3" t="s">
        <v>77</v>
      </c>
      <c r="C8" s="3" t="s">
        <v>78</v>
      </c>
      <c r="D8" s="3" t="s">
        <v>157</v>
      </c>
      <c r="E8" s="3" t="s">
        <v>119</v>
      </c>
      <c r="F8" s="3" t="s">
        <v>82</v>
      </c>
      <c r="G8" s="3" t="s">
        <v>121</v>
      </c>
      <c r="H8" s="3" t="s">
        <v>43</v>
      </c>
      <c r="I8" s="3" t="s">
        <v>974</v>
      </c>
      <c r="J8" s="3" t="s">
        <v>124</v>
      </c>
      <c r="K8" s="3" t="s">
        <v>87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89</v>
      </c>
      <c r="J9" s="4" t="s">
        <v>88</v>
      </c>
      <c r="K9" s="4" t="s">
        <v>88</v>
      </c>
    </row>
    <row r="11" spans="2:11">
      <c r="B11" s="3" t="s">
        <v>1444</v>
      </c>
      <c r="C11" s="12"/>
      <c r="D11" s="3"/>
      <c r="E11" s="3"/>
      <c r="F11" s="3"/>
      <c r="G11" s="9">
        <v>-768099912.38999999</v>
      </c>
      <c r="I11" s="9">
        <v>860.34</v>
      </c>
      <c r="J11" s="10">
        <v>1</v>
      </c>
      <c r="K11" s="10">
        <v>2.9999999999999997E-4</v>
      </c>
    </row>
    <row r="12" spans="2:11">
      <c r="B12" s="3" t="s">
        <v>1445</v>
      </c>
      <c r="C12" s="12"/>
      <c r="D12" s="3"/>
      <c r="E12" s="3"/>
      <c r="F12" s="3"/>
      <c r="G12" s="9">
        <v>-768099912.38999999</v>
      </c>
      <c r="I12" s="9">
        <v>860.34</v>
      </c>
      <c r="J12" s="10">
        <v>1</v>
      </c>
      <c r="K12" s="10">
        <v>2.9999999999999997E-4</v>
      </c>
    </row>
    <row r="13" spans="2:11">
      <c r="B13" s="13" t="s">
        <v>1446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1447</v>
      </c>
      <c r="C14" s="14"/>
      <c r="D14" s="13"/>
      <c r="E14" s="13"/>
      <c r="F14" s="13"/>
      <c r="G14" s="15">
        <v>-126438500</v>
      </c>
      <c r="I14" s="15">
        <v>2162.21</v>
      </c>
      <c r="J14" s="16">
        <v>2.5131999999999999</v>
      </c>
      <c r="K14" s="16">
        <v>6.9999999999999999E-4</v>
      </c>
    </row>
    <row r="15" spans="2:11">
      <c r="B15" s="6" t="s">
        <v>1448</v>
      </c>
      <c r="C15" s="17">
        <v>9903213</v>
      </c>
      <c r="D15" s="6" t="s">
        <v>905</v>
      </c>
      <c r="E15" s="6" t="s">
        <v>1449</v>
      </c>
      <c r="F15" s="6" t="s">
        <v>96</v>
      </c>
      <c r="G15" s="7">
        <v>-638000</v>
      </c>
      <c r="H15" s="7">
        <v>-1.93</v>
      </c>
      <c r="I15" s="7">
        <v>12.3</v>
      </c>
      <c r="J15" s="8">
        <v>1.43E-2</v>
      </c>
      <c r="K15" s="8">
        <v>0</v>
      </c>
    </row>
    <row r="16" spans="2:11">
      <c r="B16" s="6" t="s">
        <v>1450</v>
      </c>
      <c r="C16" s="17">
        <v>9903212</v>
      </c>
      <c r="D16" s="6" t="s">
        <v>905</v>
      </c>
      <c r="E16" s="6" t="s">
        <v>1449</v>
      </c>
      <c r="F16" s="6" t="s">
        <v>96</v>
      </c>
      <c r="G16" s="7">
        <v>-722000</v>
      </c>
      <c r="H16" s="7">
        <v>-1.72</v>
      </c>
      <c r="I16" s="7">
        <v>12.44</v>
      </c>
      <c r="J16" s="8">
        <v>1.4500000000000001E-2</v>
      </c>
      <c r="K16" s="8">
        <v>0</v>
      </c>
    </row>
    <row r="17" spans="2:11">
      <c r="B17" s="6" t="s">
        <v>1451</v>
      </c>
      <c r="C17" s="17">
        <v>9903211</v>
      </c>
      <c r="D17" s="6" t="s">
        <v>905</v>
      </c>
      <c r="E17" s="6" t="s">
        <v>1449</v>
      </c>
      <c r="F17" s="6" t="s">
        <v>96</v>
      </c>
      <c r="G17" s="7">
        <v>-447000</v>
      </c>
      <c r="H17" s="7">
        <v>-2.14</v>
      </c>
      <c r="I17" s="7">
        <v>9.5500000000000007</v>
      </c>
      <c r="J17" s="8">
        <v>1.11E-2</v>
      </c>
      <c r="K17" s="8">
        <v>0</v>
      </c>
    </row>
    <row r="18" spans="2:11">
      <c r="B18" s="6" t="s">
        <v>1452</v>
      </c>
      <c r="C18" s="17">
        <v>9903504</v>
      </c>
      <c r="D18" s="6" t="s">
        <v>905</v>
      </c>
      <c r="E18" s="6" t="s">
        <v>1453</v>
      </c>
      <c r="F18" s="6" t="s">
        <v>96</v>
      </c>
      <c r="G18" s="7">
        <v>-23629000</v>
      </c>
      <c r="H18" s="7">
        <v>3.76</v>
      </c>
      <c r="I18" s="7">
        <v>-889.18</v>
      </c>
      <c r="J18" s="8">
        <v>-1.0335000000000001</v>
      </c>
      <c r="K18" s="8">
        <v>-2.9999999999999997E-4</v>
      </c>
    </row>
    <row r="19" spans="2:11">
      <c r="B19" s="6" t="s">
        <v>1454</v>
      </c>
      <c r="C19" s="17">
        <v>9903497</v>
      </c>
      <c r="D19" s="6" t="s">
        <v>905</v>
      </c>
      <c r="E19" s="6" t="s">
        <v>1455</v>
      </c>
      <c r="F19" s="6" t="s">
        <v>96</v>
      </c>
      <c r="G19" s="7">
        <v>2500000</v>
      </c>
      <c r="H19" s="7">
        <v>3.78</v>
      </c>
      <c r="I19" s="7">
        <v>94.48</v>
      </c>
      <c r="J19" s="8">
        <v>0.10979999999999999</v>
      </c>
      <c r="K19" s="8">
        <v>0</v>
      </c>
    </row>
    <row r="20" spans="2:11">
      <c r="B20" s="6" t="s">
        <v>1456</v>
      </c>
      <c r="C20" s="17">
        <v>9903401</v>
      </c>
      <c r="D20" s="6" t="s">
        <v>905</v>
      </c>
      <c r="E20" s="6" t="s">
        <v>1457</v>
      </c>
      <c r="F20" s="6" t="s">
        <v>96</v>
      </c>
      <c r="G20" s="7">
        <v>-20213000</v>
      </c>
      <c r="H20" s="7">
        <v>2.2400000000000002</v>
      </c>
      <c r="I20" s="7">
        <v>-451.78</v>
      </c>
      <c r="J20" s="8">
        <v>-0.52510000000000001</v>
      </c>
      <c r="K20" s="8">
        <v>-1E-4</v>
      </c>
    </row>
    <row r="21" spans="2:11">
      <c r="B21" s="6" t="s">
        <v>1458</v>
      </c>
      <c r="C21" s="17">
        <v>9903472</v>
      </c>
      <c r="D21" s="6" t="s">
        <v>905</v>
      </c>
      <c r="E21" s="6" t="s">
        <v>1459</v>
      </c>
      <c r="F21" s="6" t="s">
        <v>96</v>
      </c>
      <c r="G21" s="7">
        <v>-416000</v>
      </c>
      <c r="H21" s="7">
        <v>2.1</v>
      </c>
      <c r="I21" s="7">
        <v>-8.7200000000000006</v>
      </c>
      <c r="J21" s="8">
        <v>-1.01E-2</v>
      </c>
      <c r="K21" s="8">
        <v>0</v>
      </c>
    </row>
    <row r="22" spans="2:11">
      <c r="B22" s="6" t="s">
        <v>1460</v>
      </c>
      <c r="C22" s="17">
        <v>9903481</v>
      </c>
      <c r="D22" s="6" t="s">
        <v>905</v>
      </c>
      <c r="E22" s="6" t="s">
        <v>1461</v>
      </c>
      <c r="F22" s="6" t="s">
        <v>96</v>
      </c>
      <c r="G22" s="7">
        <v>-29746000</v>
      </c>
      <c r="H22" s="7">
        <v>1.68</v>
      </c>
      <c r="I22" s="7">
        <v>-501.13</v>
      </c>
      <c r="J22" s="8">
        <v>-0.58250000000000002</v>
      </c>
      <c r="K22" s="8">
        <v>-2.0000000000000001E-4</v>
      </c>
    </row>
    <row r="23" spans="2:11">
      <c r="B23" s="6" t="s">
        <v>1462</v>
      </c>
      <c r="C23" s="17">
        <v>9903465</v>
      </c>
      <c r="D23" s="6" t="s">
        <v>905</v>
      </c>
      <c r="E23" s="6" t="s">
        <v>1463</v>
      </c>
      <c r="F23" s="6" t="s">
        <v>96</v>
      </c>
      <c r="G23" s="7">
        <v>-3721000</v>
      </c>
      <c r="H23" s="7">
        <v>2.02</v>
      </c>
      <c r="I23" s="7">
        <v>-75.14</v>
      </c>
      <c r="J23" s="8">
        <v>-8.7300000000000003E-2</v>
      </c>
      <c r="K23" s="8">
        <v>0</v>
      </c>
    </row>
    <row r="24" spans="2:11">
      <c r="B24" s="6" t="s">
        <v>1464</v>
      </c>
      <c r="C24" s="17">
        <v>9903471</v>
      </c>
      <c r="D24" s="6" t="s">
        <v>905</v>
      </c>
      <c r="E24" s="6" t="s">
        <v>1459</v>
      </c>
      <c r="F24" s="6" t="s">
        <v>96</v>
      </c>
      <c r="G24" s="7">
        <v>3000000</v>
      </c>
      <c r="H24" s="7">
        <v>1.98</v>
      </c>
      <c r="I24" s="7">
        <v>59.38</v>
      </c>
      <c r="J24" s="8">
        <v>6.9000000000000006E-2</v>
      </c>
      <c r="K24" s="8">
        <v>0</v>
      </c>
    </row>
    <row r="25" spans="2:11">
      <c r="B25" s="6" t="s">
        <v>1465</v>
      </c>
      <c r="C25" s="17">
        <v>9903226</v>
      </c>
      <c r="D25" s="6" t="s">
        <v>905</v>
      </c>
      <c r="E25" s="6" t="s">
        <v>1466</v>
      </c>
      <c r="F25" s="6" t="s">
        <v>96</v>
      </c>
      <c r="G25" s="7">
        <v>-4256000</v>
      </c>
      <c r="H25" s="7">
        <v>-3.84</v>
      </c>
      <c r="I25" s="7">
        <v>163.43</v>
      </c>
      <c r="J25" s="8">
        <v>0.19</v>
      </c>
      <c r="K25" s="8">
        <v>1E-4</v>
      </c>
    </row>
    <row r="26" spans="2:11">
      <c r="B26" s="6" t="s">
        <v>1467</v>
      </c>
      <c r="C26" s="17">
        <v>9903224</v>
      </c>
      <c r="D26" s="6" t="s">
        <v>905</v>
      </c>
      <c r="E26" s="6" t="s">
        <v>1466</v>
      </c>
      <c r="F26" s="6" t="s">
        <v>96</v>
      </c>
      <c r="G26" s="7">
        <v>-23448500</v>
      </c>
      <c r="H26" s="7">
        <v>-4.12</v>
      </c>
      <c r="I26" s="7">
        <v>966.1</v>
      </c>
      <c r="J26" s="8">
        <v>1.1229</v>
      </c>
      <c r="K26" s="8">
        <v>2.9999999999999997E-4</v>
      </c>
    </row>
    <row r="27" spans="2:11">
      <c r="B27" s="6" t="s">
        <v>1468</v>
      </c>
      <c r="C27" s="17">
        <v>9903155</v>
      </c>
      <c r="D27" s="6" t="s">
        <v>905</v>
      </c>
      <c r="E27" s="6" t="s">
        <v>1469</v>
      </c>
      <c r="F27" s="6" t="s">
        <v>96</v>
      </c>
      <c r="G27" s="7">
        <v>-24702000</v>
      </c>
      <c r="H27" s="7">
        <v>-11.22</v>
      </c>
      <c r="I27" s="7">
        <v>2770.48</v>
      </c>
      <c r="J27" s="8">
        <v>3.2202000000000002</v>
      </c>
      <c r="K27" s="8">
        <v>8.0000000000000004E-4</v>
      </c>
    </row>
    <row r="28" spans="2:11">
      <c r="B28" s="13" t="s">
        <v>1470</v>
      </c>
      <c r="C28" s="14"/>
      <c r="D28" s="13"/>
      <c r="E28" s="13"/>
      <c r="F28" s="13"/>
      <c r="G28" s="15">
        <v>-12427671.48</v>
      </c>
      <c r="I28" s="15">
        <v>872.26</v>
      </c>
      <c r="J28" s="16">
        <v>1.0139</v>
      </c>
      <c r="K28" s="16">
        <v>2.9999999999999997E-4</v>
      </c>
    </row>
    <row r="29" spans="2:11">
      <c r="B29" s="6" t="s">
        <v>1471</v>
      </c>
      <c r="C29" s="17">
        <v>9903562</v>
      </c>
      <c r="D29" s="6" t="s">
        <v>905</v>
      </c>
      <c r="E29" s="6" t="s">
        <v>1472</v>
      </c>
      <c r="F29" s="6" t="s">
        <v>44</v>
      </c>
      <c r="G29" s="7">
        <v>-2290000</v>
      </c>
      <c r="H29" s="7">
        <v>-1.93</v>
      </c>
      <c r="I29" s="7">
        <v>44.21</v>
      </c>
      <c r="J29" s="8">
        <v>5.1400000000000001E-2</v>
      </c>
      <c r="K29" s="8">
        <v>0</v>
      </c>
    </row>
    <row r="30" spans="2:11">
      <c r="B30" s="6" t="s">
        <v>1473</v>
      </c>
      <c r="C30" s="17">
        <v>9903537</v>
      </c>
      <c r="D30" s="6" t="s">
        <v>905</v>
      </c>
      <c r="E30" s="6" t="s">
        <v>1474</v>
      </c>
      <c r="F30" s="6" t="s">
        <v>44</v>
      </c>
      <c r="G30" s="7">
        <v>-2300000</v>
      </c>
      <c r="H30" s="7">
        <v>-2.76</v>
      </c>
      <c r="I30" s="7">
        <v>63.56</v>
      </c>
      <c r="J30" s="8">
        <v>7.3899999999999993E-2</v>
      </c>
      <c r="K30" s="8">
        <v>0</v>
      </c>
    </row>
    <row r="31" spans="2:11">
      <c r="B31" s="6" t="s">
        <v>1475</v>
      </c>
      <c r="C31" s="17">
        <v>9903498</v>
      </c>
      <c r="D31" s="6" t="s">
        <v>905</v>
      </c>
      <c r="E31" s="6" t="s">
        <v>1455</v>
      </c>
      <c r="F31" s="6" t="s">
        <v>44</v>
      </c>
      <c r="G31" s="7">
        <v>1000000</v>
      </c>
      <c r="H31" s="7">
        <v>-3.52</v>
      </c>
      <c r="I31" s="7">
        <v>-35.24</v>
      </c>
      <c r="J31" s="8">
        <v>-4.1000000000000002E-2</v>
      </c>
      <c r="K31" s="8">
        <v>0</v>
      </c>
    </row>
    <row r="32" spans="2:11">
      <c r="B32" s="6" t="s">
        <v>1476</v>
      </c>
      <c r="C32" s="17">
        <v>9903468</v>
      </c>
      <c r="D32" s="6" t="s">
        <v>905</v>
      </c>
      <c r="E32" s="6" t="s">
        <v>1477</v>
      </c>
      <c r="F32" s="6" t="s">
        <v>44</v>
      </c>
      <c r="G32" s="7">
        <v>-2148000</v>
      </c>
      <c r="H32" s="7">
        <v>-3.56</v>
      </c>
      <c r="I32" s="7">
        <v>76.459999999999994</v>
      </c>
      <c r="J32" s="8">
        <v>8.8900000000000007E-2</v>
      </c>
      <c r="K32" s="8">
        <v>0</v>
      </c>
    </row>
    <row r="33" spans="2:11">
      <c r="B33" s="6" t="s">
        <v>1478</v>
      </c>
      <c r="C33" s="17">
        <v>9903381</v>
      </c>
      <c r="D33" s="6" t="s">
        <v>905</v>
      </c>
      <c r="E33" s="6" t="s">
        <v>1479</v>
      </c>
      <c r="F33" s="6" t="s">
        <v>44</v>
      </c>
      <c r="G33" s="7">
        <v>-3063000</v>
      </c>
      <c r="H33" s="7">
        <v>-4.3600000000000003</v>
      </c>
      <c r="I33" s="7">
        <v>133.44</v>
      </c>
      <c r="J33" s="8">
        <v>0.15509999999999999</v>
      </c>
      <c r="K33" s="8">
        <v>0</v>
      </c>
    </row>
    <row r="34" spans="2:11">
      <c r="B34" s="6" t="s">
        <v>1480</v>
      </c>
      <c r="C34" s="17">
        <v>9903336</v>
      </c>
      <c r="D34" s="6" t="s">
        <v>905</v>
      </c>
      <c r="E34" s="6" t="s">
        <v>1481</v>
      </c>
      <c r="F34" s="6" t="s">
        <v>44</v>
      </c>
      <c r="G34" s="7">
        <v>-923000</v>
      </c>
      <c r="H34" s="7">
        <v>-9.68</v>
      </c>
      <c r="I34" s="7">
        <v>89.33</v>
      </c>
      <c r="J34" s="8">
        <v>0.1038</v>
      </c>
      <c r="K34" s="8">
        <v>0</v>
      </c>
    </row>
    <row r="35" spans="2:11">
      <c r="B35" s="6" t="s">
        <v>1482</v>
      </c>
      <c r="C35" s="17">
        <v>9903510</v>
      </c>
      <c r="D35" s="6" t="s">
        <v>905</v>
      </c>
      <c r="E35" s="6" t="s">
        <v>1453</v>
      </c>
      <c r="F35" s="6" t="s">
        <v>44</v>
      </c>
      <c r="G35" s="7">
        <v>-7111000</v>
      </c>
      <c r="H35" s="7">
        <v>-8.6999999999999993</v>
      </c>
      <c r="I35" s="7">
        <v>618.78</v>
      </c>
      <c r="J35" s="8">
        <v>0.71919999999999995</v>
      </c>
      <c r="K35" s="8">
        <v>2.0000000000000001E-4</v>
      </c>
    </row>
    <row r="36" spans="2:11">
      <c r="B36" s="6" t="s">
        <v>1483</v>
      </c>
      <c r="C36" s="17">
        <v>9903449</v>
      </c>
      <c r="D36" s="6" t="s">
        <v>905</v>
      </c>
      <c r="E36" s="6" t="s">
        <v>1484</v>
      </c>
      <c r="F36" s="6" t="s">
        <v>45</v>
      </c>
      <c r="G36" s="7">
        <v>4407328.5199999996</v>
      </c>
      <c r="H36" s="7">
        <v>-2.68</v>
      </c>
      <c r="I36" s="7">
        <v>-118.28</v>
      </c>
      <c r="J36" s="8">
        <v>-0.13750000000000001</v>
      </c>
      <c r="K36" s="8">
        <v>0</v>
      </c>
    </row>
    <row r="37" spans="2:11">
      <c r="B37" s="13" t="s">
        <v>1485</v>
      </c>
      <c r="C37" s="14"/>
      <c r="D37" s="13"/>
      <c r="E37" s="13"/>
      <c r="F37" s="13"/>
      <c r="G37" s="15">
        <v>-629233740.90999997</v>
      </c>
      <c r="I37" s="15">
        <v>-2174.13</v>
      </c>
      <c r="J37" s="16">
        <v>-2.5270999999999999</v>
      </c>
      <c r="K37" s="16">
        <v>-6.9999999999999999E-4</v>
      </c>
    </row>
    <row r="38" spans="2:11">
      <c r="B38" s="6" t="s">
        <v>1486</v>
      </c>
      <c r="C38" s="17">
        <v>9910284</v>
      </c>
      <c r="D38" s="6" t="s">
        <v>905</v>
      </c>
      <c r="E38" s="6" t="s">
        <v>1487</v>
      </c>
      <c r="F38" s="6" t="s">
        <v>96</v>
      </c>
      <c r="G38" s="7">
        <v>15000000</v>
      </c>
      <c r="H38" s="7">
        <v>7.15</v>
      </c>
      <c r="I38" s="7">
        <v>1072.8900000000001</v>
      </c>
      <c r="J38" s="8">
        <v>1.2471000000000001</v>
      </c>
      <c r="K38" s="8">
        <v>2.9999999999999997E-4</v>
      </c>
    </row>
    <row r="39" spans="2:11">
      <c r="B39" s="6" t="s">
        <v>1488</v>
      </c>
      <c r="C39" s="17">
        <v>9910285</v>
      </c>
      <c r="D39" s="6" t="s">
        <v>905</v>
      </c>
      <c r="E39" s="6" t="s">
        <v>1487</v>
      </c>
      <c r="F39" s="6" t="s">
        <v>96</v>
      </c>
      <c r="G39" s="7">
        <v>-15000000</v>
      </c>
      <c r="H39" s="7">
        <v>8.4</v>
      </c>
      <c r="I39" s="7">
        <v>-1259.57</v>
      </c>
      <c r="J39" s="8">
        <v>-1.464</v>
      </c>
      <c r="K39" s="8">
        <v>-4.0000000000000002E-4</v>
      </c>
    </row>
    <row r="40" spans="2:11">
      <c r="B40" s="6" t="s">
        <v>1489</v>
      </c>
      <c r="C40" s="17">
        <v>9910240</v>
      </c>
      <c r="D40" s="6" t="s">
        <v>905</v>
      </c>
      <c r="E40" s="6" t="s">
        <v>1490</v>
      </c>
      <c r="F40" s="6" t="s">
        <v>96</v>
      </c>
      <c r="G40" s="7">
        <v>35582300</v>
      </c>
      <c r="H40" s="7">
        <v>0.8</v>
      </c>
      <c r="I40" s="7">
        <v>285.64999999999998</v>
      </c>
      <c r="J40" s="8">
        <v>0.33200000000000002</v>
      </c>
      <c r="K40" s="8">
        <v>1E-4</v>
      </c>
    </row>
    <row r="41" spans="2:11">
      <c r="B41" s="6" t="s">
        <v>1491</v>
      </c>
      <c r="C41" s="17">
        <v>9910241</v>
      </c>
      <c r="D41" s="6" t="s">
        <v>905</v>
      </c>
      <c r="E41" s="6" t="s">
        <v>1490</v>
      </c>
      <c r="F41" s="6" t="s">
        <v>96</v>
      </c>
      <c r="G41" s="7">
        <v>-35582300</v>
      </c>
      <c r="H41" s="7">
        <v>0.4</v>
      </c>
      <c r="I41" s="7">
        <v>-141.69</v>
      </c>
      <c r="J41" s="8">
        <v>-0.16470000000000001</v>
      </c>
      <c r="K41" s="8">
        <v>0</v>
      </c>
    </row>
    <row r="42" spans="2:11">
      <c r="B42" s="6" t="s">
        <v>1492</v>
      </c>
      <c r="C42" s="17">
        <v>9910280</v>
      </c>
      <c r="D42" s="6" t="s">
        <v>905</v>
      </c>
      <c r="E42" s="6" t="s">
        <v>1493</v>
      </c>
      <c r="F42" s="6" t="s">
        <v>96</v>
      </c>
      <c r="G42" s="7">
        <v>-6825000</v>
      </c>
      <c r="H42" s="7">
        <v>14.47</v>
      </c>
      <c r="I42" s="7">
        <v>-987.8</v>
      </c>
      <c r="J42" s="8">
        <v>-1.1482000000000001</v>
      </c>
      <c r="K42" s="8">
        <v>-2.9999999999999997E-4</v>
      </c>
    </row>
    <row r="43" spans="2:11">
      <c r="B43" s="6" t="s">
        <v>1494</v>
      </c>
      <c r="C43" s="17">
        <v>9910281</v>
      </c>
      <c r="D43" s="6" t="s">
        <v>905</v>
      </c>
      <c r="E43" s="6" t="s">
        <v>1493</v>
      </c>
      <c r="F43" s="6" t="s">
        <v>96</v>
      </c>
      <c r="G43" s="7">
        <v>6825000</v>
      </c>
      <c r="H43" s="7">
        <v>18.239999999999998</v>
      </c>
      <c r="I43" s="7">
        <v>1244.6199999999999</v>
      </c>
      <c r="J43" s="8">
        <v>1.4467000000000001</v>
      </c>
      <c r="K43" s="8">
        <v>4.0000000000000002E-4</v>
      </c>
    </row>
    <row r="44" spans="2:11">
      <c r="B44" s="6" t="s">
        <v>1495</v>
      </c>
      <c r="C44" s="17">
        <v>9910231</v>
      </c>
      <c r="D44" s="6" t="s">
        <v>905</v>
      </c>
      <c r="E44" s="6" t="s">
        <v>1496</v>
      </c>
      <c r="F44" s="6" t="s">
        <v>45</v>
      </c>
      <c r="G44" s="7">
        <v>-260000000</v>
      </c>
      <c r="H44" s="7">
        <v>4.76</v>
      </c>
      <c r="I44" s="7">
        <v>-12367.16</v>
      </c>
      <c r="J44" s="8">
        <v>-14.374700000000001</v>
      </c>
      <c r="K44" s="8">
        <v>-3.8E-3</v>
      </c>
    </row>
    <row r="45" spans="2:11">
      <c r="B45" s="6" t="s">
        <v>1497</v>
      </c>
      <c r="C45" s="17">
        <v>9910200</v>
      </c>
      <c r="D45" s="6" t="s">
        <v>905</v>
      </c>
      <c r="E45" s="6"/>
      <c r="F45" s="6" t="s">
        <v>96</v>
      </c>
      <c r="G45" s="7">
        <v>9454000</v>
      </c>
      <c r="H45" s="7">
        <v>2.58</v>
      </c>
      <c r="I45" s="7">
        <v>244.34</v>
      </c>
      <c r="J45" s="8">
        <v>0.28399999999999997</v>
      </c>
      <c r="K45" s="8">
        <v>1E-4</v>
      </c>
    </row>
    <row r="46" spans="2:11">
      <c r="B46" s="6" t="s">
        <v>1497</v>
      </c>
      <c r="C46" s="17">
        <v>9910180</v>
      </c>
      <c r="D46" s="6" t="s">
        <v>905</v>
      </c>
      <c r="E46" s="6"/>
      <c r="F46" s="6" t="s">
        <v>96</v>
      </c>
      <c r="G46" s="7">
        <v>9454000</v>
      </c>
      <c r="H46" s="7">
        <v>2.57</v>
      </c>
      <c r="I46" s="7">
        <v>242.53</v>
      </c>
      <c r="J46" s="8">
        <v>0.28189999999999998</v>
      </c>
      <c r="K46" s="8">
        <v>1E-4</v>
      </c>
    </row>
    <row r="47" spans="2:11">
      <c r="B47" s="6" t="s">
        <v>1498</v>
      </c>
      <c r="C47" s="17">
        <v>9910181</v>
      </c>
      <c r="D47" s="6" t="s">
        <v>905</v>
      </c>
      <c r="E47" s="6"/>
      <c r="F47" s="6" t="s">
        <v>96</v>
      </c>
      <c r="G47" s="7">
        <v>-9454000</v>
      </c>
      <c r="H47" s="7">
        <v>3.34</v>
      </c>
      <c r="I47" s="7">
        <v>-315.39</v>
      </c>
      <c r="J47" s="8">
        <v>-0.36659999999999998</v>
      </c>
      <c r="K47" s="8">
        <v>-1E-4</v>
      </c>
    </row>
    <row r="48" spans="2:11">
      <c r="B48" s="6" t="s">
        <v>1499</v>
      </c>
      <c r="C48" s="17">
        <v>9910201</v>
      </c>
      <c r="D48" s="6" t="s">
        <v>905</v>
      </c>
      <c r="E48" s="6"/>
      <c r="F48" s="6" t="s">
        <v>96</v>
      </c>
      <c r="G48" s="7">
        <v>-9454000</v>
      </c>
      <c r="H48" s="7">
        <v>3.36</v>
      </c>
      <c r="I48" s="7">
        <v>-317.22000000000003</v>
      </c>
      <c r="J48" s="8">
        <v>-0.36870000000000003</v>
      </c>
      <c r="K48" s="8">
        <v>-1E-4</v>
      </c>
    </row>
    <row r="49" spans="2:11">
      <c r="B49" s="6" t="s">
        <v>1500</v>
      </c>
      <c r="C49" s="17">
        <v>9910232</v>
      </c>
      <c r="D49" s="6" t="s">
        <v>905</v>
      </c>
      <c r="E49" s="6" t="s">
        <v>1501</v>
      </c>
      <c r="F49" s="6" t="s">
        <v>44</v>
      </c>
      <c r="G49" s="7">
        <v>3376553.21</v>
      </c>
      <c r="H49" s="7">
        <v>484.78</v>
      </c>
      <c r="I49" s="7">
        <v>16368.87</v>
      </c>
      <c r="J49" s="8">
        <v>19.0261</v>
      </c>
      <c r="K49" s="8">
        <v>5.0000000000000001E-3</v>
      </c>
    </row>
    <row r="50" spans="2:11">
      <c r="B50" s="6" t="s">
        <v>1502</v>
      </c>
      <c r="C50" s="17">
        <v>9910230</v>
      </c>
      <c r="D50" s="6" t="s">
        <v>905</v>
      </c>
      <c r="E50" s="6" t="s">
        <v>1496</v>
      </c>
      <c r="F50" s="6" t="s">
        <v>44</v>
      </c>
      <c r="G50" s="7">
        <v>2389705.88</v>
      </c>
      <c r="H50" s="7">
        <v>485.12</v>
      </c>
      <c r="I50" s="7">
        <v>11593.04</v>
      </c>
      <c r="J50" s="8">
        <v>13.475</v>
      </c>
      <c r="K50" s="8">
        <v>3.5000000000000001E-3</v>
      </c>
    </row>
    <row r="51" spans="2:11">
      <c r="B51" s="6" t="s">
        <v>1503</v>
      </c>
      <c r="C51" s="17">
        <v>9910233</v>
      </c>
      <c r="D51" s="6" t="s">
        <v>905</v>
      </c>
      <c r="E51" s="6" t="s">
        <v>1501</v>
      </c>
      <c r="F51" s="6" t="s">
        <v>45</v>
      </c>
      <c r="G51" s="7">
        <v>-375000000</v>
      </c>
      <c r="H51" s="7">
        <v>4.76</v>
      </c>
      <c r="I51" s="7">
        <v>-17837.25</v>
      </c>
      <c r="J51" s="8">
        <v>-20.732800000000001</v>
      </c>
      <c r="K51" s="8">
        <v>-5.4999999999999997E-3</v>
      </c>
    </row>
    <row r="52" spans="2:11">
      <c r="B52" s="13" t="s">
        <v>1504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3" t="s">
        <v>1505</v>
      </c>
      <c r="C53" s="12"/>
      <c r="D53" s="3"/>
      <c r="E53" s="3"/>
      <c r="F53" s="3"/>
      <c r="G53" s="9">
        <v>0</v>
      </c>
      <c r="I53" s="9">
        <v>0</v>
      </c>
      <c r="J53" s="10">
        <v>0</v>
      </c>
      <c r="K53" s="10">
        <v>0</v>
      </c>
    </row>
    <row r="54" spans="2:11">
      <c r="B54" s="13" t="s">
        <v>1446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5" spans="2:11">
      <c r="B55" s="13" t="s">
        <v>1506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6" spans="2:11">
      <c r="B56" s="13" t="s">
        <v>1485</v>
      </c>
      <c r="C56" s="14"/>
      <c r="D56" s="13"/>
      <c r="E56" s="13"/>
      <c r="F56" s="13"/>
      <c r="G56" s="15">
        <v>0</v>
      </c>
      <c r="I56" s="15">
        <v>0</v>
      </c>
      <c r="J56" s="16">
        <v>0</v>
      </c>
      <c r="K56" s="16">
        <v>0</v>
      </c>
    </row>
    <row r="57" spans="2:11">
      <c r="B57" s="13" t="s">
        <v>1504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60" spans="2:11">
      <c r="B60" s="6" t="s">
        <v>115</v>
      </c>
      <c r="C60" s="17"/>
      <c r="D60" s="6"/>
      <c r="E60" s="6"/>
      <c r="F60" s="6"/>
    </row>
    <row r="64" spans="2:11">
      <c r="B64" s="5" t="s">
        <v>75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973</v>
      </c>
    </row>
    <row r="7" spans="2:17" ht="15.75">
      <c r="B7" s="2" t="s">
        <v>1507</v>
      </c>
    </row>
    <row r="8" spans="2:17">
      <c r="B8" s="3" t="s">
        <v>77</v>
      </c>
      <c r="C8" s="3" t="s">
        <v>78</v>
      </c>
      <c r="D8" s="3" t="s">
        <v>962</v>
      </c>
      <c r="E8" s="3" t="s">
        <v>80</v>
      </c>
      <c r="F8" s="3" t="s">
        <v>81</v>
      </c>
      <c r="G8" s="3" t="s">
        <v>119</v>
      </c>
      <c r="H8" s="3" t="s">
        <v>120</v>
      </c>
      <c r="I8" s="3" t="s">
        <v>82</v>
      </c>
      <c r="J8" s="3" t="s">
        <v>83</v>
      </c>
      <c r="K8" s="3" t="s">
        <v>84</v>
      </c>
      <c r="L8" s="3" t="s">
        <v>121</v>
      </c>
      <c r="M8" s="3" t="s">
        <v>43</v>
      </c>
      <c r="N8" s="3" t="s">
        <v>974</v>
      </c>
      <c r="O8" s="3" t="s">
        <v>123</v>
      </c>
      <c r="P8" s="3" t="s">
        <v>124</v>
      </c>
      <c r="Q8" s="3" t="s">
        <v>87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88</v>
      </c>
      <c r="K9" s="4" t="s">
        <v>88</v>
      </c>
      <c r="L9" s="4" t="s">
        <v>127</v>
      </c>
      <c r="M9" s="4" t="s">
        <v>128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1508</v>
      </c>
      <c r="C11" s="12"/>
      <c r="D11" s="3"/>
      <c r="E11" s="3"/>
      <c r="F11" s="3"/>
      <c r="G11" s="3"/>
      <c r="H11" s="12">
        <v>1.1100000000000001</v>
      </c>
      <c r="I11" s="3"/>
      <c r="K11" s="10">
        <v>3.6900000000000002E-2</v>
      </c>
      <c r="L11" s="9">
        <v>2134448.79</v>
      </c>
      <c r="N11" s="9">
        <v>10112.299999999999</v>
      </c>
      <c r="P11" s="10">
        <v>1</v>
      </c>
      <c r="Q11" s="10">
        <v>3.0999999999999999E-3</v>
      </c>
    </row>
    <row r="12" spans="2:17">
      <c r="B12" s="3" t="s">
        <v>1509</v>
      </c>
      <c r="C12" s="12"/>
      <c r="D12" s="3"/>
      <c r="E12" s="3"/>
      <c r="F12" s="3"/>
      <c r="G12" s="3"/>
      <c r="H12" s="12">
        <v>2.5499999999999998</v>
      </c>
      <c r="I12" s="3"/>
      <c r="K12" s="10">
        <v>1.5900000000000001E-2</v>
      </c>
      <c r="L12" s="9">
        <v>353770.72</v>
      </c>
      <c r="N12" s="9">
        <v>1465.11</v>
      </c>
      <c r="P12" s="10">
        <v>0.1449</v>
      </c>
      <c r="Q12" s="10">
        <v>4.0000000000000002E-4</v>
      </c>
    </row>
    <row r="13" spans="2:17">
      <c r="B13" s="13" t="s">
        <v>965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967</v>
      </c>
      <c r="C14" s="14"/>
      <c r="D14" s="13"/>
      <c r="E14" s="13"/>
      <c r="F14" s="13"/>
      <c r="G14" s="13"/>
      <c r="H14" s="14">
        <v>2.5499999999999998</v>
      </c>
      <c r="I14" s="13"/>
      <c r="K14" s="16">
        <v>1.5900000000000001E-2</v>
      </c>
      <c r="L14" s="15">
        <v>353770.72</v>
      </c>
      <c r="N14" s="15">
        <v>1465.11</v>
      </c>
      <c r="P14" s="16">
        <v>0.1449</v>
      </c>
      <c r="Q14" s="16">
        <v>4.0000000000000002E-4</v>
      </c>
    </row>
    <row r="15" spans="2:17">
      <c r="B15" s="6" t="s">
        <v>1510</v>
      </c>
      <c r="C15" s="17">
        <v>62004220</v>
      </c>
      <c r="D15" s="6" t="s">
        <v>1511</v>
      </c>
      <c r="E15" s="6" t="s">
        <v>270</v>
      </c>
      <c r="F15" s="6" t="s">
        <v>1512</v>
      </c>
      <c r="G15" s="6" t="s">
        <v>1513</v>
      </c>
      <c r="H15" s="17">
        <v>2.5499999999999998</v>
      </c>
      <c r="I15" s="6" t="s">
        <v>49</v>
      </c>
      <c r="J15" s="21">
        <v>3.5071999999999999E-2</v>
      </c>
      <c r="K15" s="8">
        <v>1.5900000000000001E-2</v>
      </c>
      <c r="L15" s="7">
        <v>353770.72</v>
      </c>
      <c r="M15" s="7">
        <v>101.55</v>
      </c>
      <c r="N15" s="7">
        <v>1465.11</v>
      </c>
      <c r="P15" s="8">
        <v>0.1449</v>
      </c>
      <c r="Q15" s="8">
        <v>4.0000000000000002E-4</v>
      </c>
    </row>
    <row r="16" spans="2:17">
      <c r="B16" s="13" t="s">
        <v>968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969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970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971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1514</v>
      </c>
      <c r="C20" s="12"/>
      <c r="D20" s="3"/>
      <c r="E20" s="3"/>
      <c r="F20" s="3"/>
      <c r="G20" s="3"/>
      <c r="H20" s="12">
        <v>0.86</v>
      </c>
      <c r="I20" s="3"/>
      <c r="K20" s="10">
        <v>4.0500000000000001E-2</v>
      </c>
      <c r="L20" s="9">
        <v>1780678.07</v>
      </c>
      <c r="N20" s="9">
        <v>8647.19</v>
      </c>
      <c r="P20" s="10">
        <v>0.85509999999999997</v>
      </c>
      <c r="Q20" s="10">
        <v>2.5999999999999999E-3</v>
      </c>
    </row>
    <row r="21" spans="2:17">
      <c r="B21" s="13" t="s">
        <v>965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967</v>
      </c>
      <c r="C22" s="14"/>
      <c r="D22" s="13"/>
      <c r="E22" s="13"/>
      <c r="F22" s="13"/>
      <c r="G22" s="13"/>
      <c r="H22" s="14">
        <v>0.86</v>
      </c>
      <c r="I22" s="13"/>
      <c r="K22" s="16">
        <v>4.0500000000000001E-2</v>
      </c>
      <c r="L22" s="15">
        <v>1780678.07</v>
      </c>
      <c r="N22" s="15">
        <v>8647.19</v>
      </c>
      <c r="P22" s="16">
        <v>0.85509999999999997</v>
      </c>
      <c r="Q22" s="16">
        <v>2.5999999999999999E-3</v>
      </c>
    </row>
    <row r="23" spans="2:17">
      <c r="B23" s="6" t="s">
        <v>1515</v>
      </c>
      <c r="C23" s="17">
        <v>62010376</v>
      </c>
      <c r="D23" s="6" t="s">
        <v>1511</v>
      </c>
      <c r="E23" s="6" t="s">
        <v>431</v>
      </c>
      <c r="F23" s="6" t="s">
        <v>146</v>
      </c>
      <c r="G23" s="6" t="s">
        <v>1516</v>
      </c>
      <c r="H23" s="17">
        <v>0.86</v>
      </c>
      <c r="I23" s="6" t="s">
        <v>46</v>
      </c>
      <c r="J23" s="21">
        <v>1.4742999999999999E-2</v>
      </c>
      <c r="K23" s="8">
        <v>4.0500000000000001E-2</v>
      </c>
      <c r="L23" s="7">
        <v>1780678.07</v>
      </c>
      <c r="M23" s="7">
        <v>102.61</v>
      </c>
      <c r="N23" s="7">
        <v>8647.19</v>
      </c>
      <c r="P23" s="8">
        <v>0.85509999999999997</v>
      </c>
      <c r="Q23" s="8">
        <v>2.5999999999999999E-3</v>
      </c>
    </row>
    <row r="24" spans="2:17">
      <c r="B24" s="13" t="s">
        <v>968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969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970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971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115</v>
      </c>
      <c r="C30" s="17"/>
      <c r="D30" s="6"/>
      <c r="E30" s="6"/>
      <c r="F30" s="6"/>
      <c r="G30" s="6"/>
      <c r="I30" s="6"/>
    </row>
    <row r="34" spans="2:2">
      <c r="B34" s="5" t="s">
        <v>75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1517</v>
      </c>
    </row>
    <row r="7" spans="2:17">
      <c r="B7" s="3" t="s">
        <v>77</v>
      </c>
      <c r="C7" s="3" t="s">
        <v>1518</v>
      </c>
      <c r="D7" s="3" t="s">
        <v>78</v>
      </c>
      <c r="E7" s="3" t="s">
        <v>79</v>
      </c>
      <c r="F7" s="3" t="s">
        <v>80</v>
      </c>
      <c r="G7" s="3" t="s">
        <v>119</v>
      </c>
      <c r="H7" s="3" t="s">
        <v>81</v>
      </c>
      <c r="I7" s="3" t="s">
        <v>120</v>
      </c>
      <c r="J7" s="3" t="s">
        <v>82</v>
      </c>
      <c r="K7" s="3" t="s">
        <v>83</v>
      </c>
      <c r="L7" s="3" t="s">
        <v>84</v>
      </c>
      <c r="M7" s="3" t="s">
        <v>121</v>
      </c>
      <c r="N7" s="3" t="s">
        <v>43</v>
      </c>
      <c r="O7" s="3" t="s">
        <v>974</v>
      </c>
      <c r="P7" s="3" t="s">
        <v>124</v>
      </c>
      <c r="Q7" s="3" t="s">
        <v>87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88</v>
      </c>
      <c r="L8" s="4" t="s">
        <v>88</v>
      </c>
      <c r="M8" s="4" t="s">
        <v>127</v>
      </c>
      <c r="N8" s="4" t="s">
        <v>128</v>
      </c>
      <c r="O8" s="4" t="s">
        <v>89</v>
      </c>
      <c r="P8" s="4" t="s">
        <v>88</v>
      </c>
      <c r="Q8" s="4" t="s">
        <v>88</v>
      </c>
    </row>
    <row r="10" spans="2:17">
      <c r="B10" s="3" t="s">
        <v>1519</v>
      </c>
      <c r="C10" s="3"/>
      <c r="D10" s="12"/>
      <c r="E10" s="3"/>
      <c r="F10" s="3"/>
      <c r="G10" s="3"/>
      <c r="H10" s="3"/>
      <c r="I10" s="12">
        <v>3.3</v>
      </c>
      <c r="J10" s="3"/>
      <c r="L10" s="10">
        <v>3.44E-2</v>
      </c>
      <c r="M10" s="9">
        <v>96666272.959999993</v>
      </c>
      <c r="O10" s="9">
        <v>112073.87</v>
      </c>
      <c r="P10" s="10">
        <v>1</v>
      </c>
      <c r="Q10" s="10">
        <v>3.4299999999999997E-2</v>
      </c>
    </row>
    <row r="11" spans="2:17">
      <c r="B11" s="3" t="s">
        <v>1520</v>
      </c>
      <c r="C11" s="3"/>
      <c r="D11" s="12"/>
      <c r="E11" s="3"/>
      <c r="F11" s="3"/>
      <c r="G11" s="3"/>
      <c r="H11" s="3"/>
      <c r="I11" s="12">
        <v>3.3</v>
      </c>
      <c r="J11" s="3"/>
      <c r="L11" s="10">
        <v>3.44E-2</v>
      </c>
      <c r="M11" s="9">
        <v>96666272.959999993</v>
      </c>
      <c r="O11" s="9">
        <v>112073.87</v>
      </c>
      <c r="P11" s="10">
        <v>1</v>
      </c>
      <c r="Q11" s="10">
        <v>3.4299999999999997E-2</v>
      </c>
    </row>
    <row r="12" spans="2:17">
      <c r="B12" s="13" t="s">
        <v>1521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1522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1523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1524</v>
      </c>
      <c r="C15" s="13"/>
      <c r="D15" s="14"/>
      <c r="E15" s="13"/>
      <c r="F15" s="13"/>
      <c r="G15" s="13"/>
      <c r="H15" s="13"/>
      <c r="I15" s="14">
        <v>3.66</v>
      </c>
      <c r="J15" s="13"/>
      <c r="L15" s="16">
        <v>3.3500000000000002E-2</v>
      </c>
      <c r="M15" s="15">
        <v>41924263.729999997</v>
      </c>
      <c r="O15" s="15">
        <v>43357.98</v>
      </c>
      <c r="P15" s="16">
        <v>0.38690000000000002</v>
      </c>
      <c r="Q15" s="16">
        <v>1.3299999999999999E-2</v>
      </c>
    </row>
    <row r="16" spans="2:17">
      <c r="B16" s="6" t="s">
        <v>1525</v>
      </c>
      <c r="C16" s="6" t="s">
        <v>1526</v>
      </c>
      <c r="D16" s="17">
        <v>50000249</v>
      </c>
      <c r="E16" s="18">
        <v>500223086</v>
      </c>
      <c r="F16" s="6" t="s">
        <v>200</v>
      </c>
      <c r="G16" s="6" t="s">
        <v>1527</v>
      </c>
      <c r="H16" s="6" t="s">
        <v>95</v>
      </c>
      <c r="I16" s="17">
        <v>6.08</v>
      </c>
      <c r="J16" s="6" t="s">
        <v>96</v>
      </c>
      <c r="K16" s="21">
        <v>3.3500000000000002E-2</v>
      </c>
      <c r="L16" s="8">
        <v>2.3300000000000001E-2</v>
      </c>
      <c r="M16" s="7">
        <v>5144517.8600000003</v>
      </c>
      <c r="N16" s="7">
        <v>106.41</v>
      </c>
      <c r="O16" s="7">
        <v>5474.28</v>
      </c>
      <c r="P16" s="8">
        <v>4.8800000000000003E-2</v>
      </c>
      <c r="Q16" s="8">
        <v>1.6999999999999999E-3</v>
      </c>
    </row>
    <row r="17" spans="2:17">
      <c r="B17" s="6" t="s">
        <v>1528</v>
      </c>
      <c r="C17" s="6" t="s">
        <v>1526</v>
      </c>
      <c r="D17" s="17">
        <v>50001106</v>
      </c>
      <c r="E17" s="18">
        <v>513504274</v>
      </c>
      <c r="F17" s="6" t="s">
        <v>226</v>
      </c>
      <c r="G17" s="6" t="s">
        <v>1469</v>
      </c>
      <c r="H17" s="6" t="s">
        <v>95</v>
      </c>
      <c r="I17" s="17">
        <v>2.93</v>
      </c>
      <c r="J17" s="6" t="s">
        <v>96</v>
      </c>
      <c r="K17" s="21">
        <v>3.7499999999999999E-2</v>
      </c>
      <c r="L17" s="8">
        <v>2.6800000000000001E-2</v>
      </c>
      <c r="M17" s="7">
        <v>4491130</v>
      </c>
      <c r="N17" s="7">
        <v>103.74</v>
      </c>
      <c r="O17" s="7">
        <v>4659.1000000000004</v>
      </c>
      <c r="P17" s="8">
        <v>4.1599999999999998E-2</v>
      </c>
      <c r="Q17" s="8">
        <v>1.4E-3</v>
      </c>
    </row>
    <row r="18" spans="2:17">
      <c r="B18" s="6" t="s">
        <v>1529</v>
      </c>
      <c r="C18" s="6" t="s">
        <v>1526</v>
      </c>
      <c r="D18" s="17">
        <v>200462190</v>
      </c>
      <c r="E18" s="18">
        <v>510617194</v>
      </c>
      <c r="F18" s="6" t="s">
        <v>248</v>
      </c>
      <c r="G18" s="6" t="s">
        <v>1530</v>
      </c>
      <c r="H18" s="6" t="s">
        <v>191</v>
      </c>
      <c r="I18" s="17">
        <v>11.49</v>
      </c>
      <c r="J18" s="6" t="s">
        <v>96</v>
      </c>
      <c r="K18" s="21">
        <v>2.5000000000000001E-2</v>
      </c>
      <c r="L18" s="8">
        <v>2.6200000000000001E-2</v>
      </c>
      <c r="M18" s="7">
        <v>1</v>
      </c>
      <c r="N18" s="7">
        <v>100</v>
      </c>
      <c r="O18" s="7">
        <v>0</v>
      </c>
      <c r="P18" s="8">
        <v>0</v>
      </c>
      <c r="Q18" s="8">
        <v>0</v>
      </c>
    </row>
    <row r="19" spans="2:17">
      <c r="B19" s="6" t="s">
        <v>1531</v>
      </c>
      <c r="C19" s="6" t="s">
        <v>1526</v>
      </c>
      <c r="D19" s="17">
        <v>62010657</v>
      </c>
      <c r="E19" s="18">
        <v>514700608</v>
      </c>
      <c r="F19" s="6" t="s">
        <v>260</v>
      </c>
      <c r="G19" s="6" t="s">
        <v>1532</v>
      </c>
      <c r="H19" s="6" t="s">
        <v>95</v>
      </c>
      <c r="I19" s="17">
        <v>1.77</v>
      </c>
      <c r="J19" s="6" t="s">
        <v>44</v>
      </c>
      <c r="K19" s="21">
        <v>6.8310999999999997E-2</v>
      </c>
      <c r="L19" s="8">
        <v>7.0400000000000004E-2</v>
      </c>
      <c r="M19" s="7">
        <v>71280</v>
      </c>
      <c r="N19" s="7">
        <v>101.22</v>
      </c>
      <c r="O19" s="7">
        <v>262.05</v>
      </c>
      <c r="P19" s="8">
        <v>2.3E-3</v>
      </c>
      <c r="Q19" s="8">
        <v>1E-4</v>
      </c>
    </row>
    <row r="20" spans="2:17">
      <c r="B20" s="6" t="s">
        <v>1533</v>
      </c>
      <c r="C20" s="6" t="s">
        <v>1526</v>
      </c>
      <c r="D20" s="17">
        <v>62010871</v>
      </c>
      <c r="E20" s="18">
        <v>514700608</v>
      </c>
      <c r="F20" s="6" t="s">
        <v>260</v>
      </c>
      <c r="G20" s="6" t="s">
        <v>1534</v>
      </c>
      <c r="H20" s="6" t="s">
        <v>95</v>
      </c>
      <c r="I20" s="17">
        <v>1.77</v>
      </c>
      <c r="J20" s="6" t="s">
        <v>44</v>
      </c>
      <c r="K20" s="21">
        <v>6.8310999999999997E-2</v>
      </c>
      <c r="L20" s="8">
        <v>7.0400000000000004E-2</v>
      </c>
      <c r="M20" s="7">
        <v>175620</v>
      </c>
      <c r="N20" s="7">
        <v>101.11</v>
      </c>
      <c r="O20" s="7">
        <v>644.92999999999995</v>
      </c>
      <c r="P20" s="8">
        <v>5.7999999999999996E-3</v>
      </c>
      <c r="Q20" s="8">
        <v>2.0000000000000001E-4</v>
      </c>
    </row>
    <row r="21" spans="2:17">
      <c r="B21" s="6" t="s">
        <v>1535</v>
      </c>
      <c r="C21" s="6" t="s">
        <v>1526</v>
      </c>
      <c r="D21" s="17">
        <v>62011556</v>
      </c>
      <c r="E21" s="18">
        <v>514700608</v>
      </c>
      <c r="F21" s="6" t="s">
        <v>260</v>
      </c>
      <c r="G21" s="6" t="s">
        <v>1536</v>
      </c>
      <c r="H21" s="6" t="s">
        <v>95</v>
      </c>
      <c r="I21" s="17">
        <v>1.79</v>
      </c>
      <c r="J21" s="6" t="s">
        <v>44</v>
      </c>
      <c r="K21" s="21">
        <v>6.8310999999999997E-2</v>
      </c>
      <c r="L21" s="8">
        <v>7.0199999999999999E-2</v>
      </c>
      <c r="M21" s="7">
        <v>122990</v>
      </c>
      <c r="N21" s="7">
        <v>100.05</v>
      </c>
      <c r="O21" s="7">
        <v>446.92</v>
      </c>
      <c r="P21" s="8">
        <v>4.0000000000000001E-3</v>
      </c>
      <c r="Q21" s="8">
        <v>1E-4</v>
      </c>
    </row>
    <row r="22" spans="2:17">
      <c r="B22" s="6" t="s">
        <v>1537</v>
      </c>
      <c r="C22" s="6" t="s">
        <v>1526</v>
      </c>
      <c r="D22" s="17">
        <v>50003201</v>
      </c>
      <c r="E22" s="18">
        <v>513846667</v>
      </c>
      <c r="F22" s="6" t="s">
        <v>257</v>
      </c>
      <c r="G22" s="6" t="s">
        <v>1477</v>
      </c>
      <c r="H22" s="6" t="s">
        <v>191</v>
      </c>
      <c r="I22" s="17">
        <v>7.28</v>
      </c>
      <c r="J22" s="6" t="s">
        <v>96</v>
      </c>
      <c r="K22" s="21">
        <v>1.7999999999999999E-2</v>
      </c>
      <c r="L22" s="8">
        <v>1.89E-2</v>
      </c>
      <c r="M22" s="7">
        <v>4365247</v>
      </c>
      <c r="N22" s="7">
        <v>99.59</v>
      </c>
      <c r="O22" s="7">
        <v>4347.3500000000004</v>
      </c>
      <c r="P22" s="8">
        <v>3.8800000000000001E-2</v>
      </c>
      <c r="Q22" s="8">
        <v>1.2999999999999999E-3</v>
      </c>
    </row>
    <row r="23" spans="2:17">
      <c r="B23" s="6" t="s">
        <v>1538</v>
      </c>
      <c r="C23" s="6" t="s">
        <v>1526</v>
      </c>
      <c r="D23" s="17">
        <v>50003102</v>
      </c>
      <c r="E23" s="18">
        <v>513926857</v>
      </c>
      <c r="F23" s="6" t="s">
        <v>257</v>
      </c>
      <c r="G23" s="6" t="s">
        <v>1477</v>
      </c>
      <c r="H23" s="6" t="s">
        <v>191</v>
      </c>
      <c r="I23" s="17">
        <v>7.54</v>
      </c>
      <c r="J23" s="6" t="s">
        <v>96</v>
      </c>
      <c r="K23" s="21">
        <v>1.7999999999999999E-2</v>
      </c>
      <c r="L23" s="8">
        <v>1.89E-2</v>
      </c>
      <c r="M23" s="7">
        <v>9016937</v>
      </c>
      <c r="N23" s="7">
        <v>99.57</v>
      </c>
      <c r="O23" s="7">
        <v>8978.16</v>
      </c>
      <c r="P23" s="8">
        <v>8.0100000000000005E-2</v>
      </c>
      <c r="Q23" s="8">
        <v>2.7000000000000001E-3</v>
      </c>
    </row>
    <row r="24" spans="2:17">
      <c r="B24" s="6" t="s">
        <v>1539</v>
      </c>
      <c r="C24" s="6" t="s">
        <v>1526</v>
      </c>
      <c r="D24" s="17">
        <v>200560514</v>
      </c>
      <c r="E24" s="18">
        <v>513989236</v>
      </c>
      <c r="F24" s="6" t="s">
        <v>270</v>
      </c>
      <c r="G24" s="6" t="s">
        <v>1540</v>
      </c>
      <c r="H24" s="6" t="s">
        <v>95</v>
      </c>
      <c r="I24" s="17">
        <v>1.55</v>
      </c>
      <c r="J24" s="6" t="s">
        <v>96</v>
      </c>
      <c r="K24" s="21">
        <v>5.3999999999999999E-2</v>
      </c>
      <c r="L24" s="8">
        <v>5.96E-2</v>
      </c>
      <c r="M24" s="7">
        <v>6186068</v>
      </c>
      <c r="N24" s="7">
        <v>99.94</v>
      </c>
      <c r="O24" s="7">
        <v>6182.36</v>
      </c>
      <c r="P24" s="8">
        <v>5.5199999999999999E-2</v>
      </c>
      <c r="Q24" s="8">
        <v>1.9E-3</v>
      </c>
    </row>
    <row r="25" spans="2:17">
      <c r="B25" s="6" t="s">
        <v>1541</v>
      </c>
      <c r="C25" s="6" t="s">
        <v>1526</v>
      </c>
      <c r="D25" s="17">
        <v>50003607</v>
      </c>
      <c r="E25" s="18">
        <v>514956713</v>
      </c>
      <c r="F25" s="6" t="s">
        <v>1542</v>
      </c>
      <c r="G25" s="6" t="s">
        <v>1543</v>
      </c>
      <c r="H25" s="6" t="s">
        <v>95</v>
      </c>
      <c r="I25" s="17">
        <v>0.05</v>
      </c>
      <c r="J25" s="6" t="s">
        <v>96</v>
      </c>
      <c r="K25" s="21">
        <v>3.6499999999999998E-2</v>
      </c>
      <c r="L25" s="8">
        <v>3.9300000000000002E-2</v>
      </c>
      <c r="M25" s="7">
        <v>12350471.869999999</v>
      </c>
      <c r="N25" s="7">
        <v>100.1</v>
      </c>
      <c r="O25" s="7">
        <v>12362.82</v>
      </c>
      <c r="P25" s="8">
        <v>0.1103</v>
      </c>
      <c r="Q25" s="8">
        <v>3.8E-3</v>
      </c>
    </row>
    <row r="26" spans="2:17">
      <c r="B26" s="6" t="s">
        <v>1544</v>
      </c>
      <c r="C26" s="6" t="s">
        <v>1526</v>
      </c>
      <c r="D26" s="17">
        <v>200511020</v>
      </c>
      <c r="E26" s="18">
        <v>514892801</v>
      </c>
      <c r="F26" s="6" t="s">
        <v>100</v>
      </c>
      <c r="G26" s="6" t="s">
        <v>1545</v>
      </c>
      <c r="H26" s="6"/>
      <c r="J26" s="6" t="s">
        <v>96</v>
      </c>
      <c r="M26" s="7">
        <v>1</v>
      </c>
      <c r="N26" s="7">
        <v>100</v>
      </c>
      <c r="O26" s="7">
        <v>0</v>
      </c>
      <c r="P26" s="8">
        <v>0</v>
      </c>
      <c r="Q26" s="8">
        <v>0</v>
      </c>
    </row>
    <row r="27" spans="2:17">
      <c r="B27" s="13" t="s">
        <v>1546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28" spans="2:17">
      <c r="B28" s="13" t="s">
        <v>1547</v>
      </c>
      <c r="C28" s="13"/>
      <c r="D28" s="14"/>
      <c r="E28" s="13"/>
      <c r="F28" s="13"/>
      <c r="G28" s="13"/>
      <c r="H28" s="13"/>
      <c r="J28" s="13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1548</v>
      </c>
      <c r="C29" s="13"/>
      <c r="D29" s="14"/>
      <c r="E29" s="13"/>
      <c r="F29" s="13"/>
      <c r="G29" s="13"/>
      <c r="H29" s="13"/>
      <c r="J29" s="13"/>
      <c r="M29" s="15">
        <v>0</v>
      </c>
      <c r="O29" s="15">
        <v>0</v>
      </c>
      <c r="P29" s="16">
        <v>0</v>
      </c>
      <c r="Q29" s="16">
        <v>0</v>
      </c>
    </row>
    <row r="30" spans="2:17">
      <c r="B30" s="13" t="s">
        <v>1549</v>
      </c>
      <c r="C30" s="13"/>
      <c r="D30" s="14"/>
      <c r="E30" s="13"/>
      <c r="F30" s="13"/>
      <c r="G30" s="13"/>
      <c r="H30" s="13"/>
      <c r="J30" s="13"/>
      <c r="M30" s="15">
        <v>0</v>
      </c>
      <c r="O30" s="15">
        <v>0</v>
      </c>
      <c r="P30" s="16">
        <v>0</v>
      </c>
      <c r="Q30" s="16">
        <v>0</v>
      </c>
    </row>
    <row r="31" spans="2:17">
      <c r="B31" s="13" t="s">
        <v>1550</v>
      </c>
      <c r="C31" s="13"/>
      <c r="D31" s="14"/>
      <c r="E31" s="13"/>
      <c r="F31" s="13"/>
      <c r="G31" s="13"/>
      <c r="H31" s="13"/>
      <c r="I31" s="14">
        <v>3.06</v>
      </c>
      <c r="J31" s="13"/>
      <c r="L31" s="16">
        <v>3.49E-2</v>
      </c>
      <c r="M31" s="15">
        <v>54742009.229999997</v>
      </c>
      <c r="O31" s="15">
        <v>68715.89</v>
      </c>
      <c r="P31" s="16">
        <v>0.61309999999999998</v>
      </c>
      <c r="Q31" s="16">
        <v>2.1000000000000001E-2</v>
      </c>
    </row>
    <row r="32" spans="2:17">
      <c r="B32" s="6" t="s">
        <v>1551</v>
      </c>
      <c r="C32" s="6" t="s">
        <v>1526</v>
      </c>
      <c r="D32" s="17">
        <v>200418069</v>
      </c>
      <c r="E32" s="18">
        <v>513893123</v>
      </c>
      <c r="F32" s="6" t="s">
        <v>226</v>
      </c>
      <c r="G32" s="6" t="s">
        <v>1552</v>
      </c>
      <c r="H32" s="6" t="s">
        <v>95</v>
      </c>
      <c r="I32" s="17">
        <v>1.49</v>
      </c>
      <c r="J32" s="6" t="s">
        <v>96</v>
      </c>
      <c r="K32" s="21">
        <v>3.2500000000000001E-2</v>
      </c>
      <c r="L32" s="8">
        <v>3.3300000000000003E-2</v>
      </c>
      <c r="M32" s="7">
        <v>5274464.76</v>
      </c>
      <c r="N32" s="7">
        <v>104.05</v>
      </c>
      <c r="O32" s="7">
        <v>5488.08</v>
      </c>
      <c r="P32" s="8">
        <v>4.9000000000000002E-2</v>
      </c>
      <c r="Q32" s="8">
        <v>1.6999999999999999E-3</v>
      </c>
    </row>
    <row r="33" spans="2:17">
      <c r="B33" s="6" t="s">
        <v>1553</v>
      </c>
      <c r="C33" s="6" t="s">
        <v>1526</v>
      </c>
      <c r="D33" s="17">
        <v>200509552</v>
      </c>
      <c r="E33" s="18">
        <v>513869347</v>
      </c>
      <c r="F33" s="6" t="s">
        <v>248</v>
      </c>
      <c r="G33" s="6" t="s">
        <v>1554</v>
      </c>
      <c r="H33" s="6" t="s">
        <v>191</v>
      </c>
      <c r="I33" s="17">
        <v>20.98</v>
      </c>
      <c r="J33" s="6" t="s">
        <v>96</v>
      </c>
      <c r="K33" s="21">
        <v>3.9E-2</v>
      </c>
      <c r="L33" s="8">
        <v>4.3099999999999999E-2</v>
      </c>
      <c r="M33" s="7">
        <v>265889</v>
      </c>
      <c r="N33" s="7">
        <v>102.39</v>
      </c>
      <c r="O33" s="7">
        <v>272.24</v>
      </c>
      <c r="P33" s="8">
        <v>2.3999999999999998E-3</v>
      </c>
      <c r="Q33" s="8">
        <v>1E-4</v>
      </c>
    </row>
    <row r="34" spans="2:17">
      <c r="B34" s="6" t="s">
        <v>1555</v>
      </c>
      <c r="C34" s="6" t="s">
        <v>1526</v>
      </c>
      <c r="D34" s="17">
        <v>200509891</v>
      </c>
      <c r="E34" s="18">
        <v>513869347</v>
      </c>
      <c r="F34" s="6" t="s">
        <v>248</v>
      </c>
      <c r="G34" s="6" t="s">
        <v>1556</v>
      </c>
      <c r="H34" s="6" t="s">
        <v>191</v>
      </c>
      <c r="I34" s="17">
        <v>20.98</v>
      </c>
      <c r="J34" s="6" t="s">
        <v>96</v>
      </c>
      <c r="K34" s="21">
        <v>3.8199999999999998E-2</v>
      </c>
      <c r="L34" s="8">
        <v>4.2799999999999998E-2</v>
      </c>
      <c r="M34" s="7">
        <v>473488</v>
      </c>
      <c r="N34" s="7">
        <v>96.55</v>
      </c>
      <c r="O34" s="7">
        <v>457.15</v>
      </c>
      <c r="P34" s="8">
        <v>4.1000000000000003E-3</v>
      </c>
      <c r="Q34" s="8">
        <v>1E-4</v>
      </c>
    </row>
    <row r="35" spans="2:17">
      <c r="B35" s="6" t="s">
        <v>1557</v>
      </c>
      <c r="C35" s="6" t="s">
        <v>1526</v>
      </c>
      <c r="D35" s="17">
        <v>200510378</v>
      </c>
      <c r="E35" s="18">
        <v>513869347</v>
      </c>
      <c r="F35" s="6" t="s">
        <v>248</v>
      </c>
      <c r="G35" s="6" t="s">
        <v>1558</v>
      </c>
      <c r="H35" s="6" t="s">
        <v>191</v>
      </c>
      <c r="I35" s="17">
        <v>9.65</v>
      </c>
      <c r="J35" s="6" t="s">
        <v>96</v>
      </c>
      <c r="K35" s="21">
        <v>3.7900000000000003E-2</v>
      </c>
      <c r="L35" s="8">
        <v>3.9100000000000003E-2</v>
      </c>
      <c r="M35" s="7">
        <v>305743.15999999997</v>
      </c>
      <c r="N35" s="7">
        <v>100.62</v>
      </c>
      <c r="O35" s="7">
        <v>307.64</v>
      </c>
      <c r="P35" s="8">
        <v>2.7000000000000001E-3</v>
      </c>
      <c r="Q35" s="8">
        <v>1E-4</v>
      </c>
    </row>
    <row r="36" spans="2:17">
      <c r="B36" s="6" t="s">
        <v>1559</v>
      </c>
      <c r="C36" s="6" t="s">
        <v>1526</v>
      </c>
      <c r="D36" s="17">
        <v>50000322</v>
      </c>
      <c r="E36" s="18">
        <v>513869347</v>
      </c>
      <c r="F36" s="6" t="s">
        <v>248</v>
      </c>
      <c r="G36" s="6" t="s">
        <v>1560</v>
      </c>
      <c r="H36" s="6" t="s">
        <v>191</v>
      </c>
      <c r="I36" s="17">
        <v>9.81</v>
      </c>
      <c r="J36" s="6" t="s">
        <v>96</v>
      </c>
      <c r="K36" s="21">
        <v>4.1700000000000001E-2</v>
      </c>
      <c r="L36" s="8">
        <v>3.3500000000000002E-2</v>
      </c>
      <c r="M36" s="7">
        <v>570128.78</v>
      </c>
      <c r="N36" s="7">
        <v>109.44</v>
      </c>
      <c r="O36" s="7">
        <v>623.95000000000005</v>
      </c>
      <c r="P36" s="8">
        <v>5.5999999999999999E-3</v>
      </c>
      <c r="Q36" s="8">
        <v>2.0000000000000001E-4</v>
      </c>
    </row>
    <row r="37" spans="2:17">
      <c r="B37" s="6" t="s">
        <v>1561</v>
      </c>
      <c r="C37" s="6" t="s">
        <v>1526</v>
      </c>
      <c r="D37" s="17">
        <v>200512192</v>
      </c>
      <c r="E37" s="18">
        <v>513869347</v>
      </c>
      <c r="F37" s="6" t="s">
        <v>248</v>
      </c>
      <c r="G37" s="6" t="s">
        <v>1562</v>
      </c>
      <c r="H37" s="6" t="s">
        <v>191</v>
      </c>
      <c r="I37" s="17">
        <v>20.98</v>
      </c>
      <c r="J37" s="6" t="s">
        <v>96</v>
      </c>
      <c r="K37" s="21">
        <v>4.0099999999999997E-2</v>
      </c>
      <c r="L37" s="8">
        <v>4.1399999999999999E-2</v>
      </c>
      <c r="M37" s="7">
        <v>469981.02</v>
      </c>
      <c r="N37" s="7">
        <v>101.34</v>
      </c>
      <c r="O37" s="7">
        <v>476.28</v>
      </c>
      <c r="P37" s="8">
        <v>4.1999999999999997E-3</v>
      </c>
      <c r="Q37" s="8">
        <v>1E-4</v>
      </c>
    </row>
    <row r="38" spans="2:17">
      <c r="B38" s="6" t="s">
        <v>1563</v>
      </c>
      <c r="C38" s="6" t="s">
        <v>1526</v>
      </c>
      <c r="D38" s="17">
        <v>200512358</v>
      </c>
      <c r="E38" s="18">
        <v>513869347</v>
      </c>
      <c r="F38" s="6" t="s">
        <v>248</v>
      </c>
      <c r="G38" s="6" t="s">
        <v>1564</v>
      </c>
      <c r="H38" s="6" t="s">
        <v>191</v>
      </c>
      <c r="I38" s="17">
        <v>20.98</v>
      </c>
      <c r="J38" s="6" t="s">
        <v>96</v>
      </c>
      <c r="K38" s="21">
        <v>3.9699999999999999E-2</v>
      </c>
      <c r="L38" s="8">
        <v>4.1399999999999999E-2</v>
      </c>
      <c r="M38" s="7">
        <v>811494.7</v>
      </c>
      <c r="N38" s="7">
        <v>99.46</v>
      </c>
      <c r="O38" s="7">
        <v>807.11</v>
      </c>
      <c r="P38" s="8">
        <v>7.1999999999999998E-3</v>
      </c>
      <c r="Q38" s="8">
        <v>2.0000000000000001E-4</v>
      </c>
    </row>
    <row r="39" spans="2:17">
      <c r="B39" s="6" t="s">
        <v>1565</v>
      </c>
      <c r="C39" s="6" t="s">
        <v>1526</v>
      </c>
      <c r="D39" s="17">
        <v>200454387</v>
      </c>
      <c r="E39" s="18">
        <v>513869347</v>
      </c>
      <c r="F39" s="6" t="s">
        <v>248</v>
      </c>
      <c r="G39" s="6" t="s">
        <v>1566</v>
      </c>
      <c r="H39" s="6" t="s">
        <v>191</v>
      </c>
      <c r="I39" s="17">
        <v>20.98</v>
      </c>
      <c r="J39" s="6" t="s">
        <v>96</v>
      </c>
      <c r="K39" s="21">
        <v>4.0800000000000003E-2</v>
      </c>
      <c r="L39" s="8">
        <v>4.2099999999999999E-2</v>
      </c>
      <c r="M39" s="7">
        <v>1239334.76</v>
      </c>
      <c r="N39" s="7">
        <v>105.49</v>
      </c>
      <c r="O39" s="7">
        <v>1307.3699999999999</v>
      </c>
      <c r="P39" s="8">
        <v>1.17E-2</v>
      </c>
      <c r="Q39" s="8">
        <v>4.0000000000000002E-4</v>
      </c>
    </row>
    <row r="40" spans="2:17">
      <c r="B40" s="6" t="s">
        <v>1567</v>
      </c>
      <c r="C40" s="6" t="s">
        <v>1526</v>
      </c>
      <c r="D40" s="17">
        <v>62008149</v>
      </c>
      <c r="E40" s="18">
        <v>550013098</v>
      </c>
      <c r="F40" s="6" t="s">
        <v>260</v>
      </c>
      <c r="G40" s="6" t="s">
        <v>1568</v>
      </c>
      <c r="H40" s="6" t="s">
        <v>95</v>
      </c>
      <c r="I40" s="17">
        <v>1.78</v>
      </c>
      <c r="J40" s="6" t="s">
        <v>44</v>
      </c>
      <c r="K40" s="21">
        <v>6.0975000000000001E-2</v>
      </c>
      <c r="L40" s="8">
        <v>6.1699999999999998E-2</v>
      </c>
      <c r="M40" s="7">
        <v>2507925.0699999998</v>
      </c>
      <c r="N40" s="7">
        <v>101.26</v>
      </c>
      <c r="O40" s="7">
        <v>9223.5499999999993</v>
      </c>
      <c r="P40" s="8">
        <v>8.2299999999999998E-2</v>
      </c>
      <c r="Q40" s="8">
        <v>2.8E-3</v>
      </c>
    </row>
    <row r="41" spans="2:17">
      <c r="B41" s="6" t="s">
        <v>1569</v>
      </c>
      <c r="C41" s="6" t="s">
        <v>1526</v>
      </c>
      <c r="D41" s="17">
        <v>62010723</v>
      </c>
      <c r="E41" s="18">
        <v>550013098</v>
      </c>
      <c r="F41" s="6" t="s">
        <v>260</v>
      </c>
      <c r="G41" s="6" t="s">
        <v>1532</v>
      </c>
      <c r="H41" s="6" t="s">
        <v>95</v>
      </c>
      <c r="I41" s="17">
        <v>1.86</v>
      </c>
      <c r="J41" s="6" t="s">
        <v>44</v>
      </c>
      <c r="K41" s="21">
        <v>1.5771E-2</v>
      </c>
      <c r="L41" s="8">
        <v>1.17E-2</v>
      </c>
      <c r="M41" s="7">
        <v>431510</v>
      </c>
      <c r="N41" s="7">
        <v>101.21</v>
      </c>
      <c r="O41" s="7">
        <v>1586.21</v>
      </c>
      <c r="P41" s="8">
        <v>1.4200000000000001E-2</v>
      </c>
      <c r="Q41" s="8">
        <v>5.0000000000000001E-4</v>
      </c>
    </row>
    <row r="42" spans="2:17">
      <c r="B42" s="6" t="s">
        <v>1570</v>
      </c>
      <c r="C42" s="6" t="s">
        <v>1526</v>
      </c>
      <c r="D42" s="17">
        <v>62010715</v>
      </c>
      <c r="E42" s="18">
        <v>550013098</v>
      </c>
      <c r="F42" s="6" t="s">
        <v>260</v>
      </c>
      <c r="G42" s="6" t="s">
        <v>1532</v>
      </c>
      <c r="H42" s="6" t="s">
        <v>95</v>
      </c>
      <c r="I42" s="17">
        <v>1.77</v>
      </c>
      <c r="J42" s="6" t="s">
        <v>44</v>
      </c>
      <c r="K42" s="21">
        <v>6.8310999999999997E-2</v>
      </c>
      <c r="L42" s="8">
        <v>7.0599999999999996E-2</v>
      </c>
      <c r="M42" s="7">
        <v>1254000</v>
      </c>
      <c r="N42" s="7">
        <v>101.18</v>
      </c>
      <c r="O42" s="7">
        <v>4608.2700000000004</v>
      </c>
      <c r="P42" s="8">
        <v>4.1099999999999998E-2</v>
      </c>
      <c r="Q42" s="8">
        <v>1.4E-3</v>
      </c>
    </row>
    <row r="43" spans="2:17">
      <c r="B43" s="6" t="s">
        <v>1571</v>
      </c>
      <c r="C43" s="6" t="s">
        <v>1526</v>
      </c>
      <c r="D43" s="17">
        <v>200505188</v>
      </c>
      <c r="E43" s="18">
        <v>512475203</v>
      </c>
      <c r="F43" s="6" t="s">
        <v>260</v>
      </c>
      <c r="G43" s="6" t="s">
        <v>1572</v>
      </c>
      <c r="H43" s="6" t="s">
        <v>95</v>
      </c>
      <c r="I43" s="17">
        <v>1.22</v>
      </c>
      <c r="J43" s="6" t="s">
        <v>96</v>
      </c>
      <c r="K43" s="21">
        <v>7.0900000000000005E-2</v>
      </c>
      <c r="L43" s="8">
        <v>-5.4000000000000003E-3</v>
      </c>
      <c r="M43" s="7">
        <v>2797120.03</v>
      </c>
      <c r="N43" s="7">
        <v>133.57</v>
      </c>
      <c r="O43" s="7">
        <v>3736.11</v>
      </c>
      <c r="P43" s="8">
        <v>3.3300000000000003E-2</v>
      </c>
      <c r="Q43" s="8">
        <v>1.1000000000000001E-3</v>
      </c>
    </row>
    <row r="44" spans="2:17">
      <c r="B44" s="6" t="s">
        <v>1573</v>
      </c>
      <c r="C44" s="6" t="s">
        <v>1526</v>
      </c>
      <c r="D44" s="17">
        <v>200745263</v>
      </c>
      <c r="E44" s="18">
        <v>512480971</v>
      </c>
      <c r="F44" s="6" t="s">
        <v>274</v>
      </c>
      <c r="G44" s="6" t="s">
        <v>1574</v>
      </c>
      <c r="H44" s="6" t="s">
        <v>95</v>
      </c>
      <c r="I44" s="17">
        <v>2.68</v>
      </c>
      <c r="J44" s="6" t="s">
        <v>96</v>
      </c>
      <c r="K44" s="21">
        <v>5.5E-2</v>
      </c>
      <c r="L44" s="8">
        <v>7.1199999999999999E-2</v>
      </c>
      <c r="M44" s="7">
        <v>2291666.66</v>
      </c>
      <c r="N44" s="7">
        <v>99.06</v>
      </c>
      <c r="O44" s="7">
        <v>2270.12</v>
      </c>
      <c r="P44" s="8">
        <v>2.0299999999999999E-2</v>
      </c>
      <c r="Q44" s="8">
        <v>6.9999999999999999E-4</v>
      </c>
    </row>
    <row r="45" spans="2:17">
      <c r="B45" s="6" t="s">
        <v>1575</v>
      </c>
      <c r="C45" s="6" t="s">
        <v>1526</v>
      </c>
      <c r="D45" s="17">
        <v>200454684</v>
      </c>
      <c r="E45" s="18">
        <v>512480971</v>
      </c>
      <c r="F45" s="6" t="s">
        <v>274</v>
      </c>
      <c r="G45" s="6" t="s">
        <v>1295</v>
      </c>
      <c r="H45" s="6" t="s">
        <v>95</v>
      </c>
      <c r="I45" s="17">
        <v>2.57</v>
      </c>
      <c r="J45" s="6" t="s">
        <v>96</v>
      </c>
      <c r="K45" s="21">
        <v>0.05</v>
      </c>
      <c r="L45" s="8">
        <v>5.0900000000000001E-2</v>
      </c>
      <c r="M45" s="7">
        <v>1542000</v>
      </c>
      <c r="N45" s="7">
        <v>101</v>
      </c>
      <c r="O45" s="7">
        <v>1557.42</v>
      </c>
      <c r="P45" s="8">
        <v>1.3899999999999999E-2</v>
      </c>
      <c r="Q45" s="8">
        <v>5.0000000000000001E-4</v>
      </c>
    </row>
    <row r="46" spans="2:17">
      <c r="B46" s="6" t="s">
        <v>1576</v>
      </c>
      <c r="C46" s="6" t="s">
        <v>1526</v>
      </c>
      <c r="D46" s="17">
        <v>200400638</v>
      </c>
      <c r="E46" s="18">
        <v>511221699</v>
      </c>
      <c r="F46" s="6" t="s">
        <v>1542</v>
      </c>
      <c r="G46" s="6" t="s">
        <v>1577</v>
      </c>
      <c r="H46" s="6" t="s">
        <v>95</v>
      </c>
      <c r="I46" s="17">
        <v>1.69</v>
      </c>
      <c r="J46" s="6" t="s">
        <v>96</v>
      </c>
      <c r="K46" s="21">
        <v>0.02</v>
      </c>
      <c r="L46" s="8">
        <v>1.9599999999999999E-2</v>
      </c>
      <c r="M46" s="7">
        <v>4423815</v>
      </c>
      <c r="N46" s="7">
        <v>100.07</v>
      </c>
      <c r="O46" s="7">
        <v>4426.91</v>
      </c>
      <c r="P46" s="8">
        <v>3.95E-2</v>
      </c>
      <c r="Q46" s="8">
        <v>1.4E-3</v>
      </c>
    </row>
    <row r="47" spans="2:17">
      <c r="B47" s="6" t="s">
        <v>1578</v>
      </c>
      <c r="C47" s="6" t="s">
        <v>1526</v>
      </c>
      <c r="D47" s="17">
        <v>50000074</v>
      </c>
      <c r="E47" s="18">
        <v>520025636</v>
      </c>
      <c r="F47" s="6" t="s">
        <v>100</v>
      </c>
      <c r="G47" s="6" t="s">
        <v>1579</v>
      </c>
      <c r="H47" s="6"/>
      <c r="I47" s="17">
        <v>2.61</v>
      </c>
      <c r="J47" s="6" t="s">
        <v>96</v>
      </c>
      <c r="K47" s="21">
        <v>3.5999999999999997E-2</v>
      </c>
      <c r="L47" s="8">
        <v>1.66E-2</v>
      </c>
      <c r="M47" s="7">
        <v>10483671.01</v>
      </c>
      <c r="N47" s="7">
        <v>105.32</v>
      </c>
      <c r="O47" s="7">
        <v>11041.4</v>
      </c>
      <c r="P47" s="8">
        <v>9.8500000000000004E-2</v>
      </c>
      <c r="Q47" s="8">
        <v>3.3999999999999998E-3</v>
      </c>
    </row>
    <row r="48" spans="2:17">
      <c r="B48" s="6" t="s">
        <v>1580</v>
      </c>
      <c r="C48" s="6" t="s">
        <v>1526</v>
      </c>
      <c r="D48" s="17">
        <v>200543387</v>
      </c>
      <c r="E48" s="18">
        <v>520025636</v>
      </c>
      <c r="F48" s="6" t="s">
        <v>100</v>
      </c>
      <c r="G48" s="6" t="s">
        <v>1581</v>
      </c>
      <c r="H48" s="6"/>
      <c r="I48" s="17">
        <v>3.44</v>
      </c>
      <c r="J48" s="6" t="s">
        <v>96</v>
      </c>
      <c r="K48" s="21">
        <v>0.04</v>
      </c>
      <c r="L48" s="8">
        <v>4.7000000000000002E-3</v>
      </c>
      <c r="M48" s="7">
        <v>5420629.5599999996</v>
      </c>
      <c r="N48" s="7">
        <v>113.14</v>
      </c>
      <c r="O48" s="7">
        <v>6132.9</v>
      </c>
      <c r="P48" s="8">
        <v>5.4699999999999999E-2</v>
      </c>
      <c r="Q48" s="8">
        <v>1.9E-3</v>
      </c>
    </row>
    <row r="49" spans="2:17">
      <c r="B49" s="6" t="s">
        <v>1582</v>
      </c>
      <c r="C49" s="6" t="s">
        <v>1526</v>
      </c>
      <c r="D49" s="17">
        <v>200418481</v>
      </c>
      <c r="E49" s="18">
        <v>513893123</v>
      </c>
      <c r="F49" s="6" t="s">
        <v>100</v>
      </c>
      <c r="G49" s="6" t="s">
        <v>1583</v>
      </c>
      <c r="H49" s="6"/>
      <c r="I49" s="17">
        <v>1.9</v>
      </c>
      <c r="J49" s="6" t="s">
        <v>96</v>
      </c>
      <c r="K49" s="21">
        <v>3.95E-2</v>
      </c>
      <c r="L49" s="8">
        <v>4.4600000000000001E-2</v>
      </c>
      <c r="M49" s="7">
        <v>8427471.1099999994</v>
      </c>
      <c r="N49" s="7">
        <v>103.14</v>
      </c>
      <c r="O49" s="7">
        <v>8692.09</v>
      </c>
      <c r="P49" s="8">
        <v>7.7600000000000002E-2</v>
      </c>
      <c r="Q49" s="8">
        <v>2.7000000000000001E-3</v>
      </c>
    </row>
    <row r="50" spans="2:17">
      <c r="B50" s="6" t="s">
        <v>1584</v>
      </c>
      <c r="C50" s="6" t="s">
        <v>1526</v>
      </c>
      <c r="D50" s="17">
        <v>200400141</v>
      </c>
      <c r="E50" s="18">
        <v>512699000</v>
      </c>
      <c r="F50" s="6" t="s">
        <v>100</v>
      </c>
      <c r="G50" s="6" t="s">
        <v>1585</v>
      </c>
      <c r="H50" s="6"/>
      <c r="I50" s="17">
        <v>1.3</v>
      </c>
      <c r="J50" s="6" t="s">
        <v>96</v>
      </c>
      <c r="K50" s="21">
        <v>3.0800000000000001E-2</v>
      </c>
      <c r="L50" s="8">
        <v>3.9E-2</v>
      </c>
      <c r="M50" s="7">
        <v>5751676.6100000003</v>
      </c>
      <c r="N50" s="7">
        <v>99.12</v>
      </c>
      <c r="O50" s="7">
        <v>5701.06</v>
      </c>
      <c r="P50" s="8">
        <v>5.0900000000000001E-2</v>
      </c>
      <c r="Q50" s="8">
        <v>1.6999999999999999E-3</v>
      </c>
    </row>
    <row r="51" spans="2:17">
      <c r="B51" s="3" t="s">
        <v>1586</v>
      </c>
      <c r="C51" s="3"/>
      <c r="D51" s="12"/>
      <c r="E51" s="3"/>
      <c r="F51" s="3"/>
      <c r="G51" s="3"/>
      <c r="H51" s="3"/>
      <c r="J51" s="3"/>
      <c r="M51" s="9">
        <v>0</v>
      </c>
      <c r="O51" s="9">
        <v>0</v>
      </c>
      <c r="P51" s="10">
        <v>0</v>
      </c>
      <c r="Q51" s="10">
        <v>0</v>
      </c>
    </row>
    <row r="52" spans="2:17">
      <c r="B52" s="13" t="s">
        <v>1587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1588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1589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1590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8" spans="2:17">
      <c r="B58" s="6" t="s">
        <v>115</v>
      </c>
      <c r="C58" s="6"/>
      <c r="D58" s="17"/>
      <c r="E58" s="6"/>
      <c r="F58" s="6"/>
      <c r="G58" s="6"/>
      <c r="H58" s="6"/>
      <c r="J58" s="6"/>
    </row>
    <row r="62" spans="2:17">
      <c r="B62" s="5" t="s">
        <v>75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1591</v>
      </c>
    </row>
    <row r="7" spans="2:15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120</v>
      </c>
      <c r="H7" s="3" t="s">
        <v>82</v>
      </c>
      <c r="I7" s="3" t="s">
        <v>83</v>
      </c>
      <c r="J7" s="3" t="s">
        <v>84</v>
      </c>
      <c r="K7" s="3" t="s">
        <v>121</v>
      </c>
      <c r="L7" s="3" t="s">
        <v>43</v>
      </c>
      <c r="M7" s="3" t="s">
        <v>974</v>
      </c>
      <c r="N7" s="3" t="s">
        <v>124</v>
      </c>
      <c r="O7" s="3" t="s">
        <v>87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88</v>
      </c>
      <c r="J8" s="4" t="s">
        <v>88</v>
      </c>
      <c r="K8" s="4" t="s">
        <v>127</v>
      </c>
      <c r="L8" s="4" t="s">
        <v>128</v>
      </c>
      <c r="M8" s="4" t="s">
        <v>89</v>
      </c>
      <c r="N8" s="4" t="s">
        <v>88</v>
      </c>
      <c r="O8" s="4" t="s">
        <v>88</v>
      </c>
    </row>
    <row r="10" spans="2:15">
      <c r="B10" s="3" t="s">
        <v>1592</v>
      </c>
      <c r="C10" s="12"/>
      <c r="D10" s="3"/>
      <c r="E10" s="3"/>
      <c r="F10" s="3"/>
      <c r="G10" s="12">
        <v>0.56999999999999995</v>
      </c>
      <c r="H10" s="3"/>
      <c r="J10" s="10">
        <v>-7.7999999999999996E-3</v>
      </c>
      <c r="K10" s="9">
        <v>21812.46</v>
      </c>
      <c r="M10" s="9">
        <v>30.31</v>
      </c>
      <c r="N10" s="10">
        <v>1</v>
      </c>
      <c r="O10" s="10">
        <v>0</v>
      </c>
    </row>
    <row r="11" spans="2:15">
      <c r="B11" s="3" t="s">
        <v>1593</v>
      </c>
      <c r="C11" s="12"/>
      <c r="D11" s="3"/>
      <c r="E11" s="3"/>
      <c r="F11" s="3"/>
      <c r="G11" s="12">
        <v>0.56999999999999995</v>
      </c>
      <c r="H11" s="3"/>
      <c r="J11" s="10">
        <v>-7.7999999999999996E-3</v>
      </c>
      <c r="K11" s="9">
        <v>21812.46</v>
      </c>
      <c r="M11" s="9">
        <v>30.31</v>
      </c>
      <c r="N11" s="10">
        <v>1</v>
      </c>
      <c r="O11" s="10">
        <v>0</v>
      </c>
    </row>
    <row r="12" spans="2:15">
      <c r="B12" s="13" t="s">
        <v>1594</v>
      </c>
      <c r="C12" s="14"/>
      <c r="D12" s="13"/>
      <c r="E12" s="13"/>
      <c r="F12" s="13"/>
      <c r="G12" s="14">
        <v>0.56999999999999995</v>
      </c>
      <c r="H12" s="13"/>
      <c r="J12" s="16">
        <v>-7.7999999999999996E-3</v>
      </c>
      <c r="K12" s="15">
        <v>21812.46</v>
      </c>
      <c r="M12" s="15">
        <v>30.31</v>
      </c>
      <c r="N12" s="16">
        <v>1</v>
      </c>
      <c r="O12" s="16">
        <v>0</v>
      </c>
    </row>
    <row r="13" spans="2:15">
      <c r="B13" s="6" t="s">
        <v>1595</v>
      </c>
      <c r="C13" s="17">
        <v>7341878</v>
      </c>
      <c r="D13" s="18">
        <v>31</v>
      </c>
      <c r="E13" s="6" t="s">
        <v>187</v>
      </c>
      <c r="F13" s="6" t="s">
        <v>95</v>
      </c>
      <c r="G13" s="17">
        <v>0.56999999999999995</v>
      </c>
      <c r="H13" s="6" t="s">
        <v>96</v>
      </c>
      <c r="I13" s="21">
        <v>6.2E-2</v>
      </c>
      <c r="J13" s="8">
        <v>-7.7999999999999996E-3</v>
      </c>
      <c r="K13" s="7">
        <v>21812.46</v>
      </c>
      <c r="L13" s="7">
        <v>138.96</v>
      </c>
      <c r="M13" s="7">
        <v>30.31</v>
      </c>
      <c r="N13" s="8">
        <v>1</v>
      </c>
      <c r="O13" s="8">
        <v>0</v>
      </c>
    </row>
    <row r="14" spans="2:15">
      <c r="B14" s="13" t="s">
        <v>1596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1597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1598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1599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1600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1600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115</v>
      </c>
      <c r="C22" s="17"/>
      <c r="D22" s="6"/>
      <c r="E22" s="6"/>
      <c r="F22" s="6"/>
      <c r="H22" s="6"/>
    </row>
    <row r="26" spans="2:15">
      <c r="B26" s="5" t="s">
        <v>75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5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1601</v>
      </c>
    </row>
    <row r="7" spans="2:10">
      <c r="B7" s="3" t="s">
        <v>77</v>
      </c>
      <c r="C7" s="3" t="s">
        <v>1602</v>
      </c>
      <c r="D7" s="3" t="s">
        <v>1603</v>
      </c>
      <c r="E7" s="3" t="s">
        <v>1604</v>
      </c>
      <c r="F7" s="3" t="s">
        <v>82</v>
      </c>
      <c r="G7" s="3" t="s">
        <v>1605</v>
      </c>
      <c r="H7" s="3" t="s">
        <v>124</v>
      </c>
      <c r="I7" s="3" t="s">
        <v>87</v>
      </c>
      <c r="J7" s="3" t="s">
        <v>1606</v>
      </c>
    </row>
    <row r="8" spans="2:10">
      <c r="B8" s="4"/>
      <c r="C8" s="4"/>
      <c r="D8" s="4"/>
      <c r="E8" s="4" t="s">
        <v>126</v>
      </c>
      <c r="F8" s="4"/>
      <c r="G8" s="4" t="s">
        <v>89</v>
      </c>
      <c r="H8" s="4" t="s">
        <v>88</v>
      </c>
      <c r="I8" s="4" t="s">
        <v>88</v>
      </c>
      <c r="J8" s="4"/>
    </row>
    <row r="10" spans="2:10">
      <c r="B10" s="3" t="s">
        <v>1607</v>
      </c>
      <c r="C10" s="3"/>
      <c r="D10" s="3"/>
      <c r="F10" s="3"/>
      <c r="G10" s="9">
        <v>45045.05</v>
      </c>
      <c r="H10" s="10">
        <v>1</v>
      </c>
      <c r="I10" s="10">
        <v>1.38E-2</v>
      </c>
      <c r="J10" s="3"/>
    </row>
    <row r="11" spans="2:10">
      <c r="B11" s="3" t="s">
        <v>1608</v>
      </c>
      <c r="C11" s="3"/>
      <c r="D11" s="3"/>
      <c r="F11" s="3"/>
      <c r="G11" s="9">
        <v>45045.05</v>
      </c>
      <c r="H11" s="10">
        <v>1</v>
      </c>
      <c r="I11" s="10">
        <v>1.38E-2</v>
      </c>
      <c r="J11" s="3"/>
    </row>
    <row r="12" spans="2:10">
      <c r="B12" s="13" t="s">
        <v>1609</v>
      </c>
      <c r="C12" s="13"/>
      <c r="D12" s="13"/>
      <c r="F12" s="13"/>
      <c r="G12" s="15">
        <v>45045.05</v>
      </c>
      <c r="H12" s="16">
        <v>1</v>
      </c>
      <c r="I12" s="16">
        <v>1.38E-2</v>
      </c>
      <c r="J12" s="13"/>
    </row>
    <row r="13" spans="2:10">
      <c r="B13" s="6" t="s">
        <v>1610</v>
      </c>
      <c r="C13" s="6" t="s">
        <v>1</v>
      </c>
      <c r="D13" s="6" t="s">
        <v>1611</v>
      </c>
      <c r="F13" s="6" t="s">
        <v>96</v>
      </c>
      <c r="G13" s="7">
        <v>29422.91</v>
      </c>
      <c r="H13" s="8">
        <v>0.6532</v>
      </c>
      <c r="I13" s="8">
        <v>8.9999999999999993E-3</v>
      </c>
      <c r="J13" s="6" t="s">
        <v>1612</v>
      </c>
    </row>
    <row r="14" spans="2:10">
      <c r="B14" s="6" t="s">
        <v>1613</v>
      </c>
      <c r="C14" s="6" t="s">
        <v>1</v>
      </c>
      <c r="D14" s="6" t="s">
        <v>1611</v>
      </c>
      <c r="F14" s="6" t="s">
        <v>96</v>
      </c>
      <c r="G14" s="7">
        <v>15622.15</v>
      </c>
      <c r="H14" s="8">
        <v>0.3468</v>
      </c>
      <c r="I14" s="8">
        <v>4.7999999999999996E-3</v>
      </c>
      <c r="J14" s="6" t="s">
        <v>1614</v>
      </c>
    </row>
    <row r="15" spans="2:10">
      <c r="B15" s="13" t="s">
        <v>1615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1616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1617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1618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115</v>
      </c>
      <c r="C21" s="6"/>
      <c r="D21" s="6"/>
      <c r="F21" s="6"/>
      <c r="J21" s="6"/>
    </row>
    <row r="25" spans="2:10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1619</v>
      </c>
    </row>
    <row r="7" spans="2:11">
      <c r="B7" s="3" t="s">
        <v>77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974</v>
      </c>
      <c r="J7" s="3" t="s">
        <v>124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1620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1621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1622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1621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1623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75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1624</v>
      </c>
    </row>
    <row r="7" spans="2:11">
      <c r="B7" s="3" t="s">
        <v>77</v>
      </c>
      <c r="C7" s="3" t="s">
        <v>78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974</v>
      </c>
      <c r="J7" s="3" t="s">
        <v>86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1625</v>
      </c>
      <c r="C10" s="12"/>
      <c r="D10" s="3"/>
      <c r="E10" s="3"/>
      <c r="F10" s="3"/>
      <c r="H10" s="10">
        <v>6.6000000000000003E-2</v>
      </c>
      <c r="I10" s="9">
        <v>-693.67</v>
      </c>
      <c r="J10" s="10">
        <v>1</v>
      </c>
      <c r="K10" s="10">
        <v>-2.0000000000000001E-4</v>
      </c>
    </row>
    <row r="11" spans="2:11">
      <c r="B11" s="3" t="s">
        <v>1626</v>
      </c>
      <c r="C11" s="12"/>
      <c r="D11" s="3"/>
      <c r="E11" s="3"/>
      <c r="F11" s="3"/>
      <c r="H11" s="10">
        <v>6.6000000000000003E-2</v>
      </c>
      <c r="I11" s="9">
        <v>-693.67</v>
      </c>
      <c r="J11" s="10">
        <v>1</v>
      </c>
      <c r="K11" s="10">
        <v>-2.0000000000000001E-4</v>
      </c>
    </row>
    <row r="12" spans="2:11">
      <c r="B12" s="13" t="s">
        <v>1626</v>
      </c>
      <c r="C12" s="14"/>
      <c r="D12" s="13"/>
      <c r="E12" s="13"/>
      <c r="F12" s="13"/>
      <c r="H12" s="16">
        <v>6.6000000000000003E-2</v>
      </c>
      <c r="I12" s="15">
        <v>-693.67</v>
      </c>
      <c r="J12" s="16">
        <v>1</v>
      </c>
      <c r="K12" s="16">
        <v>-2.0000000000000001E-4</v>
      </c>
    </row>
    <row r="13" spans="2:11">
      <c r="B13" s="6" t="s">
        <v>1627</v>
      </c>
      <c r="C13" s="17">
        <v>1126770</v>
      </c>
      <c r="D13" s="6" t="s">
        <v>100</v>
      </c>
      <c r="E13" s="6"/>
      <c r="F13" s="6" t="s">
        <v>96</v>
      </c>
      <c r="I13" s="7">
        <v>0</v>
      </c>
      <c r="J13" s="8">
        <v>0</v>
      </c>
      <c r="K13" s="8">
        <v>0</v>
      </c>
    </row>
    <row r="14" spans="2:11">
      <c r="B14" s="6" t="s">
        <v>1628</v>
      </c>
      <c r="C14" s="17">
        <v>1131184</v>
      </c>
      <c r="D14" s="6" t="s">
        <v>100</v>
      </c>
      <c r="E14" s="6"/>
      <c r="F14" s="6" t="s">
        <v>96</v>
      </c>
      <c r="G14" s="21">
        <v>6.6000000000000003E-2</v>
      </c>
      <c r="H14" s="8">
        <v>6.6000000000000003E-2</v>
      </c>
      <c r="I14" s="7">
        <v>98.83</v>
      </c>
      <c r="J14" s="8">
        <v>-0.14249999999999999</v>
      </c>
      <c r="K14" s="8">
        <v>0</v>
      </c>
    </row>
    <row r="15" spans="2:11">
      <c r="B15" s="6" t="s">
        <v>1629</v>
      </c>
      <c r="C15" s="17">
        <v>50001205</v>
      </c>
      <c r="D15" s="6" t="s">
        <v>100</v>
      </c>
      <c r="E15" s="6"/>
      <c r="F15" s="6" t="s">
        <v>96</v>
      </c>
      <c r="I15" s="7">
        <v>-160.68</v>
      </c>
      <c r="J15" s="8">
        <v>0.2316</v>
      </c>
      <c r="K15" s="8">
        <v>0</v>
      </c>
    </row>
    <row r="16" spans="2:11">
      <c r="B16" s="6" t="s">
        <v>1630</v>
      </c>
      <c r="C16" s="17">
        <v>200418309</v>
      </c>
      <c r="D16" s="6" t="s">
        <v>100</v>
      </c>
      <c r="E16" s="6"/>
      <c r="F16" s="6" t="s">
        <v>96</v>
      </c>
      <c r="I16" s="7">
        <v>-318.52</v>
      </c>
      <c r="J16" s="8">
        <v>0.4592</v>
      </c>
      <c r="K16" s="8">
        <v>-1E-4</v>
      </c>
    </row>
    <row r="17" spans="2:11">
      <c r="B17" s="6" t="s">
        <v>1631</v>
      </c>
      <c r="C17" s="17">
        <v>200483485</v>
      </c>
      <c r="D17" s="6" t="s">
        <v>100</v>
      </c>
      <c r="E17" s="6"/>
      <c r="F17" s="6" t="s">
        <v>96</v>
      </c>
      <c r="I17" s="7">
        <v>-313.3</v>
      </c>
      <c r="J17" s="8">
        <v>0.45169999999999999</v>
      </c>
      <c r="K17" s="8">
        <v>-1E-4</v>
      </c>
    </row>
    <row r="18" spans="2:11">
      <c r="B18" s="3" t="s">
        <v>1632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1632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115</v>
      </c>
      <c r="C22" s="17"/>
      <c r="D22" s="6"/>
      <c r="E22" s="6"/>
      <c r="F22" s="6"/>
    </row>
    <row r="26" spans="2:11">
      <c r="B26" s="5" t="s">
        <v>75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8"/>
  <sheetViews>
    <sheetView rightToLeft="1" tabSelected="1" workbookViewId="0">
      <selection activeCell="D13" sqref="D1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2.5703125" bestFit="1" customWidth="1"/>
  </cols>
  <sheetData>
    <row r="1" spans="2:5" ht="15.75">
      <c r="B1" s="1" t="s">
        <v>0</v>
      </c>
      <c r="C1" s="1" t="s">
        <v>1</v>
      </c>
    </row>
    <row r="2" spans="2:5" ht="15.75">
      <c r="B2" s="1" t="s">
        <v>2</v>
      </c>
      <c r="C2" s="1" t="s">
        <v>3</v>
      </c>
    </row>
    <row r="3" spans="2:5" ht="15.75">
      <c r="B3" s="1" t="s">
        <v>4</v>
      </c>
      <c r="C3" s="1" t="s">
        <v>5</v>
      </c>
    </row>
    <row r="4" spans="2:5" ht="15.75">
      <c r="B4" s="1" t="s">
        <v>6</v>
      </c>
      <c r="C4" s="1" t="s">
        <v>7</v>
      </c>
    </row>
    <row r="6" spans="2:5" ht="15.75">
      <c r="B6" s="2" t="s">
        <v>1648</v>
      </c>
    </row>
    <row r="7" spans="2:5">
      <c r="B7" s="23" t="s">
        <v>77</v>
      </c>
      <c r="C7" s="23" t="s">
        <v>78</v>
      </c>
      <c r="D7" s="23" t="s">
        <v>1649</v>
      </c>
      <c r="E7" s="23" t="s">
        <v>1650</v>
      </c>
    </row>
    <row r="8" spans="2:5" ht="13.5" thickBot="1">
      <c r="B8" s="24"/>
      <c r="C8" s="24"/>
      <c r="D8" s="24"/>
      <c r="E8" s="24"/>
    </row>
    <row r="9" spans="2:5" ht="13.5" thickTop="1">
      <c r="D9" s="22"/>
    </row>
    <row r="10" spans="2:5">
      <c r="B10" s="23" t="s">
        <v>1651</v>
      </c>
      <c r="D10" s="22">
        <v>322405.13293154241</v>
      </c>
      <c r="E10" s="25"/>
    </row>
    <row r="11" spans="2:5">
      <c r="B11" s="23" t="s">
        <v>1652</v>
      </c>
      <c r="C11" s="26"/>
      <c r="D11" s="27">
        <v>162134.18417690281</v>
      </c>
      <c r="E11" s="25"/>
    </row>
    <row r="12" spans="2:5">
      <c r="D12" s="22"/>
    </row>
    <row r="13" spans="2:5">
      <c r="B13" s="28" t="s">
        <v>1653</v>
      </c>
      <c r="C13" s="28">
        <v>222100935</v>
      </c>
      <c r="D13" s="29">
        <v>33695.941500000001</v>
      </c>
      <c r="E13" s="30">
        <v>45658</v>
      </c>
    </row>
    <row r="14" spans="2:5">
      <c r="B14" s="28" t="s">
        <v>1351</v>
      </c>
      <c r="C14" s="28">
        <v>666105846</v>
      </c>
      <c r="D14" s="29">
        <v>13301.202203000001</v>
      </c>
      <c r="E14" s="30">
        <v>46388</v>
      </c>
    </row>
    <row r="15" spans="2:5">
      <c r="B15" s="28" t="s">
        <v>1654</v>
      </c>
      <c r="C15" s="28">
        <v>666105671</v>
      </c>
      <c r="D15" s="29">
        <v>12776.772644616</v>
      </c>
      <c r="E15" s="30">
        <v>46388</v>
      </c>
    </row>
    <row r="16" spans="2:5">
      <c r="B16" s="28" t="s">
        <v>1655</v>
      </c>
      <c r="C16" s="28">
        <v>666105689</v>
      </c>
      <c r="D16" s="29">
        <v>11463.745311499999</v>
      </c>
      <c r="E16" s="30">
        <v>46388</v>
      </c>
    </row>
    <row r="17" spans="2:5">
      <c r="B17" s="28" t="s">
        <v>1656</v>
      </c>
      <c r="C17" s="28">
        <v>666103833</v>
      </c>
      <c r="D17" s="29">
        <v>10704.262500000001</v>
      </c>
      <c r="E17" s="30">
        <v>44927</v>
      </c>
    </row>
    <row r="18" spans="2:5">
      <c r="B18" s="28" t="s">
        <v>1346</v>
      </c>
      <c r="C18" s="28">
        <v>666103510</v>
      </c>
      <c r="D18" s="29">
        <v>10447.349106179283</v>
      </c>
      <c r="E18" s="30">
        <v>46023</v>
      </c>
    </row>
    <row r="19" spans="2:5">
      <c r="B19" s="28" t="s">
        <v>1657</v>
      </c>
      <c r="C19" s="28">
        <v>666105127</v>
      </c>
      <c r="D19" s="29">
        <v>8800.271693333334</v>
      </c>
      <c r="E19" s="30">
        <v>46388</v>
      </c>
    </row>
    <row r="20" spans="2:5">
      <c r="B20" s="28" t="s">
        <v>1658</v>
      </c>
      <c r="C20" s="28">
        <v>666105838</v>
      </c>
      <c r="D20" s="29">
        <v>8147.0996694828009</v>
      </c>
      <c r="E20" s="30">
        <v>46388</v>
      </c>
    </row>
    <row r="21" spans="2:5">
      <c r="B21" s="28" t="s">
        <v>1659</v>
      </c>
      <c r="C21" s="28">
        <v>666103015</v>
      </c>
      <c r="D21" s="29">
        <v>7389.22</v>
      </c>
      <c r="E21" s="30">
        <v>45658</v>
      </c>
    </row>
    <row r="22" spans="2:5">
      <c r="B22" s="28" t="s">
        <v>1660</v>
      </c>
      <c r="C22" s="28">
        <v>666103684</v>
      </c>
      <c r="D22" s="29">
        <v>5616.3050000000003</v>
      </c>
      <c r="E22" s="30">
        <v>44562</v>
      </c>
    </row>
    <row r="23" spans="2:5">
      <c r="B23" s="28" t="s">
        <v>1661</v>
      </c>
      <c r="C23" s="28">
        <v>666104062</v>
      </c>
      <c r="D23" s="29">
        <v>4384.6279044694002</v>
      </c>
      <c r="E23" s="30">
        <v>46388</v>
      </c>
    </row>
    <row r="24" spans="2:5">
      <c r="B24" s="28" t="s">
        <v>1662</v>
      </c>
      <c r="C24" s="28">
        <v>666103866</v>
      </c>
      <c r="D24" s="29">
        <v>4376.8951513815</v>
      </c>
      <c r="E24" s="30">
        <v>44927</v>
      </c>
    </row>
    <row r="25" spans="2:5">
      <c r="B25" s="28" t="s">
        <v>1663</v>
      </c>
      <c r="C25" s="28">
        <v>666101266</v>
      </c>
      <c r="D25" s="29">
        <v>4240.41</v>
      </c>
      <c r="E25" s="30">
        <v>44197</v>
      </c>
    </row>
    <row r="26" spans="2:5">
      <c r="B26" s="28" t="s">
        <v>1664</v>
      </c>
      <c r="C26" s="28">
        <v>666103247</v>
      </c>
      <c r="D26" s="29">
        <v>3752.5759200000002</v>
      </c>
      <c r="E26" s="30">
        <v>45658</v>
      </c>
    </row>
    <row r="27" spans="2:5">
      <c r="B27" s="28" t="s">
        <v>1665</v>
      </c>
      <c r="C27" s="28">
        <v>666102876</v>
      </c>
      <c r="D27" s="29">
        <v>3267.0396000000001</v>
      </c>
      <c r="E27" s="30">
        <v>45292</v>
      </c>
    </row>
    <row r="28" spans="2:5">
      <c r="B28" s="28" t="s">
        <v>1666</v>
      </c>
      <c r="C28" s="28">
        <v>666103064</v>
      </c>
      <c r="D28" s="29">
        <v>3228.3</v>
      </c>
      <c r="E28" s="30">
        <v>44835</v>
      </c>
    </row>
    <row r="29" spans="2:5">
      <c r="B29" s="28" t="s">
        <v>1667</v>
      </c>
      <c r="C29" s="28">
        <v>666102652</v>
      </c>
      <c r="D29" s="29">
        <v>3075</v>
      </c>
      <c r="E29" s="30">
        <v>45658</v>
      </c>
    </row>
    <row r="30" spans="2:5">
      <c r="B30" s="28" t="s">
        <v>1668</v>
      </c>
      <c r="C30" s="28">
        <v>666102686</v>
      </c>
      <c r="D30" s="29">
        <v>2723.5194250000004</v>
      </c>
      <c r="E30" s="30">
        <v>45292</v>
      </c>
    </row>
    <row r="31" spans="2:5">
      <c r="B31" s="28" t="s">
        <v>1669</v>
      </c>
      <c r="C31" s="28">
        <v>666101258</v>
      </c>
      <c r="D31" s="29">
        <v>2051.7640000000001</v>
      </c>
      <c r="E31" s="30">
        <v>43831</v>
      </c>
    </row>
    <row r="32" spans="2:5">
      <c r="B32" s="28" t="s">
        <v>1670</v>
      </c>
      <c r="C32" s="28">
        <v>666103502</v>
      </c>
      <c r="D32" s="29">
        <v>1976.4012000785272</v>
      </c>
      <c r="E32" s="30">
        <v>46023</v>
      </c>
    </row>
    <row r="33" spans="2:5">
      <c r="B33" s="28" t="s">
        <v>1671</v>
      </c>
      <c r="C33" s="28">
        <v>666102884</v>
      </c>
      <c r="D33" s="29">
        <v>1773.7830200000001</v>
      </c>
      <c r="E33" s="30">
        <v>45658</v>
      </c>
    </row>
    <row r="34" spans="2:5">
      <c r="B34" s="28" t="s">
        <v>1672</v>
      </c>
      <c r="C34" s="28">
        <v>666101191</v>
      </c>
      <c r="D34" s="29">
        <v>1620</v>
      </c>
      <c r="E34" s="30">
        <v>45658</v>
      </c>
    </row>
    <row r="35" spans="2:5">
      <c r="B35" s="28" t="s">
        <v>1673</v>
      </c>
      <c r="C35" s="28">
        <v>666103569</v>
      </c>
      <c r="D35" s="29">
        <v>1249.8426543478261</v>
      </c>
      <c r="E35" s="30">
        <v>46023</v>
      </c>
    </row>
    <row r="36" spans="2:5">
      <c r="B36" s="28" t="s">
        <v>1674</v>
      </c>
      <c r="C36" s="28">
        <v>666102975</v>
      </c>
      <c r="D36" s="29">
        <v>1027.7410398559805</v>
      </c>
      <c r="E36" s="30">
        <v>44743</v>
      </c>
    </row>
    <row r="37" spans="2:5">
      <c r="B37" s="28" t="s">
        <v>1675</v>
      </c>
      <c r="C37" s="28">
        <v>666103973</v>
      </c>
      <c r="D37" s="29">
        <v>736.13916433457246</v>
      </c>
      <c r="E37" s="30">
        <v>46388</v>
      </c>
    </row>
    <row r="38" spans="2:5">
      <c r="B38" s="28" t="s">
        <v>1676</v>
      </c>
      <c r="C38" s="28">
        <v>666101001</v>
      </c>
      <c r="D38" s="29">
        <v>307.97546932362508</v>
      </c>
      <c r="E38" s="30">
        <v>44562</v>
      </c>
    </row>
    <row r="39" spans="2:5">
      <c r="B39" s="31"/>
      <c r="C39" s="31"/>
      <c r="D39" s="32"/>
      <c r="E39" s="32"/>
    </row>
    <row r="40" spans="2:5">
      <c r="B40" s="33" t="s">
        <v>1677</v>
      </c>
      <c r="C40" s="34"/>
      <c r="D40" s="35">
        <v>160270.9487546396</v>
      </c>
      <c r="E40" s="36"/>
    </row>
    <row r="41" spans="2:5">
      <c r="B41" s="31"/>
      <c r="C41" s="31"/>
      <c r="D41" s="37"/>
      <c r="E41" s="32"/>
    </row>
    <row r="42" spans="2:5">
      <c r="B42" s="28" t="s">
        <v>1678</v>
      </c>
      <c r="C42" s="28">
        <v>666103882</v>
      </c>
      <c r="D42" s="29">
        <v>24953.938114619621</v>
      </c>
      <c r="E42" s="30">
        <v>46388</v>
      </c>
    </row>
    <row r="43" spans="2:5">
      <c r="B43" s="28" t="s">
        <v>1679</v>
      </c>
      <c r="C43" s="28">
        <v>666106083</v>
      </c>
      <c r="D43" s="29">
        <v>24944.815536499998</v>
      </c>
      <c r="E43" s="30">
        <v>46023</v>
      </c>
    </row>
    <row r="44" spans="2:5">
      <c r="B44" s="28" t="s">
        <v>1680</v>
      </c>
      <c r="C44" s="28">
        <v>666106547</v>
      </c>
      <c r="D44" s="29">
        <v>16754.198798736001</v>
      </c>
      <c r="E44" s="30">
        <v>46023</v>
      </c>
    </row>
    <row r="45" spans="2:5">
      <c r="B45" s="28" t="s">
        <v>1681</v>
      </c>
      <c r="C45" s="28">
        <v>666103916</v>
      </c>
      <c r="D45" s="29">
        <v>15607.611022929632</v>
      </c>
      <c r="E45" s="30">
        <v>43831</v>
      </c>
    </row>
    <row r="46" spans="2:5">
      <c r="B46" s="28" t="s">
        <v>1682</v>
      </c>
      <c r="C46" s="28">
        <v>666106570</v>
      </c>
      <c r="D46" s="29">
        <v>11870.960305120263</v>
      </c>
      <c r="E46" s="30">
        <v>46023</v>
      </c>
    </row>
    <row r="47" spans="2:5">
      <c r="B47" s="28" t="s">
        <v>1411</v>
      </c>
      <c r="C47" s="28">
        <v>666105887</v>
      </c>
      <c r="D47" s="29">
        <v>10842.796690369105</v>
      </c>
      <c r="E47" s="30">
        <v>47119</v>
      </c>
    </row>
    <row r="48" spans="2:5">
      <c r="B48" s="28" t="s">
        <v>1413</v>
      </c>
      <c r="C48" s="28">
        <v>666106125</v>
      </c>
      <c r="D48" s="29">
        <v>10221.558232700949</v>
      </c>
      <c r="E48" s="30">
        <v>47119</v>
      </c>
    </row>
    <row r="49" spans="2:5">
      <c r="B49" s="28" t="s">
        <v>1414</v>
      </c>
      <c r="C49" s="28">
        <v>666106703</v>
      </c>
      <c r="D49" s="29">
        <v>9249.5114310441604</v>
      </c>
      <c r="E49" s="30">
        <v>46023</v>
      </c>
    </row>
    <row r="50" spans="2:5">
      <c r="B50" s="28" t="s">
        <v>1683</v>
      </c>
      <c r="C50" s="28">
        <v>666105812</v>
      </c>
      <c r="D50" s="29">
        <v>7180.682581</v>
      </c>
      <c r="E50" s="30">
        <v>46023</v>
      </c>
    </row>
    <row r="51" spans="2:5">
      <c r="B51" s="28" t="s">
        <v>1409</v>
      </c>
      <c r="C51" s="28">
        <v>666106463</v>
      </c>
      <c r="D51" s="29">
        <v>5963.0180389999996</v>
      </c>
      <c r="E51" s="30">
        <v>47119</v>
      </c>
    </row>
    <row r="52" spans="2:5">
      <c r="B52" s="28" t="s">
        <v>1684</v>
      </c>
      <c r="C52" s="28">
        <v>666106182</v>
      </c>
      <c r="D52" s="29">
        <v>5734.0009060684006</v>
      </c>
      <c r="E52" s="30">
        <v>47119</v>
      </c>
    </row>
    <row r="53" spans="2:5">
      <c r="B53" s="28" t="s">
        <v>1685</v>
      </c>
      <c r="C53" s="28">
        <v>666101977</v>
      </c>
      <c r="D53" s="29">
        <v>4407.116</v>
      </c>
      <c r="E53" s="30">
        <v>44927</v>
      </c>
    </row>
    <row r="54" spans="2:5">
      <c r="B54" s="28" t="s">
        <v>1686</v>
      </c>
      <c r="C54" s="28">
        <v>666104070</v>
      </c>
      <c r="D54" s="29">
        <v>3433.7951575219768</v>
      </c>
      <c r="E54" s="30">
        <v>46388</v>
      </c>
    </row>
    <row r="55" spans="2:5">
      <c r="B55" s="28" t="s">
        <v>1687</v>
      </c>
      <c r="C55" s="28">
        <v>666105879</v>
      </c>
      <c r="D55" s="29">
        <v>3391.6452945457418</v>
      </c>
      <c r="E55" s="30">
        <v>47119</v>
      </c>
    </row>
    <row r="56" spans="2:5">
      <c r="B56" s="28" t="s">
        <v>1407</v>
      </c>
      <c r="C56" s="28">
        <v>666106109</v>
      </c>
      <c r="D56" s="29">
        <v>3289.4555470190808</v>
      </c>
      <c r="E56" s="30">
        <v>45658</v>
      </c>
    </row>
    <row r="57" spans="2:5">
      <c r="B57" s="28" t="s">
        <v>1688</v>
      </c>
      <c r="C57" s="28">
        <v>666103148</v>
      </c>
      <c r="D57" s="29">
        <v>2420.6690564646751</v>
      </c>
      <c r="E57" s="30">
        <v>45292</v>
      </c>
    </row>
    <row r="58" spans="2:5">
      <c r="B58" s="28" t="s">
        <v>1689</v>
      </c>
      <c r="C58" s="28">
        <v>666103999</v>
      </c>
      <c r="D58" s="29">
        <v>5.1760410000000006</v>
      </c>
      <c r="E58" s="30">
        <v>43831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1633</v>
      </c>
    </row>
    <row r="7" spans="2:16">
      <c r="B7" s="3" t="s">
        <v>77</v>
      </c>
      <c r="C7" s="3" t="s">
        <v>78</v>
      </c>
      <c r="D7" s="3" t="s">
        <v>157</v>
      </c>
      <c r="E7" s="3" t="s">
        <v>80</v>
      </c>
      <c r="F7" s="3" t="s">
        <v>81</v>
      </c>
      <c r="G7" s="3" t="s">
        <v>119</v>
      </c>
      <c r="H7" s="3" t="s">
        <v>120</v>
      </c>
      <c r="I7" s="3" t="s">
        <v>82</v>
      </c>
      <c r="J7" s="3" t="s">
        <v>83</v>
      </c>
      <c r="K7" s="3" t="s">
        <v>1634</v>
      </c>
      <c r="L7" s="3" t="s">
        <v>121</v>
      </c>
      <c r="M7" s="3" t="s">
        <v>1635</v>
      </c>
      <c r="N7" s="3" t="s">
        <v>123</v>
      </c>
      <c r="O7" s="3" t="s">
        <v>124</v>
      </c>
      <c r="P7" s="3" t="s">
        <v>87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88</v>
      </c>
      <c r="K8" s="4" t="s">
        <v>88</v>
      </c>
      <c r="L8" s="4" t="s">
        <v>127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1636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373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1637</v>
      </c>
    </row>
    <row r="7" spans="2:16">
      <c r="B7" s="3" t="s">
        <v>77</v>
      </c>
      <c r="C7" s="3" t="s">
        <v>78</v>
      </c>
      <c r="D7" s="3" t="s">
        <v>157</v>
      </c>
      <c r="E7" s="3" t="s">
        <v>80</v>
      </c>
      <c r="F7" s="3" t="s">
        <v>81</v>
      </c>
      <c r="G7" s="3" t="s">
        <v>119</v>
      </c>
      <c r="H7" s="3" t="s">
        <v>120</v>
      </c>
      <c r="I7" s="3" t="s">
        <v>82</v>
      </c>
      <c r="J7" s="3" t="s">
        <v>83</v>
      </c>
      <c r="K7" s="3" t="s">
        <v>1634</v>
      </c>
      <c r="L7" s="3" t="s">
        <v>121</v>
      </c>
      <c r="M7" s="3" t="s">
        <v>1635</v>
      </c>
      <c r="N7" s="3" t="s">
        <v>123</v>
      </c>
      <c r="O7" s="3" t="s">
        <v>124</v>
      </c>
      <c r="P7" s="3" t="s">
        <v>87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88</v>
      </c>
      <c r="K8" s="4" t="s">
        <v>88</v>
      </c>
      <c r="L8" s="4" t="s">
        <v>127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1245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116</v>
      </c>
    </row>
    <row r="7" spans="2:18" ht="15.75">
      <c r="B7" s="2" t="s">
        <v>117</v>
      </c>
    </row>
    <row r="8" spans="2:18">
      <c r="B8" s="3" t="s">
        <v>77</v>
      </c>
      <c r="C8" s="3" t="s">
        <v>78</v>
      </c>
      <c r="D8" s="3" t="s">
        <v>118</v>
      </c>
      <c r="E8" s="3" t="s">
        <v>80</v>
      </c>
      <c r="F8" s="3" t="s">
        <v>81</v>
      </c>
      <c r="G8" s="3" t="s">
        <v>119</v>
      </c>
      <c r="H8" s="3" t="s">
        <v>120</v>
      </c>
      <c r="I8" s="3" t="s">
        <v>82</v>
      </c>
      <c r="J8" s="3" t="s">
        <v>83</v>
      </c>
      <c r="K8" s="3" t="s">
        <v>84</v>
      </c>
      <c r="L8" s="3" t="s">
        <v>121</v>
      </c>
      <c r="M8" s="3" t="s">
        <v>43</v>
      </c>
      <c r="N8" s="3" t="s">
        <v>122</v>
      </c>
      <c r="O8" s="3" t="s">
        <v>85</v>
      </c>
      <c r="P8" s="3" t="s">
        <v>123</v>
      </c>
      <c r="Q8" s="3" t="s">
        <v>124</v>
      </c>
      <c r="R8" s="3" t="s">
        <v>87</v>
      </c>
    </row>
    <row r="9" spans="2:18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88</v>
      </c>
      <c r="K9" s="4" t="s">
        <v>88</v>
      </c>
      <c r="L9" s="4" t="s">
        <v>127</v>
      </c>
      <c r="M9" s="4" t="s">
        <v>128</v>
      </c>
      <c r="N9" s="4" t="s">
        <v>89</v>
      </c>
      <c r="O9" s="4" t="s">
        <v>89</v>
      </c>
      <c r="P9" s="4" t="s">
        <v>88</v>
      </c>
      <c r="Q9" s="4" t="s">
        <v>88</v>
      </c>
      <c r="R9" s="4" t="s">
        <v>88</v>
      </c>
    </row>
    <row r="11" spans="2:18">
      <c r="B11" s="3" t="s">
        <v>129</v>
      </c>
      <c r="C11" s="12"/>
      <c r="D11" s="19"/>
      <c r="E11" s="3"/>
      <c r="F11" s="3"/>
      <c r="G11" s="3"/>
      <c r="H11" s="12">
        <v>7.47</v>
      </c>
      <c r="I11" s="3"/>
      <c r="K11" s="10">
        <v>2.1000000000000001E-2</v>
      </c>
      <c r="L11" s="9">
        <v>20216593</v>
      </c>
      <c r="O11" s="9">
        <v>31576.26</v>
      </c>
      <c r="Q11" s="10">
        <v>1</v>
      </c>
      <c r="R11" s="10">
        <v>9.7000000000000003E-3</v>
      </c>
    </row>
    <row r="12" spans="2:18">
      <c r="B12" s="3" t="s">
        <v>130</v>
      </c>
      <c r="C12" s="12"/>
      <c r="D12" s="19"/>
      <c r="E12" s="3"/>
      <c r="F12" s="3"/>
      <c r="G12" s="3"/>
      <c r="H12" s="12">
        <v>7.82</v>
      </c>
      <c r="I12" s="3"/>
      <c r="K12" s="10">
        <v>1.6799999999999999E-2</v>
      </c>
      <c r="L12" s="9">
        <v>15951593</v>
      </c>
      <c r="O12" s="9">
        <v>16629.84</v>
      </c>
      <c r="Q12" s="10">
        <v>0.52669999999999995</v>
      </c>
      <c r="R12" s="10">
        <v>5.1000000000000004E-3</v>
      </c>
    </row>
    <row r="13" spans="2:18">
      <c r="B13" s="13" t="s">
        <v>131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132</v>
      </c>
      <c r="C14" s="14"/>
      <c r="D14" s="20"/>
      <c r="E14" s="13"/>
      <c r="F14" s="13"/>
      <c r="G14" s="13"/>
      <c r="H14" s="14">
        <v>7.82</v>
      </c>
      <c r="I14" s="13"/>
      <c r="K14" s="16">
        <v>1.6799999999999999E-2</v>
      </c>
      <c r="L14" s="15">
        <v>15951593</v>
      </c>
      <c r="O14" s="15">
        <v>16629.84</v>
      </c>
      <c r="Q14" s="16">
        <v>0.52669999999999995</v>
      </c>
      <c r="R14" s="16">
        <v>5.1000000000000004E-3</v>
      </c>
    </row>
    <row r="15" spans="2:18">
      <c r="B15" s="6" t="s">
        <v>133</v>
      </c>
      <c r="C15" s="17">
        <v>8200214</v>
      </c>
      <c r="D15" s="18" t="s">
        <v>134</v>
      </c>
      <c r="E15" s="6" t="s">
        <v>135</v>
      </c>
      <c r="F15" s="6"/>
      <c r="G15" s="6"/>
      <c r="H15" s="17">
        <v>0.85</v>
      </c>
      <c r="I15" s="6" t="s">
        <v>96</v>
      </c>
      <c r="K15" s="8">
        <v>2.7000000000000001E-3</v>
      </c>
      <c r="L15" s="7">
        <v>1300000</v>
      </c>
      <c r="M15" s="7">
        <v>99.77</v>
      </c>
      <c r="N15" s="7">
        <v>0</v>
      </c>
      <c r="O15" s="7">
        <v>1297.01</v>
      </c>
      <c r="P15" s="8">
        <v>1E-4</v>
      </c>
      <c r="Q15" s="8">
        <v>4.1099999999999998E-2</v>
      </c>
      <c r="R15" s="8">
        <v>4.0000000000000002E-4</v>
      </c>
    </row>
    <row r="16" spans="2:18">
      <c r="B16" s="6" t="s">
        <v>136</v>
      </c>
      <c r="C16" s="17">
        <v>1150879</v>
      </c>
      <c r="D16" s="18" t="s">
        <v>134</v>
      </c>
      <c r="E16" s="6" t="s">
        <v>135</v>
      </c>
      <c r="F16" s="6"/>
      <c r="G16" s="6"/>
      <c r="H16" s="17">
        <v>8.58</v>
      </c>
      <c r="I16" s="6" t="s">
        <v>96</v>
      </c>
      <c r="J16" s="21">
        <v>2.2499999999999999E-2</v>
      </c>
      <c r="K16" s="8">
        <v>1.83E-2</v>
      </c>
      <c r="L16" s="7">
        <v>14325000</v>
      </c>
      <c r="M16" s="7">
        <v>104.76</v>
      </c>
      <c r="N16" s="7">
        <v>0</v>
      </c>
      <c r="O16" s="7">
        <v>15006.87</v>
      </c>
      <c r="P16" s="8">
        <v>1.5E-3</v>
      </c>
      <c r="Q16" s="8">
        <v>0.4753</v>
      </c>
      <c r="R16" s="8">
        <v>4.5999999999999999E-3</v>
      </c>
    </row>
    <row r="17" spans="2:18">
      <c r="B17" s="6" t="s">
        <v>137</v>
      </c>
      <c r="C17" s="17">
        <v>1135557</v>
      </c>
      <c r="D17" s="18" t="s">
        <v>134</v>
      </c>
      <c r="E17" s="6" t="s">
        <v>135</v>
      </c>
      <c r="F17" s="6"/>
      <c r="G17" s="6"/>
      <c r="H17" s="17">
        <v>6.07</v>
      </c>
      <c r="I17" s="6" t="s">
        <v>96</v>
      </c>
      <c r="J17" s="21">
        <v>1.7500000000000002E-2</v>
      </c>
      <c r="K17" s="8">
        <v>1.4E-2</v>
      </c>
      <c r="L17" s="7">
        <v>1692</v>
      </c>
      <c r="M17" s="7">
        <v>103.15</v>
      </c>
      <c r="N17" s="7">
        <v>0</v>
      </c>
      <c r="O17" s="7">
        <v>1.75</v>
      </c>
      <c r="P17" s="8">
        <v>0</v>
      </c>
      <c r="Q17" s="8">
        <v>1E-4</v>
      </c>
      <c r="R17" s="8">
        <v>0</v>
      </c>
    </row>
    <row r="18" spans="2:18">
      <c r="B18" s="6" t="s">
        <v>138</v>
      </c>
      <c r="C18" s="17">
        <v>1157098</v>
      </c>
      <c r="D18" s="18" t="s">
        <v>134</v>
      </c>
      <c r="E18" s="6" t="s">
        <v>135</v>
      </c>
      <c r="F18" s="6"/>
      <c r="G18" s="6"/>
      <c r="H18" s="17">
        <v>0.67</v>
      </c>
      <c r="I18" s="6" t="s">
        <v>96</v>
      </c>
      <c r="K18" s="8">
        <v>3.2000000000000002E-3</v>
      </c>
      <c r="L18" s="7">
        <v>324901</v>
      </c>
      <c r="M18" s="7">
        <v>99.79</v>
      </c>
      <c r="N18" s="7">
        <v>0</v>
      </c>
      <c r="O18" s="7">
        <v>324.22000000000003</v>
      </c>
      <c r="P18" s="8">
        <v>2.9999999999999997E-4</v>
      </c>
      <c r="Q18" s="8">
        <v>1.03E-2</v>
      </c>
      <c r="R18" s="8">
        <v>1E-4</v>
      </c>
    </row>
    <row r="19" spans="2:18">
      <c r="B19" s="13" t="s">
        <v>139</v>
      </c>
      <c r="C19" s="14"/>
      <c r="D19" s="20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</row>
    <row r="20" spans="2:18">
      <c r="B20" s="3" t="s">
        <v>140</v>
      </c>
      <c r="C20" s="12"/>
      <c r="D20" s="19"/>
      <c r="E20" s="3"/>
      <c r="F20" s="3"/>
      <c r="G20" s="3"/>
      <c r="H20" s="12">
        <v>7.07</v>
      </c>
      <c r="I20" s="3"/>
      <c r="K20" s="10">
        <v>2.5600000000000001E-2</v>
      </c>
      <c r="L20" s="9">
        <v>4265000</v>
      </c>
      <c r="O20" s="9">
        <v>14946.41</v>
      </c>
      <c r="Q20" s="10">
        <v>0.4733</v>
      </c>
      <c r="R20" s="10">
        <v>4.5999999999999999E-3</v>
      </c>
    </row>
    <row r="21" spans="2:18">
      <c r="B21" s="13" t="s">
        <v>141</v>
      </c>
      <c r="C21" s="14"/>
      <c r="D21" s="20"/>
      <c r="E21" s="13"/>
      <c r="F21" s="13"/>
      <c r="G21" s="13"/>
      <c r="H21" s="14">
        <v>7.24</v>
      </c>
      <c r="I21" s="13"/>
      <c r="K21" s="16">
        <v>0.03</v>
      </c>
      <c r="L21" s="15">
        <v>1324000</v>
      </c>
      <c r="O21" s="15">
        <v>4848.57</v>
      </c>
      <c r="Q21" s="16">
        <v>0.15359999999999999</v>
      </c>
      <c r="R21" s="16">
        <v>1.5E-3</v>
      </c>
    </row>
    <row r="22" spans="2:18">
      <c r="B22" s="6" t="s">
        <v>142</v>
      </c>
      <c r="C22" s="17" t="s">
        <v>143</v>
      </c>
      <c r="D22" s="18" t="s">
        <v>144</v>
      </c>
      <c r="E22" s="6" t="s">
        <v>145</v>
      </c>
      <c r="F22" s="6" t="s">
        <v>146</v>
      </c>
      <c r="G22" s="6"/>
      <c r="H22" s="17">
        <v>6.35</v>
      </c>
      <c r="I22" s="6" t="s">
        <v>44</v>
      </c>
      <c r="J22" s="21">
        <v>2.8750000000000001E-2</v>
      </c>
      <c r="K22" s="8">
        <v>2.9000000000000001E-2</v>
      </c>
      <c r="L22" s="7">
        <v>1020000</v>
      </c>
      <c r="M22" s="7">
        <v>100.06</v>
      </c>
      <c r="N22" s="7">
        <v>0</v>
      </c>
      <c r="O22" s="7">
        <v>3706.82</v>
      </c>
      <c r="P22" s="8">
        <v>1E-3</v>
      </c>
      <c r="Q22" s="8">
        <v>0.1174</v>
      </c>
      <c r="R22" s="8">
        <v>1.1000000000000001E-3</v>
      </c>
    </row>
    <row r="23" spans="2:18">
      <c r="B23" s="6" t="s">
        <v>147</v>
      </c>
      <c r="C23" s="17" t="s">
        <v>148</v>
      </c>
      <c r="D23" s="18" t="s">
        <v>144</v>
      </c>
      <c r="E23" s="6" t="s">
        <v>145</v>
      </c>
      <c r="F23" s="6" t="s">
        <v>146</v>
      </c>
      <c r="G23" s="6"/>
      <c r="H23" s="17">
        <v>3.98</v>
      </c>
      <c r="I23" s="6" t="s">
        <v>44</v>
      </c>
      <c r="J23" s="21">
        <v>3.15E-2</v>
      </c>
      <c r="K23" s="8">
        <v>2.7400000000000001E-2</v>
      </c>
      <c r="L23" s="7">
        <v>164000</v>
      </c>
      <c r="M23" s="7">
        <v>102.51</v>
      </c>
      <c r="N23" s="7">
        <v>0</v>
      </c>
      <c r="O23" s="7">
        <v>610.58000000000004</v>
      </c>
      <c r="P23" s="8">
        <v>2.0000000000000001E-4</v>
      </c>
      <c r="Q23" s="8">
        <v>1.9300000000000001E-2</v>
      </c>
      <c r="R23" s="8">
        <v>2.0000000000000001E-4</v>
      </c>
    </row>
    <row r="24" spans="2:18">
      <c r="B24" s="6" t="s">
        <v>149</v>
      </c>
      <c r="C24" s="17" t="s">
        <v>150</v>
      </c>
      <c r="D24" s="18" t="s">
        <v>144</v>
      </c>
      <c r="E24" s="6" t="s">
        <v>145</v>
      </c>
      <c r="F24" s="6" t="s">
        <v>146</v>
      </c>
      <c r="G24" s="6"/>
      <c r="H24" s="17">
        <v>17.190000000000001</v>
      </c>
      <c r="I24" s="6" t="s">
        <v>44</v>
      </c>
      <c r="J24" s="21">
        <v>4.1250000000000002E-2</v>
      </c>
      <c r="K24" s="8">
        <v>3.95E-2</v>
      </c>
      <c r="L24" s="7">
        <v>140000</v>
      </c>
      <c r="M24" s="7">
        <v>104.46</v>
      </c>
      <c r="N24" s="7">
        <v>0</v>
      </c>
      <c r="O24" s="7">
        <v>531.16999999999996</v>
      </c>
      <c r="P24" s="8">
        <v>1E-4</v>
      </c>
      <c r="Q24" s="8">
        <v>1.6799999999999999E-2</v>
      </c>
      <c r="R24" s="8">
        <v>2.0000000000000001E-4</v>
      </c>
    </row>
    <row r="25" spans="2:18">
      <c r="B25" s="13" t="s">
        <v>151</v>
      </c>
      <c r="C25" s="14"/>
      <c r="D25" s="20"/>
      <c r="E25" s="13"/>
      <c r="F25" s="13"/>
      <c r="G25" s="13"/>
      <c r="H25" s="14">
        <v>6.98</v>
      </c>
      <c r="I25" s="13"/>
      <c r="K25" s="16">
        <v>2.35E-2</v>
      </c>
      <c r="L25" s="15">
        <v>2941000</v>
      </c>
      <c r="O25" s="15">
        <v>10097.84</v>
      </c>
      <c r="Q25" s="16">
        <v>0.31979999999999997</v>
      </c>
      <c r="R25" s="16">
        <v>3.0999999999999999E-3</v>
      </c>
    </row>
    <row r="26" spans="2:18">
      <c r="B26" s="6" t="s">
        <v>152</v>
      </c>
      <c r="C26" s="17" t="s">
        <v>153</v>
      </c>
      <c r="D26" s="18" t="s">
        <v>144</v>
      </c>
      <c r="E26" s="6" t="s">
        <v>154</v>
      </c>
      <c r="F26" s="6" t="s">
        <v>146</v>
      </c>
      <c r="G26" s="6"/>
      <c r="H26" s="17">
        <v>6.98</v>
      </c>
      <c r="I26" s="6" t="s">
        <v>44</v>
      </c>
      <c r="J26" s="21">
        <v>1.4999999999999999E-2</v>
      </c>
      <c r="K26" s="8">
        <v>2.35E-2</v>
      </c>
      <c r="L26" s="7">
        <v>2941000</v>
      </c>
      <c r="M26" s="7">
        <v>94.53</v>
      </c>
      <c r="N26" s="7">
        <v>0</v>
      </c>
      <c r="O26" s="7">
        <v>10097.84</v>
      </c>
      <c r="P26" s="8">
        <v>0</v>
      </c>
      <c r="Q26" s="8">
        <v>0.31979999999999997</v>
      </c>
      <c r="R26" s="8">
        <v>3.0999999999999999E-3</v>
      </c>
    </row>
    <row r="29" spans="2:18">
      <c r="B29" s="6" t="s">
        <v>115</v>
      </c>
      <c r="C29" s="17"/>
      <c r="D29" s="18"/>
      <c r="E29" s="6"/>
      <c r="F29" s="6"/>
      <c r="G29" s="6"/>
      <c r="I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1638</v>
      </c>
    </row>
    <row r="7" spans="2:16">
      <c r="B7" s="3" t="s">
        <v>77</v>
      </c>
      <c r="C7" s="3" t="s">
        <v>78</v>
      </c>
      <c r="D7" s="3" t="s">
        <v>157</v>
      </c>
      <c r="E7" s="3" t="s">
        <v>80</v>
      </c>
      <c r="F7" s="3" t="s">
        <v>81</v>
      </c>
      <c r="G7" s="3" t="s">
        <v>119</v>
      </c>
      <c r="H7" s="3" t="s">
        <v>120</v>
      </c>
      <c r="I7" s="3" t="s">
        <v>82</v>
      </c>
      <c r="J7" s="3" t="s">
        <v>83</v>
      </c>
      <c r="K7" s="3" t="s">
        <v>1634</v>
      </c>
      <c r="L7" s="3" t="s">
        <v>121</v>
      </c>
      <c r="M7" s="3" t="s">
        <v>1635</v>
      </c>
      <c r="N7" s="3" t="s">
        <v>123</v>
      </c>
      <c r="O7" s="3" t="s">
        <v>124</v>
      </c>
      <c r="P7" s="3" t="s">
        <v>87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88</v>
      </c>
      <c r="K8" s="4" t="s">
        <v>88</v>
      </c>
      <c r="L8" s="4" t="s">
        <v>127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1639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1642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1643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1644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155</v>
      </c>
    </row>
    <row r="8" spans="2:21">
      <c r="B8" s="3" t="s">
        <v>77</v>
      </c>
      <c r="C8" s="3" t="s">
        <v>78</v>
      </c>
      <c r="D8" s="3" t="s">
        <v>118</v>
      </c>
      <c r="E8" s="3" t="s">
        <v>156</v>
      </c>
      <c r="F8" s="3" t="s">
        <v>79</v>
      </c>
      <c r="G8" s="3" t="s">
        <v>157</v>
      </c>
      <c r="H8" s="3" t="s">
        <v>80</v>
      </c>
      <c r="I8" s="3" t="s">
        <v>81</v>
      </c>
      <c r="J8" s="3" t="s">
        <v>119</v>
      </c>
      <c r="K8" s="3" t="s">
        <v>120</v>
      </c>
      <c r="L8" s="3" t="s">
        <v>82</v>
      </c>
      <c r="M8" s="3" t="s">
        <v>83</v>
      </c>
      <c r="N8" s="3" t="s">
        <v>84</v>
      </c>
      <c r="O8" s="3" t="s">
        <v>121</v>
      </c>
      <c r="P8" s="3" t="s">
        <v>43</v>
      </c>
      <c r="Q8" s="3" t="s">
        <v>122</v>
      </c>
      <c r="R8" s="3" t="s">
        <v>85</v>
      </c>
      <c r="S8" s="3" t="s">
        <v>123</v>
      </c>
      <c r="T8" s="3" t="s">
        <v>124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88</v>
      </c>
      <c r="N9" s="4" t="s">
        <v>88</v>
      </c>
      <c r="O9" s="4" t="s">
        <v>127</v>
      </c>
      <c r="P9" s="4" t="s">
        <v>128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158</v>
      </c>
      <c r="C11" s="12"/>
      <c r="D11" s="19"/>
      <c r="E11" s="3"/>
      <c r="F11" s="3"/>
      <c r="G11" s="3"/>
      <c r="H11" s="3"/>
      <c r="I11" s="3"/>
      <c r="J11" s="3"/>
      <c r="K11" s="12">
        <v>0.98</v>
      </c>
      <c r="L11" s="3"/>
      <c r="N11" s="10">
        <v>5.9999999999999995E-4</v>
      </c>
      <c r="O11" s="9">
        <v>199700</v>
      </c>
      <c r="R11" s="9">
        <v>1995.8</v>
      </c>
      <c r="T11" s="10">
        <v>1</v>
      </c>
      <c r="U11" s="10">
        <v>5.9999999999999995E-4</v>
      </c>
    </row>
    <row r="12" spans="2:21">
      <c r="B12" s="3" t="s">
        <v>159</v>
      </c>
      <c r="C12" s="12"/>
      <c r="D12" s="19"/>
      <c r="E12" s="3"/>
      <c r="F12" s="3"/>
      <c r="G12" s="3"/>
      <c r="H12" s="3"/>
      <c r="I12" s="3"/>
      <c r="J12" s="3"/>
      <c r="K12" s="12">
        <v>0.98</v>
      </c>
      <c r="L12" s="3"/>
      <c r="N12" s="10">
        <v>5.9999999999999995E-4</v>
      </c>
      <c r="O12" s="9">
        <v>199700</v>
      </c>
      <c r="R12" s="9">
        <v>1995.8</v>
      </c>
      <c r="T12" s="10">
        <v>1</v>
      </c>
      <c r="U12" s="10">
        <v>5.9999999999999995E-4</v>
      </c>
    </row>
    <row r="13" spans="2:21">
      <c r="B13" s="13" t="s">
        <v>160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161</v>
      </c>
      <c r="C14" s="14"/>
      <c r="D14" s="20"/>
      <c r="E14" s="13"/>
      <c r="F14" s="13"/>
      <c r="G14" s="13"/>
      <c r="H14" s="13"/>
      <c r="I14" s="13"/>
      <c r="J14" s="13"/>
      <c r="K14" s="14">
        <v>0.98</v>
      </c>
      <c r="L14" s="13"/>
      <c r="N14" s="16">
        <v>5.9999999999999995E-4</v>
      </c>
      <c r="O14" s="15">
        <v>199700</v>
      </c>
      <c r="R14" s="15">
        <v>1995.8</v>
      </c>
      <c r="T14" s="16">
        <v>1</v>
      </c>
      <c r="U14" s="16">
        <v>5.9999999999999995E-4</v>
      </c>
    </row>
    <row r="15" spans="2:21">
      <c r="B15" s="6" t="s">
        <v>162</v>
      </c>
      <c r="C15" s="17">
        <v>1157205</v>
      </c>
      <c r="D15" s="18" t="s">
        <v>134</v>
      </c>
      <c r="E15" s="6"/>
      <c r="F15" s="18">
        <v>513682146</v>
      </c>
      <c r="G15" s="6" t="s">
        <v>163</v>
      </c>
      <c r="H15" s="6" t="s">
        <v>164</v>
      </c>
      <c r="I15" s="6" t="s">
        <v>95</v>
      </c>
      <c r="J15" s="6"/>
      <c r="K15" s="17">
        <v>0.98</v>
      </c>
      <c r="L15" s="6" t="s">
        <v>96</v>
      </c>
      <c r="N15" s="8">
        <v>5.9999999999999995E-4</v>
      </c>
      <c r="O15" s="7">
        <v>199700</v>
      </c>
      <c r="P15" s="7">
        <v>999.4</v>
      </c>
      <c r="Q15" s="7">
        <v>0</v>
      </c>
      <c r="R15" s="7">
        <v>1995.8</v>
      </c>
      <c r="S15" s="8">
        <v>6.9999999999999999E-4</v>
      </c>
      <c r="T15" s="8">
        <v>1</v>
      </c>
      <c r="U15" s="8">
        <v>5.9999999999999995E-4</v>
      </c>
    </row>
    <row r="16" spans="2:21">
      <c r="B16" s="13" t="s">
        <v>165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166</v>
      </c>
      <c r="C17" s="14"/>
      <c r="D17" s="20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3" t="s">
        <v>167</v>
      </c>
      <c r="C18" s="12"/>
      <c r="D18" s="19"/>
      <c r="E18" s="3"/>
      <c r="F18" s="3"/>
      <c r="G18" s="3"/>
      <c r="H18" s="3"/>
      <c r="I18" s="3"/>
      <c r="J18" s="3"/>
      <c r="L18" s="3"/>
      <c r="O18" s="9">
        <v>0</v>
      </c>
      <c r="R18" s="9">
        <v>0</v>
      </c>
      <c r="T18" s="10">
        <v>0</v>
      </c>
      <c r="U18" s="10">
        <v>0</v>
      </c>
    </row>
    <row r="19" spans="2:21">
      <c r="B19" s="13" t="s">
        <v>168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169</v>
      </c>
      <c r="C20" s="14"/>
      <c r="D20" s="20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3" spans="2:21">
      <c r="B23" s="6" t="s">
        <v>115</v>
      </c>
      <c r="C23" s="17"/>
      <c r="D23" s="18"/>
      <c r="E23" s="6"/>
      <c r="F23" s="6"/>
      <c r="G23" s="6"/>
      <c r="H23" s="6"/>
      <c r="I23" s="6"/>
      <c r="J23" s="6"/>
      <c r="L23" s="6"/>
    </row>
    <row r="27" spans="2:21">
      <c r="B27" s="5" t="s">
        <v>75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20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170</v>
      </c>
    </row>
    <row r="8" spans="2:21">
      <c r="B8" s="3" t="s">
        <v>77</v>
      </c>
      <c r="C8" s="3" t="s">
        <v>78</v>
      </c>
      <c r="D8" s="3" t="s">
        <v>118</v>
      </c>
      <c r="E8" s="3" t="s">
        <v>156</v>
      </c>
      <c r="F8" s="3" t="s">
        <v>79</v>
      </c>
      <c r="G8" s="3" t="s">
        <v>157</v>
      </c>
      <c r="H8" s="3" t="s">
        <v>80</v>
      </c>
      <c r="I8" s="3" t="s">
        <v>81</v>
      </c>
      <c r="J8" s="3" t="s">
        <v>119</v>
      </c>
      <c r="K8" s="3" t="s">
        <v>120</v>
      </c>
      <c r="L8" s="3" t="s">
        <v>82</v>
      </c>
      <c r="M8" s="3" t="s">
        <v>83</v>
      </c>
      <c r="N8" s="3" t="s">
        <v>84</v>
      </c>
      <c r="O8" s="3" t="s">
        <v>121</v>
      </c>
      <c r="P8" s="3" t="s">
        <v>43</v>
      </c>
      <c r="Q8" s="3" t="s">
        <v>122</v>
      </c>
      <c r="R8" s="3" t="s">
        <v>85</v>
      </c>
      <c r="S8" s="3" t="s">
        <v>123</v>
      </c>
      <c r="T8" s="3" t="s">
        <v>124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88</v>
      </c>
      <c r="N9" s="4" t="s">
        <v>88</v>
      </c>
      <c r="O9" s="4" t="s">
        <v>127</v>
      </c>
      <c r="P9" s="4" t="s">
        <v>128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171</v>
      </c>
      <c r="C11" s="12"/>
      <c r="D11" s="19"/>
      <c r="E11" s="3"/>
      <c r="F11" s="3"/>
      <c r="G11" s="3"/>
      <c r="H11" s="3"/>
      <c r="I11" s="3"/>
      <c r="J11" s="3"/>
      <c r="K11" s="12">
        <v>4.6900000000000004</v>
      </c>
      <c r="L11" s="3"/>
      <c r="N11" s="10">
        <v>0.03</v>
      </c>
      <c r="O11" s="9">
        <v>1031900251.23</v>
      </c>
      <c r="R11" s="9">
        <v>577514.26</v>
      </c>
      <c r="T11" s="10">
        <v>1</v>
      </c>
      <c r="U11" s="10">
        <v>0.17680000000000001</v>
      </c>
    </row>
    <row r="12" spans="2:21">
      <c r="B12" s="3" t="s">
        <v>172</v>
      </c>
      <c r="C12" s="12"/>
      <c r="D12" s="19"/>
      <c r="E12" s="3"/>
      <c r="F12" s="3"/>
      <c r="G12" s="3"/>
      <c r="H12" s="3"/>
      <c r="I12" s="3"/>
      <c r="J12" s="3"/>
      <c r="K12" s="12">
        <v>4.1399999999999997</v>
      </c>
      <c r="L12" s="3"/>
      <c r="N12" s="10">
        <v>2.63E-2</v>
      </c>
      <c r="O12" s="9">
        <v>401499851.23000002</v>
      </c>
      <c r="R12" s="9">
        <v>442668.22</v>
      </c>
      <c r="T12" s="10">
        <v>0.76649999999999996</v>
      </c>
      <c r="U12" s="10">
        <v>0.13550000000000001</v>
      </c>
    </row>
    <row r="13" spans="2:21">
      <c r="B13" s="13" t="s">
        <v>173</v>
      </c>
      <c r="C13" s="14"/>
      <c r="D13" s="20"/>
      <c r="E13" s="13"/>
      <c r="F13" s="13"/>
      <c r="G13" s="13"/>
      <c r="H13" s="13"/>
      <c r="I13" s="13"/>
      <c r="J13" s="13"/>
      <c r="K13" s="14">
        <v>4.0199999999999996</v>
      </c>
      <c r="L13" s="13"/>
      <c r="N13" s="16">
        <v>1.41E-2</v>
      </c>
      <c r="O13" s="15">
        <v>221331496.53999999</v>
      </c>
      <c r="R13" s="15">
        <v>264273.27</v>
      </c>
      <c r="T13" s="16">
        <v>0.45760000000000001</v>
      </c>
      <c r="U13" s="16">
        <v>8.09E-2</v>
      </c>
    </row>
    <row r="14" spans="2:21">
      <c r="B14" s="6" t="s">
        <v>174</v>
      </c>
      <c r="C14" s="17">
        <v>6040315</v>
      </c>
      <c r="D14" s="18" t="s">
        <v>134</v>
      </c>
      <c r="E14" s="6"/>
      <c r="F14" s="18">
        <v>520018078</v>
      </c>
      <c r="G14" s="6" t="s">
        <v>163</v>
      </c>
      <c r="H14" s="6" t="s">
        <v>94</v>
      </c>
      <c r="I14" s="6" t="s">
        <v>95</v>
      </c>
      <c r="J14" s="6"/>
      <c r="K14" s="17">
        <v>1.23</v>
      </c>
      <c r="L14" s="6" t="s">
        <v>96</v>
      </c>
      <c r="M14" s="21">
        <v>5.8999999999999999E-3</v>
      </c>
      <c r="N14" s="8">
        <v>-9.9000000000000008E-3</v>
      </c>
      <c r="O14" s="7">
        <v>7972</v>
      </c>
      <c r="P14" s="7">
        <v>102.33</v>
      </c>
      <c r="Q14" s="7">
        <v>0</v>
      </c>
      <c r="R14" s="7">
        <v>8.16</v>
      </c>
      <c r="S14" s="8">
        <v>0</v>
      </c>
      <c r="T14" s="8">
        <v>0</v>
      </c>
      <c r="U14" s="8">
        <v>0</v>
      </c>
    </row>
    <row r="15" spans="2:21">
      <c r="B15" s="6" t="s">
        <v>175</v>
      </c>
      <c r="C15" s="17">
        <v>2310225</v>
      </c>
      <c r="D15" s="18" t="s">
        <v>134</v>
      </c>
      <c r="E15" s="6"/>
      <c r="F15" s="18">
        <v>520032046</v>
      </c>
      <c r="G15" s="6" t="s">
        <v>163</v>
      </c>
      <c r="H15" s="6" t="s">
        <v>94</v>
      </c>
      <c r="I15" s="6" t="s">
        <v>95</v>
      </c>
      <c r="J15" s="6"/>
      <c r="K15" s="17">
        <v>8.08</v>
      </c>
      <c r="L15" s="6" t="s">
        <v>96</v>
      </c>
      <c r="M15" s="21">
        <v>1.2200000000000001E-2</v>
      </c>
      <c r="N15" s="8">
        <v>8.8999999999999999E-3</v>
      </c>
      <c r="O15" s="7">
        <v>605768</v>
      </c>
      <c r="P15" s="7">
        <v>104.32</v>
      </c>
      <c r="Q15" s="7">
        <v>0</v>
      </c>
      <c r="R15" s="7">
        <v>631.94000000000005</v>
      </c>
      <c r="S15" s="8">
        <v>8.0000000000000004E-4</v>
      </c>
      <c r="T15" s="8">
        <v>1.1000000000000001E-3</v>
      </c>
      <c r="U15" s="8">
        <v>2.0000000000000001E-4</v>
      </c>
    </row>
    <row r="16" spans="2:21">
      <c r="B16" s="6" t="s">
        <v>176</v>
      </c>
      <c r="C16" s="17">
        <v>2310191</v>
      </c>
      <c r="D16" s="18" t="s">
        <v>134</v>
      </c>
      <c r="E16" s="6"/>
      <c r="F16" s="18">
        <v>520032046</v>
      </c>
      <c r="G16" s="6" t="s">
        <v>163</v>
      </c>
      <c r="H16" s="6" t="s">
        <v>94</v>
      </c>
      <c r="I16" s="6" t="s">
        <v>95</v>
      </c>
      <c r="J16" s="6"/>
      <c r="K16" s="17">
        <v>2.21</v>
      </c>
      <c r="L16" s="6" t="s">
        <v>96</v>
      </c>
      <c r="M16" s="21">
        <v>0.04</v>
      </c>
      <c r="N16" s="8">
        <v>-4.7000000000000002E-3</v>
      </c>
      <c r="O16" s="7">
        <v>12964414</v>
      </c>
      <c r="P16" s="7">
        <v>114.9</v>
      </c>
      <c r="Q16" s="7">
        <v>0</v>
      </c>
      <c r="R16" s="7">
        <v>14896.11</v>
      </c>
      <c r="S16" s="8">
        <v>6.3E-3</v>
      </c>
      <c r="T16" s="8">
        <v>2.58E-2</v>
      </c>
      <c r="U16" s="8">
        <v>4.5999999999999999E-3</v>
      </c>
    </row>
    <row r="17" spans="2:21">
      <c r="B17" s="6" t="s">
        <v>177</v>
      </c>
      <c r="C17" s="17">
        <v>2310209</v>
      </c>
      <c r="D17" s="18" t="s">
        <v>134</v>
      </c>
      <c r="E17" s="6"/>
      <c r="F17" s="18">
        <v>520032046</v>
      </c>
      <c r="G17" s="6" t="s">
        <v>163</v>
      </c>
      <c r="H17" s="6" t="s">
        <v>94</v>
      </c>
      <c r="I17" s="6" t="s">
        <v>95</v>
      </c>
      <c r="J17" s="6"/>
      <c r="K17" s="17">
        <v>3.4</v>
      </c>
      <c r="L17" s="6" t="s">
        <v>96</v>
      </c>
      <c r="M17" s="21">
        <v>9.9000000000000008E-3</v>
      </c>
      <c r="N17" s="8">
        <v>-2.2000000000000001E-3</v>
      </c>
      <c r="O17" s="7">
        <v>15759529</v>
      </c>
      <c r="P17" s="7">
        <v>105.7</v>
      </c>
      <c r="Q17" s="7">
        <v>0</v>
      </c>
      <c r="R17" s="7">
        <v>16657.82</v>
      </c>
      <c r="S17" s="8">
        <v>5.1999999999999998E-3</v>
      </c>
      <c r="T17" s="8">
        <v>2.8799999999999999E-2</v>
      </c>
      <c r="U17" s="8">
        <v>5.1000000000000004E-3</v>
      </c>
    </row>
    <row r="18" spans="2:21">
      <c r="B18" s="6" t="s">
        <v>178</v>
      </c>
      <c r="C18" s="17">
        <v>2310142</v>
      </c>
      <c r="D18" s="18" t="s">
        <v>134</v>
      </c>
      <c r="E18" s="6"/>
      <c r="F18" s="18">
        <v>520032046</v>
      </c>
      <c r="G18" s="6" t="s">
        <v>163</v>
      </c>
      <c r="H18" s="6" t="s">
        <v>94</v>
      </c>
      <c r="I18" s="6" t="s">
        <v>95</v>
      </c>
      <c r="J18" s="6"/>
      <c r="K18" s="17">
        <v>1.43</v>
      </c>
      <c r="L18" s="6" t="s">
        <v>96</v>
      </c>
      <c r="M18" s="21">
        <v>4.1000000000000003E-3</v>
      </c>
      <c r="N18" s="8">
        <v>-6.8999999999999999E-3</v>
      </c>
      <c r="O18" s="7">
        <v>3310588.44</v>
      </c>
      <c r="P18" s="7">
        <v>101.83</v>
      </c>
      <c r="Q18" s="7">
        <v>0</v>
      </c>
      <c r="R18" s="7">
        <v>3371.17</v>
      </c>
      <c r="S18" s="8">
        <v>2.7000000000000001E-3</v>
      </c>
      <c r="T18" s="8">
        <v>5.7999999999999996E-3</v>
      </c>
      <c r="U18" s="8">
        <v>1E-3</v>
      </c>
    </row>
    <row r="19" spans="2:21">
      <c r="B19" s="6" t="s">
        <v>179</v>
      </c>
      <c r="C19" s="17">
        <v>2310159</v>
      </c>
      <c r="D19" s="18" t="s">
        <v>134</v>
      </c>
      <c r="E19" s="6"/>
      <c r="F19" s="18">
        <v>520032046</v>
      </c>
      <c r="G19" s="6" t="s">
        <v>163</v>
      </c>
      <c r="H19" s="6" t="s">
        <v>94</v>
      </c>
      <c r="I19" s="6" t="s">
        <v>95</v>
      </c>
      <c r="J19" s="6"/>
      <c r="K19" s="17">
        <v>0.83</v>
      </c>
      <c r="L19" s="6" t="s">
        <v>96</v>
      </c>
      <c r="M19" s="21">
        <v>6.4000000000000003E-3</v>
      </c>
      <c r="N19" s="8">
        <v>-1.14E-2</v>
      </c>
      <c r="O19" s="7">
        <v>8285331</v>
      </c>
      <c r="P19" s="7">
        <v>101.61</v>
      </c>
      <c r="Q19" s="7">
        <v>0</v>
      </c>
      <c r="R19" s="7">
        <v>8418.7199999999993</v>
      </c>
      <c r="S19" s="8">
        <v>2.5999999999999999E-3</v>
      </c>
      <c r="T19" s="8">
        <v>1.46E-2</v>
      </c>
      <c r="U19" s="8">
        <v>2.5999999999999999E-3</v>
      </c>
    </row>
    <row r="20" spans="2:21">
      <c r="B20" s="6" t="s">
        <v>180</v>
      </c>
      <c r="C20" s="17">
        <v>2310183</v>
      </c>
      <c r="D20" s="18" t="s">
        <v>134</v>
      </c>
      <c r="E20" s="6"/>
      <c r="F20" s="18">
        <v>520032046</v>
      </c>
      <c r="G20" s="6" t="s">
        <v>163</v>
      </c>
      <c r="H20" s="6" t="s">
        <v>94</v>
      </c>
      <c r="I20" s="6" t="s">
        <v>95</v>
      </c>
      <c r="J20" s="6"/>
      <c r="K20" s="17">
        <v>10.73</v>
      </c>
      <c r="L20" s="6" t="s">
        <v>96</v>
      </c>
      <c r="M20" s="21">
        <v>4.7000000000000002E-3</v>
      </c>
      <c r="N20" s="8">
        <v>7.1999999999999998E-3</v>
      </c>
      <c r="O20" s="7">
        <v>7883128</v>
      </c>
      <c r="P20" s="7">
        <v>102.17</v>
      </c>
      <c r="Q20" s="7">
        <v>0</v>
      </c>
      <c r="R20" s="7">
        <v>8054.19</v>
      </c>
      <c r="S20" s="8">
        <v>1.12E-2</v>
      </c>
      <c r="T20" s="8">
        <v>1.3899999999999999E-2</v>
      </c>
      <c r="U20" s="8">
        <v>2.5000000000000001E-3</v>
      </c>
    </row>
    <row r="21" spans="2:21">
      <c r="B21" s="6" t="s">
        <v>181</v>
      </c>
      <c r="C21" s="17">
        <v>2310217</v>
      </c>
      <c r="D21" s="18" t="s">
        <v>134</v>
      </c>
      <c r="E21" s="6"/>
      <c r="F21" s="18">
        <v>520032046</v>
      </c>
      <c r="G21" s="6" t="s">
        <v>163</v>
      </c>
      <c r="H21" s="6" t="s">
        <v>94</v>
      </c>
      <c r="I21" s="6" t="s">
        <v>95</v>
      </c>
      <c r="J21" s="6"/>
      <c r="K21" s="17">
        <v>5.37</v>
      </c>
      <c r="L21" s="6" t="s">
        <v>96</v>
      </c>
      <c r="M21" s="21">
        <v>8.6E-3</v>
      </c>
      <c r="N21" s="8">
        <v>3.7000000000000002E-3</v>
      </c>
      <c r="O21" s="7">
        <v>479954</v>
      </c>
      <c r="P21" s="7">
        <v>104.15</v>
      </c>
      <c r="Q21" s="7">
        <v>0</v>
      </c>
      <c r="R21" s="7">
        <v>499.87</v>
      </c>
      <c r="S21" s="8">
        <v>2.0000000000000001E-4</v>
      </c>
      <c r="T21" s="8">
        <v>8.9999999999999998E-4</v>
      </c>
      <c r="U21" s="8">
        <v>2.0000000000000001E-4</v>
      </c>
    </row>
    <row r="22" spans="2:21">
      <c r="B22" s="6" t="s">
        <v>182</v>
      </c>
      <c r="C22" s="17">
        <v>1940618</v>
      </c>
      <c r="D22" s="18" t="s">
        <v>134</v>
      </c>
      <c r="E22" s="6"/>
      <c r="F22" s="18">
        <v>520032640</v>
      </c>
      <c r="G22" s="6" t="s">
        <v>163</v>
      </c>
      <c r="H22" s="6" t="s">
        <v>94</v>
      </c>
      <c r="I22" s="6" t="s">
        <v>95</v>
      </c>
      <c r="J22" s="6"/>
      <c r="K22" s="17">
        <v>4.5199999999999996</v>
      </c>
      <c r="L22" s="6" t="s">
        <v>96</v>
      </c>
      <c r="M22" s="21">
        <v>6.0000000000000001E-3</v>
      </c>
      <c r="N22" s="8">
        <v>1.4E-3</v>
      </c>
      <c r="O22" s="7">
        <v>11083989</v>
      </c>
      <c r="P22" s="7">
        <v>103.49</v>
      </c>
      <c r="Q22" s="7">
        <v>0</v>
      </c>
      <c r="R22" s="7">
        <v>11470.82</v>
      </c>
      <c r="S22" s="8">
        <v>5.0000000000000001E-3</v>
      </c>
      <c r="T22" s="8">
        <v>1.9900000000000001E-2</v>
      </c>
      <c r="U22" s="8">
        <v>3.5000000000000001E-3</v>
      </c>
    </row>
    <row r="23" spans="2:21">
      <c r="B23" s="6" t="s">
        <v>183</v>
      </c>
      <c r="C23" s="17">
        <v>1940659</v>
      </c>
      <c r="D23" s="18" t="s">
        <v>134</v>
      </c>
      <c r="E23" s="6"/>
      <c r="F23" s="18">
        <v>520032640</v>
      </c>
      <c r="G23" s="6" t="s">
        <v>163</v>
      </c>
      <c r="H23" s="6" t="s">
        <v>94</v>
      </c>
      <c r="I23" s="6" t="s">
        <v>95</v>
      </c>
      <c r="J23" s="6"/>
      <c r="K23" s="17">
        <v>5.92</v>
      </c>
      <c r="L23" s="6" t="s">
        <v>96</v>
      </c>
      <c r="M23" s="21">
        <v>1.7500000000000002E-2</v>
      </c>
      <c r="N23" s="8">
        <v>5.8999999999999999E-3</v>
      </c>
      <c r="O23" s="7">
        <v>17188143</v>
      </c>
      <c r="P23" s="7">
        <v>107.52</v>
      </c>
      <c r="Q23" s="7">
        <v>0</v>
      </c>
      <c r="R23" s="7">
        <v>18480.689999999999</v>
      </c>
      <c r="S23" s="8">
        <v>8.6E-3</v>
      </c>
      <c r="T23" s="8">
        <v>3.2000000000000001E-2</v>
      </c>
      <c r="U23" s="8">
        <v>5.7000000000000002E-3</v>
      </c>
    </row>
    <row r="24" spans="2:21">
      <c r="B24" s="6" t="s">
        <v>184</v>
      </c>
      <c r="C24" s="17">
        <v>1940535</v>
      </c>
      <c r="D24" s="18" t="s">
        <v>134</v>
      </c>
      <c r="E24" s="6"/>
      <c r="F24" s="18">
        <v>520032640</v>
      </c>
      <c r="G24" s="6" t="s">
        <v>163</v>
      </c>
      <c r="H24" s="6" t="s">
        <v>94</v>
      </c>
      <c r="I24" s="6" t="s">
        <v>95</v>
      </c>
      <c r="J24" s="6"/>
      <c r="K24" s="17">
        <v>3.12</v>
      </c>
      <c r="L24" s="6" t="s">
        <v>96</v>
      </c>
      <c r="M24" s="21">
        <v>0.05</v>
      </c>
      <c r="N24" s="8">
        <v>-3.0999999999999999E-3</v>
      </c>
      <c r="O24" s="7">
        <v>3181371</v>
      </c>
      <c r="P24" s="7">
        <v>122.55</v>
      </c>
      <c r="Q24" s="7">
        <v>0</v>
      </c>
      <c r="R24" s="7">
        <v>3898.77</v>
      </c>
      <c r="S24" s="8">
        <v>1E-3</v>
      </c>
      <c r="T24" s="8">
        <v>6.7999999999999996E-3</v>
      </c>
      <c r="U24" s="8">
        <v>1.1999999999999999E-3</v>
      </c>
    </row>
    <row r="25" spans="2:21">
      <c r="B25" s="6" t="s">
        <v>185</v>
      </c>
      <c r="C25" s="17">
        <v>1940568</v>
      </c>
      <c r="D25" s="18" t="s">
        <v>134</v>
      </c>
      <c r="E25" s="6"/>
      <c r="F25" s="18">
        <v>520032640</v>
      </c>
      <c r="G25" s="6" t="s">
        <v>163</v>
      </c>
      <c r="H25" s="6" t="s">
        <v>94</v>
      </c>
      <c r="I25" s="6" t="s">
        <v>95</v>
      </c>
      <c r="J25" s="6"/>
      <c r="K25" s="17">
        <v>0.95</v>
      </c>
      <c r="L25" s="6" t="s">
        <v>96</v>
      </c>
      <c r="M25" s="21">
        <v>1.6E-2</v>
      </c>
      <c r="N25" s="8">
        <v>-7.4000000000000003E-3</v>
      </c>
      <c r="O25" s="7">
        <v>5668725.46</v>
      </c>
      <c r="P25" s="7">
        <v>103.13</v>
      </c>
      <c r="Q25" s="7">
        <v>0</v>
      </c>
      <c r="R25" s="7">
        <v>5846.16</v>
      </c>
      <c r="S25" s="8">
        <v>2.7000000000000001E-3</v>
      </c>
      <c r="T25" s="8">
        <v>1.01E-2</v>
      </c>
      <c r="U25" s="8">
        <v>1.8E-3</v>
      </c>
    </row>
    <row r="26" spans="2:21">
      <c r="B26" s="6" t="s">
        <v>186</v>
      </c>
      <c r="C26" s="17">
        <v>2310076</v>
      </c>
      <c r="D26" s="18" t="s">
        <v>134</v>
      </c>
      <c r="E26" s="6"/>
      <c r="F26" s="18">
        <v>520032046</v>
      </c>
      <c r="G26" s="6" t="s">
        <v>163</v>
      </c>
      <c r="H26" s="6" t="s">
        <v>187</v>
      </c>
      <c r="I26" s="6" t="s">
        <v>95</v>
      </c>
      <c r="J26" s="6"/>
      <c r="K26" s="17">
        <v>0.47</v>
      </c>
      <c r="L26" s="6" t="s">
        <v>96</v>
      </c>
      <c r="M26" s="21">
        <v>0.03</v>
      </c>
      <c r="N26" s="8">
        <v>-1.9400000000000001E-2</v>
      </c>
      <c r="O26" s="7">
        <v>3530704</v>
      </c>
      <c r="P26" s="7">
        <v>110.81</v>
      </c>
      <c r="Q26" s="7">
        <v>0</v>
      </c>
      <c r="R26" s="7">
        <v>3912.37</v>
      </c>
      <c r="S26" s="8">
        <v>7.4000000000000003E-3</v>
      </c>
      <c r="T26" s="8">
        <v>6.7999999999999996E-3</v>
      </c>
      <c r="U26" s="8">
        <v>1.1999999999999999E-3</v>
      </c>
    </row>
    <row r="27" spans="2:21">
      <c r="B27" s="6" t="s">
        <v>188</v>
      </c>
      <c r="C27" s="17">
        <v>1145564</v>
      </c>
      <c r="D27" s="18" t="s">
        <v>134</v>
      </c>
      <c r="E27" s="6"/>
      <c r="F27" s="18">
        <v>513569780</v>
      </c>
      <c r="G27" s="6" t="s">
        <v>189</v>
      </c>
      <c r="H27" s="6" t="s">
        <v>190</v>
      </c>
      <c r="I27" s="6" t="s">
        <v>191</v>
      </c>
      <c r="J27" s="6"/>
      <c r="K27" s="17">
        <v>6.21</v>
      </c>
      <c r="L27" s="6" t="s">
        <v>96</v>
      </c>
      <c r="M27" s="21">
        <v>8.3000000000000001E-3</v>
      </c>
      <c r="N27" s="8">
        <v>4.7000000000000002E-3</v>
      </c>
      <c r="O27" s="7">
        <v>971991</v>
      </c>
      <c r="P27" s="7">
        <v>103.4</v>
      </c>
      <c r="Q27" s="7">
        <v>0</v>
      </c>
      <c r="R27" s="7">
        <v>1005.04</v>
      </c>
      <c r="S27" s="8">
        <v>5.9999999999999995E-4</v>
      </c>
      <c r="T27" s="8">
        <v>1.6999999999999999E-3</v>
      </c>
      <c r="U27" s="8">
        <v>2.9999999999999997E-4</v>
      </c>
    </row>
    <row r="28" spans="2:21">
      <c r="B28" s="6" t="s">
        <v>192</v>
      </c>
      <c r="C28" s="17">
        <v>1156603</v>
      </c>
      <c r="D28" s="18" t="s">
        <v>134</v>
      </c>
      <c r="E28" s="6"/>
      <c r="F28" s="18">
        <v>510960719</v>
      </c>
      <c r="G28" s="6" t="s">
        <v>189</v>
      </c>
      <c r="H28" s="6" t="s">
        <v>190</v>
      </c>
      <c r="I28" s="6" t="s">
        <v>191</v>
      </c>
      <c r="J28" s="6"/>
      <c r="K28" s="17">
        <v>6.88</v>
      </c>
      <c r="L28" s="6" t="s">
        <v>96</v>
      </c>
      <c r="M28" s="21">
        <v>1.77E-2</v>
      </c>
      <c r="N28" s="8">
        <v>1.1900000000000001E-2</v>
      </c>
      <c r="O28" s="7">
        <v>4367421</v>
      </c>
      <c r="P28" s="7">
        <v>104.39</v>
      </c>
      <c r="Q28" s="7">
        <v>0</v>
      </c>
      <c r="R28" s="7">
        <v>4559.1499999999996</v>
      </c>
      <c r="S28" s="8">
        <v>3.5999999999999999E-3</v>
      </c>
      <c r="T28" s="8">
        <v>7.9000000000000008E-3</v>
      </c>
      <c r="U28" s="8">
        <v>1.4E-3</v>
      </c>
    </row>
    <row r="29" spans="2:21">
      <c r="B29" s="6" t="s">
        <v>193</v>
      </c>
      <c r="C29" s="17">
        <v>1156611</v>
      </c>
      <c r="D29" s="18" t="s">
        <v>134</v>
      </c>
      <c r="E29" s="6"/>
      <c r="F29" s="18">
        <v>510960719</v>
      </c>
      <c r="G29" s="6" t="s">
        <v>189</v>
      </c>
      <c r="H29" s="6" t="s">
        <v>190</v>
      </c>
      <c r="I29" s="6" t="s">
        <v>191</v>
      </c>
      <c r="J29" s="6"/>
      <c r="K29" s="17">
        <v>10.029999999999999</v>
      </c>
      <c r="L29" s="6" t="s">
        <v>96</v>
      </c>
      <c r="M29" s="21">
        <v>2.4799999999999999E-2</v>
      </c>
      <c r="N29" s="8">
        <v>1.8800000000000001E-2</v>
      </c>
      <c r="O29" s="7">
        <v>1701000</v>
      </c>
      <c r="P29" s="7">
        <v>106.69</v>
      </c>
      <c r="Q29" s="7">
        <v>0</v>
      </c>
      <c r="R29" s="7">
        <v>1814.8</v>
      </c>
      <c r="S29" s="8">
        <v>6.4999999999999997E-3</v>
      </c>
      <c r="T29" s="8">
        <v>3.0999999999999999E-3</v>
      </c>
      <c r="U29" s="8">
        <v>5.9999999999999995E-4</v>
      </c>
    </row>
    <row r="30" spans="2:21">
      <c r="B30" s="6" t="s">
        <v>194</v>
      </c>
      <c r="C30" s="17">
        <v>1134436</v>
      </c>
      <c r="D30" s="18" t="s">
        <v>134</v>
      </c>
      <c r="E30" s="6"/>
      <c r="F30" s="18">
        <v>510960719</v>
      </c>
      <c r="G30" s="6" t="s">
        <v>189</v>
      </c>
      <c r="H30" s="6" t="s">
        <v>187</v>
      </c>
      <c r="I30" s="6" t="s">
        <v>95</v>
      </c>
      <c r="J30" s="6"/>
      <c r="K30" s="17">
        <v>3.48</v>
      </c>
      <c r="L30" s="6" t="s">
        <v>96</v>
      </c>
      <c r="M30" s="21">
        <v>6.4999999999999997E-3</v>
      </c>
      <c r="O30" s="7">
        <v>7257910.3499999996</v>
      </c>
      <c r="P30" s="7">
        <v>102.25</v>
      </c>
      <c r="Q30" s="7">
        <v>1234.93</v>
      </c>
      <c r="R30" s="7">
        <v>8656.15</v>
      </c>
      <c r="S30" s="8">
        <v>8.0000000000000002E-3</v>
      </c>
      <c r="T30" s="8">
        <v>1.4999999999999999E-2</v>
      </c>
      <c r="U30" s="8">
        <v>2.5999999999999999E-3</v>
      </c>
    </row>
    <row r="31" spans="2:21">
      <c r="B31" s="6" t="s">
        <v>195</v>
      </c>
      <c r="C31" s="17">
        <v>1136324</v>
      </c>
      <c r="D31" s="18" t="s">
        <v>134</v>
      </c>
      <c r="E31" s="6"/>
      <c r="F31" s="18">
        <v>510960719</v>
      </c>
      <c r="G31" s="6" t="s">
        <v>189</v>
      </c>
      <c r="H31" s="6" t="s">
        <v>187</v>
      </c>
      <c r="I31" s="6" t="s">
        <v>95</v>
      </c>
      <c r="J31" s="6"/>
      <c r="K31" s="17">
        <v>4.1500000000000004</v>
      </c>
      <c r="L31" s="6" t="s">
        <v>96</v>
      </c>
      <c r="M31" s="21">
        <v>1.6400000000000001E-2</v>
      </c>
      <c r="N31" s="8">
        <v>3.0000000000000001E-3</v>
      </c>
      <c r="O31" s="7">
        <v>85304.6</v>
      </c>
      <c r="P31" s="7">
        <v>106.03</v>
      </c>
      <c r="Q31" s="7">
        <v>0</v>
      </c>
      <c r="R31" s="7">
        <v>90.45</v>
      </c>
      <c r="S31" s="8">
        <v>1E-4</v>
      </c>
      <c r="T31" s="8">
        <v>2.0000000000000001E-4</v>
      </c>
      <c r="U31" s="8">
        <v>0</v>
      </c>
    </row>
    <row r="32" spans="2:21">
      <c r="B32" s="6" t="s">
        <v>196</v>
      </c>
      <c r="C32" s="17">
        <v>1138650</v>
      </c>
      <c r="D32" s="18" t="s">
        <v>134</v>
      </c>
      <c r="E32" s="6"/>
      <c r="F32" s="18">
        <v>510960719</v>
      </c>
      <c r="G32" s="6" t="s">
        <v>189</v>
      </c>
      <c r="H32" s="6" t="s">
        <v>190</v>
      </c>
      <c r="I32" s="6" t="s">
        <v>191</v>
      </c>
      <c r="J32" s="6"/>
      <c r="K32" s="17">
        <v>5.54</v>
      </c>
      <c r="L32" s="6" t="s">
        <v>96</v>
      </c>
      <c r="M32" s="21">
        <v>1.34E-2</v>
      </c>
      <c r="N32" s="8">
        <v>7.7000000000000002E-3</v>
      </c>
      <c r="O32" s="7">
        <v>2002417.37</v>
      </c>
      <c r="P32" s="7">
        <v>104.85</v>
      </c>
      <c r="Q32" s="7">
        <v>0</v>
      </c>
      <c r="R32" s="7">
        <v>2099.5300000000002</v>
      </c>
      <c r="S32" s="8">
        <v>5.0000000000000001E-4</v>
      </c>
      <c r="T32" s="8">
        <v>3.5999999999999999E-3</v>
      </c>
      <c r="U32" s="8">
        <v>5.9999999999999995E-4</v>
      </c>
    </row>
    <row r="33" spans="2:21">
      <c r="B33" s="6" t="s">
        <v>197</v>
      </c>
      <c r="C33" s="17">
        <v>1940402</v>
      </c>
      <c r="D33" s="18" t="s">
        <v>134</v>
      </c>
      <c r="E33" s="6"/>
      <c r="F33" s="18">
        <v>520032640</v>
      </c>
      <c r="G33" s="6" t="s">
        <v>163</v>
      </c>
      <c r="H33" s="6" t="s">
        <v>187</v>
      </c>
      <c r="I33" s="6" t="s">
        <v>95</v>
      </c>
      <c r="J33" s="6"/>
      <c r="K33" s="17">
        <v>1.48</v>
      </c>
      <c r="L33" s="6" t="s">
        <v>96</v>
      </c>
      <c r="M33" s="21">
        <v>4.1000000000000002E-2</v>
      </c>
      <c r="N33" s="8">
        <v>-4.4000000000000003E-3</v>
      </c>
      <c r="O33" s="7">
        <v>0.28000000000000003</v>
      </c>
      <c r="P33" s="7">
        <v>129.65</v>
      </c>
      <c r="Q33" s="7">
        <v>0</v>
      </c>
      <c r="R33" s="7">
        <v>0</v>
      </c>
      <c r="S33" s="8">
        <v>0</v>
      </c>
      <c r="T33" s="8">
        <v>0</v>
      </c>
      <c r="U33" s="8">
        <v>0</v>
      </c>
    </row>
    <row r="34" spans="2:21">
      <c r="B34" s="6" t="s">
        <v>198</v>
      </c>
      <c r="C34" s="17">
        <v>1940501</v>
      </c>
      <c r="D34" s="18" t="s">
        <v>134</v>
      </c>
      <c r="E34" s="6"/>
      <c r="F34" s="18">
        <v>520032640</v>
      </c>
      <c r="G34" s="6" t="s">
        <v>163</v>
      </c>
      <c r="H34" s="6" t="s">
        <v>187</v>
      </c>
      <c r="I34" s="6" t="s">
        <v>95</v>
      </c>
      <c r="J34" s="6"/>
      <c r="K34" s="17">
        <v>2.1</v>
      </c>
      <c r="L34" s="6" t="s">
        <v>96</v>
      </c>
      <c r="M34" s="21">
        <v>0.04</v>
      </c>
      <c r="N34" s="8">
        <v>-4.5999999999999999E-3</v>
      </c>
      <c r="O34" s="7">
        <v>3995712</v>
      </c>
      <c r="P34" s="7">
        <v>117.75</v>
      </c>
      <c r="Q34" s="7">
        <v>0</v>
      </c>
      <c r="R34" s="7">
        <v>4704.95</v>
      </c>
      <c r="S34" s="8">
        <v>1.4E-3</v>
      </c>
      <c r="T34" s="8">
        <v>8.0999999999999996E-3</v>
      </c>
      <c r="U34" s="8">
        <v>1.4E-3</v>
      </c>
    </row>
    <row r="35" spans="2:21">
      <c r="B35" s="6" t="s">
        <v>199</v>
      </c>
      <c r="C35" s="17">
        <v>1097385</v>
      </c>
      <c r="D35" s="18" t="s">
        <v>134</v>
      </c>
      <c r="E35" s="6"/>
      <c r="F35" s="18">
        <v>520026683</v>
      </c>
      <c r="G35" s="6" t="s">
        <v>189</v>
      </c>
      <c r="H35" s="6" t="s">
        <v>200</v>
      </c>
      <c r="I35" s="6" t="s">
        <v>95</v>
      </c>
      <c r="J35" s="6"/>
      <c r="K35" s="17">
        <v>0.26</v>
      </c>
      <c r="L35" s="6" t="s">
        <v>96</v>
      </c>
      <c r="M35" s="21">
        <v>4.9500000000000002E-2</v>
      </c>
      <c r="N35" s="8">
        <v>-2.5499999999999998E-2</v>
      </c>
      <c r="O35" s="7">
        <v>306050.82</v>
      </c>
      <c r="P35" s="7">
        <v>125.7</v>
      </c>
      <c r="Q35" s="7">
        <v>0</v>
      </c>
      <c r="R35" s="7">
        <v>384.71</v>
      </c>
      <c r="S35" s="8">
        <v>2.3999999999999998E-3</v>
      </c>
      <c r="T35" s="8">
        <v>6.9999999999999999E-4</v>
      </c>
      <c r="U35" s="8">
        <v>1E-4</v>
      </c>
    </row>
    <row r="36" spans="2:21">
      <c r="B36" s="6" t="s">
        <v>201</v>
      </c>
      <c r="C36" s="17">
        <v>1126630</v>
      </c>
      <c r="D36" s="18" t="s">
        <v>134</v>
      </c>
      <c r="E36" s="6"/>
      <c r="F36" s="18">
        <v>520026683</v>
      </c>
      <c r="G36" s="6" t="s">
        <v>189</v>
      </c>
      <c r="H36" s="6" t="s">
        <v>200</v>
      </c>
      <c r="I36" s="6" t="s">
        <v>95</v>
      </c>
      <c r="J36" s="6"/>
      <c r="K36" s="17">
        <v>1.95</v>
      </c>
      <c r="L36" s="6" t="s">
        <v>96</v>
      </c>
      <c r="M36" s="21">
        <v>4.8000000000000001E-2</v>
      </c>
      <c r="N36" s="8">
        <v>-4.7000000000000002E-3</v>
      </c>
      <c r="O36" s="7">
        <v>87604</v>
      </c>
      <c r="P36" s="7">
        <v>116.78</v>
      </c>
      <c r="Q36" s="7">
        <v>0</v>
      </c>
      <c r="R36" s="7">
        <v>102.3</v>
      </c>
      <c r="S36" s="8">
        <v>1E-4</v>
      </c>
      <c r="T36" s="8">
        <v>2.0000000000000001E-4</v>
      </c>
      <c r="U36" s="8">
        <v>0</v>
      </c>
    </row>
    <row r="37" spans="2:21">
      <c r="B37" s="6" t="s">
        <v>202</v>
      </c>
      <c r="C37" s="17">
        <v>1133149</v>
      </c>
      <c r="D37" s="18" t="s">
        <v>134</v>
      </c>
      <c r="E37" s="6"/>
      <c r="F37" s="18">
        <v>520026683</v>
      </c>
      <c r="G37" s="6" t="s">
        <v>189</v>
      </c>
      <c r="H37" s="6" t="s">
        <v>200</v>
      </c>
      <c r="I37" s="6" t="s">
        <v>95</v>
      </c>
      <c r="J37" s="6"/>
      <c r="K37" s="17">
        <v>5.95</v>
      </c>
      <c r="L37" s="6" t="s">
        <v>96</v>
      </c>
      <c r="M37" s="21">
        <v>3.2000000000000001E-2</v>
      </c>
      <c r="N37" s="8">
        <v>1.0500000000000001E-2</v>
      </c>
      <c r="O37" s="7">
        <v>14555</v>
      </c>
      <c r="P37" s="7">
        <v>115.87</v>
      </c>
      <c r="Q37" s="7">
        <v>0</v>
      </c>
      <c r="R37" s="7">
        <v>16.86</v>
      </c>
      <c r="S37" s="8">
        <v>0</v>
      </c>
      <c r="T37" s="8">
        <v>0</v>
      </c>
      <c r="U37" s="8">
        <v>0</v>
      </c>
    </row>
    <row r="38" spans="2:21">
      <c r="B38" s="6" t="s">
        <v>203</v>
      </c>
      <c r="C38" s="17">
        <v>1133487</v>
      </c>
      <c r="D38" s="18" t="s">
        <v>134</v>
      </c>
      <c r="E38" s="6"/>
      <c r="F38" s="18">
        <v>511659401</v>
      </c>
      <c r="G38" s="6" t="s">
        <v>189</v>
      </c>
      <c r="H38" s="6" t="s">
        <v>200</v>
      </c>
      <c r="I38" s="6" t="s">
        <v>95</v>
      </c>
      <c r="J38" s="6"/>
      <c r="K38" s="17">
        <v>5.24</v>
      </c>
      <c r="L38" s="6" t="s">
        <v>96</v>
      </c>
      <c r="M38" s="21">
        <v>2.3400000000000001E-2</v>
      </c>
      <c r="N38" s="8">
        <v>8.5000000000000006E-3</v>
      </c>
      <c r="O38" s="7">
        <v>25387.69</v>
      </c>
      <c r="P38" s="7">
        <v>108.15</v>
      </c>
      <c r="Q38" s="7">
        <v>0</v>
      </c>
      <c r="R38" s="7">
        <v>27.46</v>
      </c>
      <c r="S38" s="8">
        <v>0</v>
      </c>
      <c r="T38" s="8">
        <v>0</v>
      </c>
      <c r="U38" s="8">
        <v>0</v>
      </c>
    </row>
    <row r="39" spans="2:21">
      <c r="B39" s="6" t="s">
        <v>204</v>
      </c>
      <c r="C39" s="17">
        <v>2300143</v>
      </c>
      <c r="D39" s="18" t="s">
        <v>134</v>
      </c>
      <c r="E39" s="6"/>
      <c r="F39" s="18">
        <v>520031931</v>
      </c>
      <c r="G39" s="6" t="s">
        <v>205</v>
      </c>
      <c r="H39" s="6" t="s">
        <v>200</v>
      </c>
      <c r="I39" s="6" t="s">
        <v>95</v>
      </c>
      <c r="J39" s="6"/>
      <c r="K39" s="17">
        <v>2.09</v>
      </c>
      <c r="L39" s="6" t="s">
        <v>96</v>
      </c>
      <c r="M39" s="21">
        <v>3.6999999999999998E-2</v>
      </c>
      <c r="N39" s="8">
        <v>-4.0000000000000001E-3</v>
      </c>
      <c r="O39" s="7">
        <v>11770153</v>
      </c>
      <c r="P39" s="7">
        <v>114.22</v>
      </c>
      <c r="Q39" s="7">
        <v>0</v>
      </c>
      <c r="R39" s="7">
        <v>13443.87</v>
      </c>
      <c r="S39" s="8">
        <v>4.8999999999999998E-3</v>
      </c>
      <c r="T39" s="8">
        <v>2.3300000000000001E-2</v>
      </c>
      <c r="U39" s="8">
        <v>4.1000000000000003E-3</v>
      </c>
    </row>
    <row r="40" spans="2:21">
      <c r="B40" s="6" t="s">
        <v>206</v>
      </c>
      <c r="C40" s="17">
        <v>1126598</v>
      </c>
      <c r="D40" s="18" t="s">
        <v>134</v>
      </c>
      <c r="E40" s="6"/>
      <c r="F40" s="18">
        <v>513141879</v>
      </c>
      <c r="G40" s="6" t="s">
        <v>163</v>
      </c>
      <c r="H40" s="6" t="s">
        <v>200</v>
      </c>
      <c r="I40" s="6" t="s">
        <v>95</v>
      </c>
      <c r="J40" s="6"/>
      <c r="K40" s="17">
        <v>0.27</v>
      </c>
      <c r="L40" s="6" t="s">
        <v>96</v>
      </c>
      <c r="M40" s="21">
        <v>2.8000000000000001E-2</v>
      </c>
      <c r="N40" s="8">
        <v>-2.2800000000000001E-2</v>
      </c>
      <c r="O40" s="7">
        <v>962301</v>
      </c>
      <c r="P40" s="7">
        <v>105.52</v>
      </c>
      <c r="Q40" s="7">
        <v>0</v>
      </c>
      <c r="R40" s="7">
        <v>1015.42</v>
      </c>
      <c r="S40" s="8">
        <v>1E-3</v>
      </c>
      <c r="T40" s="8">
        <v>1.8E-3</v>
      </c>
      <c r="U40" s="8">
        <v>2.9999999999999997E-4</v>
      </c>
    </row>
    <row r="41" spans="2:21">
      <c r="B41" s="6" t="s">
        <v>207</v>
      </c>
      <c r="C41" s="17">
        <v>7480023</v>
      </c>
      <c r="D41" s="18" t="s">
        <v>134</v>
      </c>
      <c r="E41" s="6"/>
      <c r="F41" s="18">
        <v>520029935</v>
      </c>
      <c r="G41" s="6" t="s">
        <v>163</v>
      </c>
      <c r="H41" s="6" t="s">
        <v>200</v>
      </c>
      <c r="I41" s="6" t="s">
        <v>95</v>
      </c>
      <c r="J41" s="6"/>
      <c r="K41" s="17">
        <v>0.67</v>
      </c>
      <c r="L41" s="6" t="s">
        <v>96</v>
      </c>
      <c r="M41" s="21">
        <v>5.2499999999999998E-2</v>
      </c>
      <c r="N41" s="8">
        <v>-1.26E-2</v>
      </c>
      <c r="O41" s="7">
        <v>90404</v>
      </c>
      <c r="P41" s="7">
        <v>131.16999999999999</v>
      </c>
      <c r="Q41" s="7">
        <v>0</v>
      </c>
      <c r="R41" s="7">
        <v>118.58</v>
      </c>
      <c r="S41" s="8">
        <v>8.0000000000000004E-4</v>
      </c>
      <c r="T41" s="8">
        <v>2.0000000000000001E-4</v>
      </c>
      <c r="U41" s="8">
        <v>0</v>
      </c>
    </row>
    <row r="42" spans="2:21">
      <c r="B42" s="6" t="s">
        <v>208</v>
      </c>
      <c r="C42" s="17">
        <v>1134147</v>
      </c>
      <c r="D42" s="18" t="s">
        <v>134</v>
      </c>
      <c r="E42" s="6"/>
      <c r="F42" s="18">
        <v>513704304</v>
      </c>
      <c r="G42" s="6" t="s">
        <v>163</v>
      </c>
      <c r="H42" s="6" t="s">
        <v>200</v>
      </c>
      <c r="I42" s="6" t="s">
        <v>95</v>
      </c>
      <c r="J42" s="6"/>
      <c r="K42" s="17">
        <v>5.65</v>
      </c>
      <c r="L42" s="6" t="s">
        <v>96</v>
      </c>
      <c r="M42" s="21">
        <v>1.4999999999999999E-2</v>
      </c>
      <c r="N42" s="8">
        <v>5.1000000000000004E-3</v>
      </c>
      <c r="O42" s="7">
        <v>184115.97</v>
      </c>
      <c r="P42" s="7">
        <v>105.93</v>
      </c>
      <c r="Q42" s="7">
        <v>0</v>
      </c>
      <c r="R42" s="7">
        <v>195.03</v>
      </c>
      <c r="S42" s="8">
        <v>4.0000000000000002E-4</v>
      </c>
      <c r="T42" s="8">
        <v>2.9999999999999997E-4</v>
      </c>
      <c r="U42" s="8">
        <v>1E-4</v>
      </c>
    </row>
    <row r="43" spans="2:21">
      <c r="B43" s="6" t="s">
        <v>209</v>
      </c>
      <c r="C43" s="17">
        <v>1095066</v>
      </c>
      <c r="D43" s="18" t="s">
        <v>134</v>
      </c>
      <c r="E43" s="6"/>
      <c r="F43" s="18">
        <v>513704304</v>
      </c>
      <c r="G43" s="6" t="s">
        <v>163</v>
      </c>
      <c r="H43" s="6" t="s">
        <v>200</v>
      </c>
      <c r="I43" s="6" t="s">
        <v>95</v>
      </c>
      <c r="J43" s="6"/>
      <c r="K43" s="17">
        <v>1.1599999999999999</v>
      </c>
      <c r="L43" s="6" t="s">
        <v>96</v>
      </c>
      <c r="M43" s="21">
        <v>4.65E-2</v>
      </c>
      <c r="N43" s="8">
        <v>-1.09E-2</v>
      </c>
      <c r="O43" s="7">
        <v>1268138.43</v>
      </c>
      <c r="P43" s="7">
        <v>130.41</v>
      </c>
      <c r="Q43" s="7">
        <v>0</v>
      </c>
      <c r="R43" s="7">
        <v>1653.78</v>
      </c>
      <c r="S43" s="8">
        <v>5.7999999999999996E-3</v>
      </c>
      <c r="T43" s="8">
        <v>2.8999999999999998E-3</v>
      </c>
      <c r="U43" s="8">
        <v>5.0000000000000001E-4</v>
      </c>
    </row>
    <row r="44" spans="2:21">
      <c r="B44" s="6" t="s">
        <v>210</v>
      </c>
      <c r="C44" s="17">
        <v>6000210</v>
      </c>
      <c r="D44" s="18" t="s">
        <v>134</v>
      </c>
      <c r="E44" s="6"/>
      <c r="F44" s="18">
        <v>520000472</v>
      </c>
      <c r="G44" s="6" t="s">
        <v>211</v>
      </c>
      <c r="H44" s="6" t="s">
        <v>212</v>
      </c>
      <c r="I44" s="6" t="s">
        <v>191</v>
      </c>
      <c r="J44" s="6"/>
      <c r="K44" s="17">
        <v>7.73</v>
      </c>
      <c r="L44" s="6" t="s">
        <v>96</v>
      </c>
      <c r="M44" s="21">
        <v>3.85E-2</v>
      </c>
      <c r="N44" s="8">
        <v>1.18E-2</v>
      </c>
      <c r="O44" s="7">
        <v>126699.82</v>
      </c>
      <c r="P44" s="7">
        <v>122.99</v>
      </c>
      <c r="Q44" s="7">
        <v>3.8</v>
      </c>
      <c r="R44" s="7">
        <v>159.62</v>
      </c>
      <c r="S44" s="8">
        <v>0</v>
      </c>
      <c r="T44" s="8">
        <v>2.9999999999999997E-4</v>
      </c>
      <c r="U44" s="8">
        <v>0</v>
      </c>
    </row>
    <row r="45" spans="2:21">
      <c r="B45" s="6" t="s">
        <v>213</v>
      </c>
      <c r="C45" s="17">
        <v>6000285</v>
      </c>
      <c r="D45" s="18" t="s">
        <v>134</v>
      </c>
      <c r="E45" s="6"/>
      <c r="F45" s="18">
        <v>520000472</v>
      </c>
      <c r="G45" s="6" t="s">
        <v>211</v>
      </c>
      <c r="H45" s="6" t="s">
        <v>212</v>
      </c>
      <c r="I45" s="6" t="s">
        <v>191</v>
      </c>
      <c r="J45" s="6"/>
      <c r="K45" s="17">
        <v>10.32</v>
      </c>
      <c r="L45" s="6" t="s">
        <v>96</v>
      </c>
      <c r="M45" s="21">
        <v>2.3900000000000001E-2</v>
      </c>
      <c r="N45" s="8">
        <v>1.9900000000000001E-2</v>
      </c>
      <c r="O45" s="7">
        <v>266912</v>
      </c>
      <c r="P45" s="7">
        <v>104.32</v>
      </c>
      <c r="Q45" s="7">
        <v>0</v>
      </c>
      <c r="R45" s="7">
        <v>278.44</v>
      </c>
      <c r="S45" s="8">
        <v>2.0000000000000001E-4</v>
      </c>
      <c r="T45" s="8">
        <v>5.0000000000000001E-4</v>
      </c>
      <c r="U45" s="8">
        <v>1E-4</v>
      </c>
    </row>
    <row r="46" spans="2:21">
      <c r="B46" s="6" t="s">
        <v>214</v>
      </c>
      <c r="C46" s="17">
        <v>1097138</v>
      </c>
      <c r="D46" s="18" t="s">
        <v>134</v>
      </c>
      <c r="E46" s="6"/>
      <c r="F46" s="18">
        <v>513754069</v>
      </c>
      <c r="G46" s="6" t="s">
        <v>215</v>
      </c>
      <c r="H46" s="6" t="s">
        <v>200</v>
      </c>
      <c r="I46" s="6" t="s">
        <v>95</v>
      </c>
      <c r="J46" s="6"/>
      <c r="K46" s="17">
        <v>1.1299999999999999</v>
      </c>
      <c r="L46" s="6" t="s">
        <v>96</v>
      </c>
      <c r="M46" s="21">
        <v>4.8899999999999999E-2</v>
      </c>
      <c r="N46" s="8">
        <v>-7.1999999999999998E-3</v>
      </c>
      <c r="O46" s="7">
        <v>2206523.7599999998</v>
      </c>
      <c r="P46" s="7">
        <v>131.68</v>
      </c>
      <c r="Q46" s="7">
        <v>0</v>
      </c>
      <c r="R46" s="7">
        <v>2905.55</v>
      </c>
      <c r="S46" s="8">
        <v>3.95E-2</v>
      </c>
      <c r="T46" s="8">
        <v>5.0000000000000001E-3</v>
      </c>
      <c r="U46" s="8">
        <v>8.9999999999999998E-4</v>
      </c>
    </row>
    <row r="47" spans="2:21">
      <c r="B47" s="6" t="s">
        <v>216</v>
      </c>
      <c r="C47" s="17">
        <v>6040430</v>
      </c>
      <c r="D47" s="18" t="s">
        <v>134</v>
      </c>
      <c r="E47" s="6"/>
      <c r="F47" s="18">
        <v>520018078</v>
      </c>
      <c r="G47" s="6" t="s">
        <v>163</v>
      </c>
      <c r="H47" s="6" t="s">
        <v>200</v>
      </c>
      <c r="I47" s="6" t="s">
        <v>95</v>
      </c>
      <c r="J47" s="6"/>
      <c r="K47" s="17">
        <v>5.51</v>
      </c>
      <c r="L47" s="6" t="s">
        <v>96</v>
      </c>
      <c r="M47" s="21">
        <v>2.4199999999999999E-2</v>
      </c>
      <c r="N47" s="8">
        <v>1.9400000000000001E-2</v>
      </c>
      <c r="O47" s="7">
        <v>252</v>
      </c>
      <c r="P47" s="7">
        <v>5140250</v>
      </c>
      <c r="Q47" s="7">
        <v>0</v>
      </c>
      <c r="R47" s="7">
        <v>12953.43</v>
      </c>
      <c r="S47" s="8">
        <v>0</v>
      </c>
      <c r="T47" s="8">
        <v>2.24E-2</v>
      </c>
      <c r="U47" s="8">
        <v>4.0000000000000001E-3</v>
      </c>
    </row>
    <row r="48" spans="2:21">
      <c r="B48" s="6" t="s">
        <v>217</v>
      </c>
      <c r="C48" s="17">
        <v>3230265</v>
      </c>
      <c r="D48" s="18" t="s">
        <v>134</v>
      </c>
      <c r="E48" s="6"/>
      <c r="F48" s="18">
        <v>520037789</v>
      </c>
      <c r="G48" s="6" t="s">
        <v>189</v>
      </c>
      <c r="H48" s="6" t="s">
        <v>200</v>
      </c>
      <c r="I48" s="6" t="s">
        <v>95</v>
      </c>
      <c r="J48" s="6"/>
      <c r="K48" s="17">
        <v>6.83</v>
      </c>
      <c r="L48" s="6" t="s">
        <v>96</v>
      </c>
      <c r="M48" s="21">
        <v>2.35E-2</v>
      </c>
      <c r="N48" s="8">
        <v>1.34E-2</v>
      </c>
      <c r="O48" s="7">
        <v>2341564.2799999998</v>
      </c>
      <c r="P48" s="7">
        <v>108.37</v>
      </c>
      <c r="Q48" s="7">
        <v>53.08</v>
      </c>
      <c r="R48" s="7">
        <v>2590.63</v>
      </c>
      <c r="S48" s="8">
        <v>2.8999999999999998E-3</v>
      </c>
      <c r="T48" s="8">
        <v>4.4999999999999997E-3</v>
      </c>
      <c r="U48" s="8">
        <v>8.0000000000000004E-4</v>
      </c>
    </row>
    <row r="49" spans="2:21">
      <c r="B49" s="6" t="s">
        <v>218</v>
      </c>
      <c r="C49" s="17">
        <v>3230190</v>
      </c>
      <c r="D49" s="18" t="s">
        <v>134</v>
      </c>
      <c r="E49" s="6"/>
      <c r="F49" s="18">
        <v>520037789</v>
      </c>
      <c r="G49" s="6" t="s">
        <v>189</v>
      </c>
      <c r="H49" s="6" t="s">
        <v>200</v>
      </c>
      <c r="I49" s="6" t="s">
        <v>95</v>
      </c>
      <c r="J49" s="6"/>
      <c r="K49" s="17">
        <v>5.58</v>
      </c>
      <c r="L49" s="6" t="s">
        <v>96</v>
      </c>
      <c r="M49" s="21">
        <v>1.7600000000000001E-2</v>
      </c>
      <c r="N49" s="8">
        <v>1.0200000000000001E-2</v>
      </c>
      <c r="O49" s="7">
        <v>2010771.89</v>
      </c>
      <c r="P49" s="7">
        <v>106.3</v>
      </c>
      <c r="Q49" s="7">
        <v>0</v>
      </c>
      <c r="R49" s="7">
        <v>2137.4499999999998</v>
      </c>
      <c r="S49" s="8">
        <v>1.5E-3</v>
      </c>
      <c r="T49" s="8">
        <v>3.7000000000000002E-3</v>
      </c>
      <c r="U49" s="8">
        <v>6.9999999999999999E-4</v>
      </c>
    </row>
    <row r="50" spans="2:21">
      <c r="B50" s="6" t="s">
        <v>219</v>
      </c>
      <c r="C50" s="17">
        <v>3230232</v>
      </c>
      <c r="D50" s="18" t="s">
        <v>134</v>
      </c>
      <c r="E50" s="6"/>
      <c r="F50" s="18">
        <v>520037789</v>
      </c>
      <c r="G50" s="6" t="s">
        <v>189</v>
      </c>
      <c r="H50" s="6" t="s">
        <v>200</v>
      </c>
      <c r="I50" s="6" t="s">
        <v>95</v>
      </c>
      <c r="J50" s="6"/>
      <c r="K50" s="17">
        <v>6.08</v>
      </c>
      <c r="L50" s="6" t="s">
        <v>96</v>
      </c>
      <c r="M50" s="21">
        <v>2.1499999999999998E-2</v>
      </c>
      <c r="N50" s="8">
        <v>1.0800000000000001E-2</v>
      </c>
      <c r="O50" s="7">
        <v>5443628.5999999996</v>
      </c>
      <c r="P50" s="7">
        <v>109.58</v>
      </c>
      <c r="Q50" s="7">
        <v>0</v>
      </c>
      <c r="R50" s="7">
        <v>5965.13</v>
      </c>
      <c r="S50" s="8">
        <v>6.8999999999999999E-3</v>
      </c>
      <c r="T50" s="8">
        <v>1.03E-2</v>
      </c>
      <c r="U50" s="8">
        <v>1.8E-3</v>
      </c>
    </row>
    <row r="51" spans="2:21">
      <c r="B51" s="6" t="s">
        <v>220</v>
      </c>
      <c r="C51" s="17">
        <v>1940444</v>
      </c>
      <c r="D51" s="18" t="s">
        <v>134</v>
      </c>
      <c r="E51" s="6"/>
      <c r="F51" s="18">
        <v>520032640</v>
      </c>
      <c r="G51" s="6" t="s">
        <v>163</v>
      </c>
      <c r="H51" s="6" t="s">
        <v>200</v>
      </c>
      <c r="I51" s="6" t="s">
        <v>95</v>
      </c>
      <c r="J51" s="6"/>
      <c r="K51" s="17">
        <v>1.2</v>
      </c>
      <c r="L51" s="6" t="s">
        <v>96</v>
      </c>
      <c r="M51" s="21">
        <v>6.5000000000000002E-2</v>
      </c>
      <c r="N51" s="8">
        <v>-8.3999999999999995E-3</v>
      </c>
      <c r="O51" s="7">
        <v>1102195</v>
      </c>
      <c r="P51" s="7">
        <v>121.44</v>
      </c>
      <c r="Q51" s="7">
        <v>19.91</v>
      </c>
      <c r="R51" s="7">
        <v>1358.42</v>
      </c>
      <c r="S51" s="8">
        <v>6.9999999999999999E-4</v>
      </c>
      <c r="T51" s="8">
        <v>2.3999999999999998E-3</v>
      </c>
      <c r="U51" s="8">
        <v>4.0000000000000002E-4</v>
      </c>
    </row>
    <row r="52" spans="2:21">
      <c r="B52" s="6" t="s">
        <v>221</v>
      </c>
      <c r="C52" s="17">
        <v>1136753</v>
      </c>
      <c r="D52" s="18" t="s">
        <v>134</v>
      </c>
      <c r="E52" s="6"/>
      <c r="F52" s="18">
        <v>513821488</v>
      </c>
      <c r="G52" s="6" t="s">
        <v>189</v>
      </c>
      <c r="H52" s="6" t="s">
        <v>200</v>
      </c>
      <c r="I52" s="6" t="s">
        <v>95</v>
      </c>
      <c r="J52" s="6"/>
      <c r="K52" s="17">
        <v>6.43</v>
      </c>
      <c r="L52" s="6" t="s">
        <v>96</v>
      </c>
      <c r="M52" s="21">
        <v>0.04</v>
      </c>
      <c r="N52" s="8">
        <v>1.0999999999999999E-2</v>
      </c>
      <c r="O52" s="7">
        <v>275717.56</v>
      </c>
      <c r="P52" s="7">
        <v>120.78</v>
      </c>
      <c r="Q52" s="7">
        <v>0</v>
      </c>
      <c r="R52" s="7">
        <v>333.01</v>
      </c>
      <c r="S52" s="8">
        <v>2.9999999999999997E-4</v>
      </c>
      <c r="T52" s="8">
        <v>5.9999999999999995E-4</v>
      </c>
      <c r="U52" s="8">
        <v>1E-4</v>
      </c>
    </row>
    <row r="53" spans="2:21">
      <c r="B53" s="6" t="s">
        <v>222</v>
      </c>
      <c r="C53" s="17">
        <v>1154764</v>
      </c>
      <c r="D53" s="18" t="s">
        <v>134</v>
      </c>
      <c r="E53" s="6"/>
      <c r="F53" s="18">
        <v>513668277</v>
      </c>
      <c r="G53" s="6" t="s">
        <v>189</v>
      </c>
      <c r="H53" s="6" t="s">
        <v>223</v>
      </c>
      <c r="I53" s="6" t="s">
        <v>191</v>
      </c>
      <c r="J53" s="6"/>
      <c r="K53" s="17">
        <v>3.44</v>
      </c>
      <c r="L53" s="6" t="s">
        <v>96</v>
      </c>
      <c r="M53" s="21">
        <v>2.8E-3</v>
      </c>
      <c r="N53" s="8">
        <v>-2.9999999999999997E-4</v>
      </c>
      <c r="O53" s="7">
        <v>2006099</v>
      </c>
      <c r="P53" s="7">
        <v>101.13</v>
      </c>
      <c r="Q53" s="7">
        <v>0</v>
      </c>
      <c r="R53" s="7">
        <v>2028.77</v>
      </c>
      <c r="S53" s="8">
        <v>4.7000000000000002E-3</v>
      </c>
      <c r="T53" s="8">
        <v>3.5000000000000001E-3</v>
      </c>
      <c r="U53" s="8">
        <v>5.9999999999999995E-4</v>
      </c>
    </row>
    <row r="54" spans="2:21">
      <c r="B54" s="6" t="s">
        <v>224</v>
      </c>
      <c r="C54" s="17">
        <v>1138924</v>
      </c>
      <c r="D54" s="18" t="s">
        <v>134</v>
      </c>
      <c r="E54" s="6"/>
      <c r="F54" s="18">
        <v>513623314</v>
      </c>
      <c r="G54" s="6" t="s">
        <v>189</v>
      </c>
      <c r="H54" s="6" t="s">
        <v>223</v>
      </c>
      <c r="I54" s="6" t="s">
        <v>191</v>
      </c>
      <c r="J54" s="6"/>
      <c r="K54" s="17">
        <v>5.26</v>
      </c>
      <c r="L54" s="6" t="s">
        <v>96</v>
      </c>
      <c r="M54" s="21">
        <v>1.34E-2</v>
      </c>
      <c r="N54" s="8">
        <v>8.8000000000000005E-3</v>
      </c>
      <c r="O54" s="7">
        <v>8938035.9399999995</v>
      </c>
      <c r="P54" s="7">
        <v>104.1</v>
      </c>
      <c r="Q54" s="7">
        <v>0</v>
      </c>
      <c r="R54" s="7">
        <v>9304.5</v>
      </c>
      <c r="S54" s="8">
        <v>2.6100000000000002E-2</v>
      </c>
      <c r="T54" s="8">
        <v>1.61E-2</v>
      </c>
      <c r="U54" s="8">
        <v>2.8E-3</v>
      </c>
    </row>
    <row r="55" spans="2:21">
      <c r="B55" s="6" t="s">
        <v>225</v>
      </c>
      <c r="C55" s="17">
        <v>1122860</v>
      </c>
      <c r="D55" s="18" t="s">
        <v>134</v>
      </c>
      <c r="E55" s="6"/>
      <c r="F55" s="18">
        <v>34250659</v>
      </c>
      <c r="G55" s="6" t="s">
        <v>189</v>
      </c>
      <c r="H55" s="6" t="s">
        <v>226</v>
      </c>
      <c r="I55" s="6" t="s">
        <v>95</v>
      </c>
      <c r="J55" s="6"/>
      <c r="K55" s="17">
        <v>0.78</v>
      </c>
      <c r="L55" s="6" t="s">
        <v>96</v>
      </c>
      <c r="M55" s="21">
        <v>4.8000000000000001E-2</v>
      </c>
      <c r="N55" s="8">
        <v>-1.1299999999999999E-2</v>
      </c>
      <c r="O55" s="7">
        <v>130130.05</v>
      </c>
      <c r="P55" s="7">
        <v>111.34</v>
      </c>
      <c r="Q55" s="7">
        <v>0</v>
      </c>
      <c r="R55" s="7">
        <v>144.88999999999999</v>
      </c>
      <c r="S55" s="8">
        <v>1.1000000000000001E-3</v>
      </c>
      <c r="T55" s="8">
        <v>2.9999999999999997E-4</v>
      </c>
      <c r="U55" s="8">
        <v>0</v>
      </c>
    </row>
    <row r="56" spans="2:21">
      <c r="B56" s="6" t="s">
        <v>227</v>
      </c>
      <c r="C56" s="17">
        <v>1260488</v>
      </c>
      <c r="D56" s="18" t="s">
        <v>134</v>
      </c>
      <c r="E56" s="6"/>
      <c r="F56" s="18">
        <v>520033234</v>
      </c>
      <c r="G56" s="6" t="s">
        <v>189</v>
      </c>
      <c r="H56" s="6" t="s">
        <v>223</v>
      </c>
      <c r="I56" s="6" t="s">
        <v>191</v>
      </c>
      <c r="J56" s="6"/>
      <c r="K56" s="17">
        <v>0.5</v>
      </c>
      <c r="L56" s="6" t="s">
        <v>96</v>
      </c>
      <c r="M56" s="21">
        <v>6.5000000000000002E-2</v>
      </c>
      <c r="N56" s="8">
        <v>-2.9100000000000001E-2</v>
      </c>
      <c r="O56" s="7">
        <v>841335.81</v>
      </c>
      <c r="P56" s="7">
        <v>118.6</v>
      </c>
      <c r="Q56" s="7">
        <v>0</v>
      </c>
      <c r="R56" s="7">
        <v>997.82</v>
      </c>
      <c r="S56" s="8">
        <v>4.5999999999999999E-3</v>
      </c>
      <c r="T56" s="8">
        <v>1.6999999999999999E-3</v>
      </c>
      <c r="U56" s="8">
        <v>2.9999999999999997E-4</v>
      </c>
    </row>
    <row r="57" spans="2:21">
      <c r="B57" s="6" t="s">
        <v>228</v>
      </c>
      <c r="C57" s="17">
        <v>1260546</v>
      </c>
      <c r="D57" s="18" t="s">
        <v>134</v>
      </c>
      <c r="E57" s="6"/>
      <c r="F57" s="18">
        <v>520033234</v>
      </c>
      <c r="G57" s="6" t="s">
        <v>189</v>
      </c>
      <c r="H57" s="6" t="s">
        <v>226</v>
      </c>
      <c r="I57" s="6" t="s">
        <v>95</v>
      </c>
      <c r="J57" s="6"/>
      <c r="K57" s="17">
        <v>3.71</v>
      </c>
      <c r="L57" s="6" t="s">
        <v>96</v>
      </c>
      <c r="M57" s="21">
        <v>5.3499999999999999E-2</v>
      </c>
      <c r="N57" s="8">
        <v>1.0999999999999999E-2</v>
      </c>
      <c r="O57" s="7">
        <v>1419721</v>
      </c>
      <c r="P57" s="7">
        <v>120.7</v>
      </c>
      <c r="Q57" s="7">
        <v>0</v>
      </c>
      <c r="R57" s="7">
        <v>1713.6</v>
      </c>
      <c r="S57" s="8">
        <v>5.9999999999999995E-4</v>
      </c>
      <c r="T57" s="8">
        <v>3.0000000000000001E-3</v>
      </c>
      <c r="U57" s="8">
        <v>5.0000000000000001E-4</v>
      </c>
    </row>
    <row r="58" spans="2:21">
      <c r="B58" s="6" t="s">
        <v>229</v>
      </c>
      <c r="C58" s="17">
        <v>1260603</v>
      </c>
      <c r="D58" s="18" t="s">
        <v>134</v>
      </c>
      <c r="E58" s="6"/>
      <c r="F58" s="18">
        <v>520033234</v>
      </c>
      <c r="G58" s="6" t="s">
        <v>189</v>
      </c>
      <c r="H58" s="6" t="s">
        <v>226</v>
      </c>
      <c r="I58" s="6" t="s">
        <v>95</v>
      </c>
      <c r="J58" s="6"/>
      <c r="K58" s="17">
        <v>6.01</v>
      </c>
      <c r="L58" s="6" t="s">
        <v>96</v>
      </c>
      <c r="M58" s="21">
        <v>0.04</v>
      </c>
      <c r="N58" s="8">
        <v>2.3400000000000001E-2</v>
      </c>
      <c r="O58" s="7">
        <v>485895</v>
      </c>
      <c r="P58" s="7">
        <v>111.44</v>
      </c>
      <c r="Q58" s="7">
        <v>0</v>
      </c>
      <c r="R58" s="7">
        <v>541.48</v>
      </c>
      <c r="S58" s="8">
        <v>2.0000000000000001E-4</v>
      </c>
      <c r="T58" s="8">
        <v>8.9999999999999998E-4</v>
      </c>
      <c r="U58" s="8">
        <v>2.0000000000000001E-4</v>
      </c>
    </row>
    <row r="59" spans="2:21">
      <c r="B59" s="6" t="s">
        <v>230</v>
      </c>
      <c r="C59" s="17">
        <v>1260397</v>
      </c>
      <c r="D59" s="18" t="s">
        <v>134</v>
      </c>
      <c r="E59" s="6"/>
      <c r="F59" s="18">
        <v>520033234</v>
      </c>
      <c r="G59" s="6" t="s">
        <v>189</v>
      </c>
      <c r="H59" s="6" t="s">
        <v>226</v>
      </c>
      <c r="I59" s="6" t="s">
        <v>95</v>
      </c>
      <c r="J59" s="6"/>
      <c r="K59" s="17">
        <v>1.56</v>
      </c>
      <c r="L59" s="6" t="s">
        <v>96</v>
      </c>
      <c r="M59" s="21">
        <v>5.0999999999999997E-2</v>
      </c>
      <c r="N59" s="8">
        <v>-1E-4</v>
      </c>
      <c r="O59" s="7">
        <v>3380633.9</v>
      </c>
      <c r="P59" s="7">
        <v>128.27000000000001</v>
      </c>
      <c r="Q59" s="7">
        <v>0</v>
      </c>
      <c r="R59" s="7">
        <v>4336.34</v>
      </c>
      <c r="S59" s="8">
        <v>2.8999999999999998E-3</v>
      </c>
      <c r="T59" s="8">
        <v>7.4999999999999997E-3</v>
      </c>
      <c r="U59" s="8">
        <v>1.2999999999999999E-3</v>
      </c>
    </row>
    <row r="60" spans="2:21">
      <c r="B60" s="6" t="s">
        <v>231</v>
      </c>
      <c r="C60" s="17">
        <v>1260652</v>
      </c>
      <c r="D60" s="18" t="s">
        <v>134</v>
      </c>
      <c r="E60" s="6"/>
      <c r="F60" s="18">
        <v>520033234</v>
      </c>
      <c r="G60" s="6" t="s">
        <v>189</v>
      </c>
      <c r="H60" s="6" t="s">
        <v>226</v>
      </c>
      <c r="I60" s="6" t="s">
        <v>95</v>
      </c>
      <c r="J60" s="6"/>
      <c r="K60" s="17">
        <v>6.29</v>
      </c>
      <c r="L60" s="6" t="s">
        <v>96</v>
      </c>
      <c r="M60" s="21">
        <v>2.7799999999999998E-2</v>
      </c>
      <c r="N60" s="8">
        <v>2.46E-2</v>
      </c>
      <c r="O60" s="7">
        <v>6579313</v>
      </c>
      <c r="P60" s="7">
        <v>104.14</v>
      </c>
      <c r="Q60" s="7">
        <v>0</v>
      </c>
      <c r="R60" s="7">
        <v>6851.7</v>
      </c>
      <c r="S60" s="8">
        <v>3.7000000000000002E-3</v>
      </c>
      <c r="T60" s="8">
        <v>1.1900000000000001E-2</v>
      </c>
      <c r="U60" s="8">
        <v>2.0999999999999999E-3</v>
      </c>
    </row>
    <row r="61" spans="2:21">
      <c r="B61" s="6" t="s">
        <v>232</v>
      </c>
      <c r="C61" s="17">
        <v>1119221</v>
      </c>
      <c r="D61" s="18" t="s">
        <v>134</v>
      </c>
      <c r="E61" s="6"/>
      <c r="F61" s="18">
        <v>513834200</v>
      </c>
      <c r="G61" s="6" t="s">
        <v>215</v>
      </c>
      <c r="H61" s="6" t="s">
        <v>226</v>
      </c>
      <c r="I61" s="6" t="s">
        <v>95</v>
      </c>
      <c r="J61" s="6"/>
      <c r="K61" s="17">
        <v>2.0699999999999998</v>
      </c>
      <c r="L61" s="6" t="s">
        <v>96</v>
      </c>
      <c r="M61" s="21">
        <v>3.9E-2</v>
      </c>
      <c r="N61" s="8">
        <v>-2.8E-3</v>
      </c>
      <c r="O61" s="7">
        <v>1317401</v>
      </c>
      <c r="P61" s="7">
        <v>119.58</v>
      </c>
      <c r="Q61" s="7">
        <v>0</v>
      </c>
      <c r="R61" s="7">
        <v>1575.35</v>
      </c>
      <c r="S61" s="8">
        <v>3.3E-3</v>
      </c>
      <c r="T61" s="8">
        <v>2.7000000000000001E-3</v>
      </c>
      <c r="U61" s="8">
        <v>5.0000000000000001E-4</v>
      </c>
    </row>
    <row r="62" spans="2:21">
      <c r="B62" s="6" t="s">
        <v>233</v>
      </c>
      <c r="C62" s="17">
        <v>1126069</v>
      </c>
      <c r="D62" s="18" t="s">
        <v>134</v>
      </c>
      <c r="E62" s="6"/>
      <c r="F62" s="18">
        <v>513834200</v>
      </c>
      <c r="G62" s="6" t="s">
        <v>215</v>
      </c>
      <c r="H62" s="6" t="s">
        <v>226</v>
      </c>
      <c r="I62" s="6" t="s">
        <v>95</v>
      </c>
      <c r="J62" s="6"/>
      <c r="K62" s="17">
        <v>3.85</v>
      </c>
      <c r="L62" s="6" t="s">
        <v>96</v>
      </c>
      <c r="M62" s="21">
        <v>3.85E-2</v>
      </c>
      <c r="N62" s="8">
        <v>-1.5E-3</v>
      </c>
      <c r="O62" s="7">
        <v>1638379</v>
      </c>
      <c r="P62" s="7">
        <v>121.86</v>
      </c>
      <c r="Q62" s="7">
        <v>0</v>
      </c>
      <c r="R62" s="7">
        <v>1996.53</v>
      </c>
      <c r="S62" s="8">
        <v>6.7999999999999996E-3</v>
      </c>
      <c r="T62" s="8">
        <v>3.5000000000000001E-3</v>
      </c>
      <c r="U62" s="8">
        <v>5.9999999999999995E-4</v>
      </c>
    </row>
    <row r="63" spans="2:21">
      <c r="B63" s="6" t="s">
        <v>234</v>
      </c>
      <c r="C63" s="17">
        <v>1128875</v>
      </c>
      <c r="D63" s="18" t="s">
        <v>134</v>
      </c>
      <c r="E63" s="6"/>
      <c r="F63" s="18">
        <v>513834200</v>
      </c>
      <c r="G63" s="6" t="s">
        <v>215</v>
      </c>
      <c r="H63" s="6" t="s">
        <v>226</v>
      </c>
      <c r="I63" s="6" t="s">
        <v>95</v>
      </c>
      <c r="J63" s="6"/>
      <c r="K63" s="17">
        <v>3.02</v>
      </c>
      <c r="L63" s="6" t="s">
        <v>96</v>
      </c>
      <c r="M63" s="21">
        <v>2.8000000000000001E-2</v>
      </c>
      <c r="N63" s="8">
        <v>-1.6000000000000001E-3</v>
      </c>
      <c r="O63" s="7">
        <v>1323858</v>
      </c>
      <c r="P63" s="7">
        <v>111.54</v>
      </c>
      <c r="Q63" s="7">
        <v>0</v>
      </c>
      <c r="R63" s="7">
        <v>1476.63</v>
      </c>
      <c r="S63" s="8">
        <v>5.8999999999999999E-3</v>
      </c>
      <c r="T63" s="8">
        <v>2.5999999999999999E-3</v>
      </c>
      <c r="U63" s="8">
        <v>5.0000000000000001E-4</v>
      </c>
    </row>
    <row r="64" spans="2:21">
      <c r="B64" s="6" t="s">
        <v>235</v>
      </c>
      <c r="C64" s="17">
        <v>1120120</v>
      </c>
      <c r="D64" s="18" t="s">
        <v>134</v>
      </c>
      <c r="E64" s="6"/>
      <c r="F64" s="18">
        <v>513754069</v>
      </c>
      <c r="G64" s="6" t="s">
        <v>215</v>
      </c>
      <c r="H64" s="6" t="s">
        <v>226</v>
      </c>
      <c r="I64" s="6" t="s">
        <v>95</v>
      </c>
      <c r="J64" s="6"/>
      <c r="K64" s="17">
        <v>2.23</v>
      </c>
      <c r="L64" s="6" t="s">
        <v>96</v>
      </c>
      <c r="M64" s="21">
        <v>3.7499999999999999E-2</v>
      </c>
      <c r="N64" s="8">
        <v>-3.8999999999999998E-3</v>
      </c>
      <c r="O64" s="7">
        <v>2589568</v>
      </c>
      <c r="P64" s="7">
        <v>118.72</v>
      </c>
      <c r="Q64" s="7">
        <v>0</v>
      </c>
      <c r="R64" s="7">
        <v>3074.34</v>
      </c>
      <c r="S64" s="8">
        <v>3.3E-3</v>
      </c>
      <c r="T64" s="8">
        <v>5.3E-3</v>
      </c>
      <c r="U64" s="8">
        <v>8.9999999999999998E-4</v>
      </c>
    </row>
    <row r="65" spans="2:21">
      <c r="B65" s="6" t="s">
        <v>236</v>
      </c>
      <c r="C65" s="17">
        <v>2260479</v>
      </c>
      <c r="D65" s="18" t="s">
        <v>134</v>
      </c>
      <c r="E65" s="6"/>
      <c r="F65" s="18">
        <v>520024126</v>
      </c>
      <c r="G65" s="6" t="s">
        <v>189</v>
      </c>
      <c r="H65" s="6" t="s">
        <v>226</v>
      </c>
      <c r="I65" s="6" t="s">
        <v>95</v>
      </c>
      <c r="J65" s="6"/>
      <c r="K65" s="17">
        <v>4.46</v>
      </c>
      <c r="L65" s="6" t="s">
        <v>96</v>
      </c>
      <c r="M65" s="21">
        <v>2.8500000000000001E-2</v>
      </c>
      <c r="N65" s="8">
        <v>6.1000000000000004E-3</v>
      </c>
      <c r="O65" s="7">
        <v>347082</v>
      </c>
      <c r="P65" s="7">
        <v>113.92</v>
      </c>
      <c r="Q65" s="7">
        <v>0</v>
      </c>
      <c r="R65" s="7">
        <v>395.4</v>
      </c>
      <c r="S65" s="8">
        <v>5.0000000000000001E-4</v>
      </c>
      <c r="T65" s="8">
        <v>6.9999999999999999E-4</v>
      </c>
      <c r="U65" s="8">
        <v>1E-4</v>
      </c>
    </row>
    <row r="66" spans="2:21">
      <c r="B66" s="6" t="s">
        <v>237</v>
      </c>
      <c r="C66" s="17">
        <v>2310266</v>
      </c>
      <c r="D66" s="18" t="s">
        <v>134</v>
      </c>
      <c r="E66" s="6"/>
      <c r="F66" s="18">
        <v>520032046</v>
      </c>
      <c r="G66" s="6" t="s">
        <v>163</v>
      </c>
      <c r="H66" s="6" t="s">
        <v>226</v>
      </c>
      <c r="I66" s="6" t="s">
        <v>95</v>
      </c>
      <c r="J66" s="6"/>
      <c r="K66" s="17">
        <v>4.3899999999999997</v>
      </c>
      <c r="L66" s="6" t="s">
        <v>96</v>
      </c>
      <c r="M66" s="21">
        <v>1.8200000000000001E-2</v>
      </c>
      <c r="N66" s="8">
        <v>1.52E-2</v>
      </c>
      <c r="O66" s="7">
        <v>82</v>
      </c>
      <c r="P66" s="7">
        <v>5091667</v>
      </c>
      <c r="Q66" s="7">
        <v>0</v>
      </c>
      <c r="R66" s="7">
        <v>4175.17</v>
      </c>
      <c r="S66" s="8">
        <v>0</v>
      </c>
      <c r="T66" s="8">
        <v>7.1999999999999998E-3</v>
      </c>
      <c r="U66" s="8">
        <v>1.2999999999999999E-3</v>
      </c>
    </row>
    <row r="67" spans="2:21">
      <c r="B67" s="6" t="s">
        <v>238</v>
      </c>
      <c r="C67" s="17">
        <v>2310233</v>
      </c>
      <c r="D67" s="18" t="s">
        <v>134</v>
      </c>
      <c r="E67" s="6"/>
      <c r="F67" s="18">
        <v>520032046</v>
      </c>
      <c r="G67" s="6" t="s">
        <v>163</v>
      </c>
      <c r="H67" s="6" t="s">
        <v>226</v>
      </c>
      <c r="I67" s="6" t="s">
        <v>95</v>
      </c>
      <c r="J67" s="6"/>
      <c r="K67" s="17">
        <v>3.65</v>
      </c>
      <c r="L67" s="6" t="s">
        <v>96</v>
      </c>
      <c r="M67" s="21">
        <v>1.06E-2</v>
      </c>
      <c r="N67" s="8">
        <v>1.3299999999999999E-2</v>
      </c>
      <c r="O67" s="7">
        <v>13</v>
      </c>
      <c r="P67" s="7">
        <v>5010002</v>
      </c>
      <c r="Q67" s="7">
        <v>0</v>
      </c>
      <c r="R67" s="7">
        <v>651.29999999999995</v>
      </c>
      <c r="S67" s="8">
        <v>0</v>
      </c>
      <c r="T67" s="8">
        <v>1.1000000000000001E-3</v>
      </c>
      <c r="U67" s="8">
        <v>2.0000000000000001E-4</v>
      </c>
    </row>
    <row r="68" spans="2:21">
      <c r="B68" s="6" t="s">
        <v>239</v>
      </c>
      <c r="C68" s="17">
        <v>3230224</v>
      </c>
      <c r="D68" s="18" t="s">
        <v>134</v>
      </c>
      <c r="E68" s="6"/>
      <c r="F68" s="18">
        <v>520037789</v>
      </c>
      <c r="G68" s="6" t="s">
        <v>189</v>
      </c>
      <c r="H68" s="6" t="s">
        <v>226</v>
      </c>
      <c r="I68" s="6" t="s">
        <v>95</v>
      </c>
      <c r="J68" s="6"/>
      <c r="K68" s="17">
        <v>2.08</v>
      </c>
      <c r="L68" s="6" t="s">
        <v>96</v>
      </c>
      <c r="M68" s="21">
        <v>5.8500000000000003E-2</v>
      </c>
      <c r="N68" s="8">
        <v>-1.8E-3</v>
      </c>
      <c r="O68" s="7">
        <v>36223.56</v>
      </c>
      <c r="P68" s="7">
        <v>124.66</v>
      </c>
      <c r="Q68" s="7">
        <v>0</v>
      </c>
      <c r="R68" s="7">
        <v>45.16</v>
      </c>
      <c r="S68" s="8">
        <v>0</v>
      </c>
      <c r="T68" s="8">
        <v>1E-4</v>
      </c>
      <c r="U68" s="8">
        <v>0</v>
      </c>
    </row>
    <row r="69" spans="2:21">
      <c r="B69" s="6" t="s">
        <v>240</v>
      </c>
      <c r="C69" s="17">
        <v>1940600</v>
      </c>
      <c r="D69" s="18" t="s">
        <v>134</v>
      </c>
      <c r="E69" s="6"/>
      <c r="F69" s="18">
        <v>520032640</v>
      </c>
      <c r="G69" s="6" t="s">
        <v>163</v>
      </c>
      <c r="H69" s="6" t="s">
        <v>223</v>
      </c>
      <c r="I69" s="6" t="s">
        <v>191</v>
      </c>
      <c r="J69" s="6"/>
      <c r="K69" s="17">
        <v>3.95</v>
      </c>
      <c r="L69" s="6" t="s">
        <v>96</v>
      </c>
      <c r="M69" s="21">
        <v>1.4200000000000001E-2</v>
      </c>
      <c r="N69" s="8">
        <v>1.5699999999999999E-2</v>
      </c>
      <c r="O69" s="7">
        <v>80</v>
      </c>
      <c r="P69" s="7">
        <v>5070000</v>
      </c>
      <c r="Q69" s="7">
        <v>0</v>
      </c>
      <c r="R69" s="7">
        <v>4056</v>
      </c>
      <c r="S69" s="8">
        <v>0</v>
      </c>
      <c r="T69" s="8">
        <v>7.0000000000000001E-3</v>
      </c>
      <c r="U69" s="8">
        <v>1.1999999999999999E-3</v>
      </c>
    </row>
    <row r="70" spans="2:21">
      <c r="B70" s="6" t="s">
        <v>241</v>
      </c>
      <c r="C70" s="17">
        <v>1940626</v>
      </c>
      <c r="D70" s="18" t="s">
        <v>134</v>
      </c>
      <c r="E70" s="6"/>
      <c r="F70" s="18">
        <v>520032640</v>
      </c>
      <c r="G70" s="6" t="s">
        <v>163</v>
      </c>
      <c r="H70" s="6" t="s">
        <v>223</v>
      </c>
      <c r="I70" s="6" t="s">
        <v>191</v>
      </c>
      <c r="J70" s="6"/>
      <c r="K70" s="17">
        <v>4.5999999999999996</v>
      </c>
      <c r="L70" s="6" t="s">
        <v>96</v>
      </c>
      <c r="M70" s="21">
        <v>1.5900000000000001E-2</v>
      </c>
      <c r="N70" s="8">
        <v>1.6799999999999999E-2</v>
      </c>
      <c r="O70" s="7">
        <v>47</v>
      </c>
      <c r="P70" s="7">
        <v>5000000</v>
      </c>
      <c r="Q70" s="7">
        <v>0</v>
      </c>
      <c r="R70" s="7">
        <v>2350</v>
      </c>
      <c r="S70" s="8">
        <v>0</v>
      </c>
      <c r="T70" s="8">
        <v>4.1000000000000003E-3</v>
      </c>
      <c r="U70" s="8">
        <v>6.9999999999999999E-4</v>
      </c>
    </row>
    <row r="71" spans="2:21">
      <c r="B71" s="6" t="s">
        <v>242</v>
      </c>
      <c r="C71" s="17">
        <v>1139542</v>
      </c>
      <c r="D71" s="18" t="s">
        <v>134</v>
      </c>
      <c r="E71" s="6"/>
      <c r="F71" s="18">
        <v>510216054</v>
      </c>
      <c r="G71" s="6" t="s">
        <v>211</v>
      </c>
      <c r="H71" s="6" t="s">
        <v>226</v>
      </c>
      <c r="I71" s="6" t="s">
        <v>95</v>
      </c>
      <c r="J71" s="6"/>
      <c r="K71" s="17">
        <v>4.9400000000000004</v>
      </c>
      <c r="L71" s="6" t="s">
        <v>96</v>
      </c>
      <c r="M71" s="21">
        <v>1.9400000000000001E-2</v>
      </c>
      <c r="N71" s="8">
        <v>6.8999999999999999E-3</v>
      </c>
      <c r="O71" s="7">
        <v>1146369.07</v>
      </c>
      <c r="P71" s="7">
        <v>107.79</v>
      </c>
      <c r="Q71" s="7">
        <v>0</v>
      </c>
      <c r="R71" s="7">
        <v>1235.67</v>
      </c>
      <c r="S71" s="8">
        <v>1.9E-3</v>
      </c>
      <c r="T71" s="8">
        <v>2.0999999999999999E-3</v>
      </c>
      <c r="U71" s="8">
        <v>4.0000000000000002E-4</v>
      </c>
    </row>
    <row r="72" spans="2:21">
      <c r="B72" s="6" t="s">
        <v>243</v>
      </c>
      <c r="C72" s="17">
        <v>1142595</v>
      </c>
      <c r="D72" s="18" t="s">
        <v>134</v>
      </c>
      <c r="E72" s="6"/>
      <c r="F72" s="18">
        <v>510216054</v>
      </c>
      <c r="G72" s="6" t="s">
        <v>211</v>
      </c>
      <c r="H72" s="6" t="s">
        <v>226</v>
      </c>
      <c r="I72" s="6" t="s">
        <v>95</v>
      </c>
      <c r="J72" s="6"/>
      <c r="K72" s="17">
        <v>6.39</v>
      </c>
      <c r="L72" s="6" t="s">
        <v>96</v>
      </c>
      <c r="M72" s="21">
        <v>1.23E-2</v>
      </c>
      <c r="N72" s="8">
        <v>1.18E-2</v>
      </c>
      <c r="O72" s="7">
        <v>6678244</v>
      </c>
      <c r="P72" s="7">
        <v>101.66</v>
      </c>
      <c r="Q72" s="7">
        <v>0</v>
      </c>
      <c r="R72" s="7">
        <v>6789.1</v>
      </c>
      <c r="S72" s="8">
        <v>6.3E-3</v>
      </c>
      <c r="T72" s="8">
        <v>1.18E-2</v>
      </c>
      <c r="U72" s="8">
        <v>2.0999999999999999E-3</v>
      </c>
    </row>
    <row r="73" spans="2:21">
      <c r="B73" s="6" t="s">
        <v>244</v>
      </c>
      <c r="C73" s="17">
        <v>7670177</v>
      </c>
      <c r="D73" s="18" t="s">
        <v>134</v>
      </c>
      <c r="E73" s="6"/>
      <c r="F73" s="18">
        <v>520017450</v>
      </c>
      <c r="G73" s="6" t="s">
        <v>215</v>
      </c>
      <c r="H73" s="6" t="s">
        <v>223</v>
      </c>
      <c r="I73" s="6" t="s">
        <v>191</v>
      </c>
      <c r="J73" s="6"/>
      <c r="K73" s="17">
        <v>2.91</v>
      </c>
      <c r="L73" s="6" t="s">
        <v>96</v>
      </c>
      <c r="M73" s="21">
        <v>2.5499999999999998E-2</v>
      </c>
      <c r="N73" s="8">
        <v>-1.9E-3</v>
      </c>
      <c r="O73" s="7">
        <v>33878.199999999997</v>
      </c>
      <c r="P73" s="7">
        <v>109.99</v>
      </c>
      <c r="Q73" s="7">
        <v>0</v>
      </c>
      <c r="R73" s="7">
        <v>37.26</v>
      </c>
      <c r="S73" s="8">
        <v>1E-4</v>
      </c>
      <c r="T73" s="8">
        <v>1E-4</v>
      </c>
      <c r="U73" s="8">
        <v>0</v>
      </c>
    </row>
    <row r="74" spans="2:21">
      <c r="B74" s="6" t="s">
        <v>245</v>
      </c>
      <c r="C74" s="17">
        <v>1410281</v>
      </c>
      <c r="D74" s="18" t="s">
        <v>134</v>
      </c>
      <c r="E74" s="6"/>
      <c r="F74" s="18">
        <v>520034372</v>
      </c>
      <c r="G74" s="6" t="s">
        <v>246</v>
      </c>
      <c r="H74" s="6" t="s">
        <v>226</v>
      </c>
      <c r="I74" s="6" t="s">
        <v>95</v>
      </c>
      <c r="J74" s="6"/>
      <c r="K74" s="17">
        <v>2.13</v>
      </c>
      <c r="L74" s="6" t="s">
        <v>96</v>
      </c>
      <c r="M74" s="21">
        <v>2.1499999999999998E-2</v>
      </c>
      <c r="N74" s="8">
        <v>-4.0000000000000002E-4</v>
      </c>
      <c r="O74" s="7">
        <v>0</v>
      </c>
      <c r="P74" s="7">
        <v>105.28</v>
      </c>
      <c r="Q74" s="7">
        <v>0</v>
      </c>
      <c r="R74" s="7">
        <v>0</v>
      </c>
      <c r="S74" s="8">
        <v>0</v>
      </c>
      <c r="T74" s="8">
        <v>0</v>
      </c>
      <c r="U74" s="8">
        <v>0</v>
      </c>
    </row>
    <row r="75" spans="2:21">
      <c r="B75" s="6" t="s">
        <v>247</v>
      </c>
      <c r="C75" s="17">
        <v>1124080</v>
      </c>
      <c r="D75" s="18" t="s">
        <v>134</v>
      </c>
      <c r="E75" s="6"/>
      <c r="F75" s="18">
        <v>513668277</v>
      </c>
      <c r="G75" s="6" t="s">
        <v>163</v>
      </c>
      <c r="H75" s="6" t="s">
        <v>248</v>
      </c>
      <c r="I75" s="6" t="s">
        <v>191</v>
      </c>
      <c r="J75" s="6"/>
      <c r="K75" s="17">
        <v>1.22</v>
      </c>
      <c r="L75" s="6" t="s">
        <v>96</v>
      </c>
      <c r="M75" s="21">
        <v>4.1500000000000002E-2</v>
      </c>
      <c r="N75" s="8">
        <v>-7.6E-3</v>
      </c>
      <c r="O75" s="7">
        <v>866796</v>
      </c>
      <c r="P75" s="7">
        <v>113.34</v>
      </c>
      <c r="Q75" s="7">
        <v>0</v>
      </c>
      <c r="R75" s="7">
        <v>982.43</v>
      </c>
      <c r="S75" s="8">
        <v>2.8999999999999998E-3</v>
      </c>
      <c r="T75" s="8">
        <v>1.6999999999999999E-3</v>
      </c>
      <c r="U75" s="8">
        <v>2.9999999999999997E-4</v>
      </c>
    </row>
    <row r="76" spans="2:21">
      <c r="B76" s="6" t="s">
        <v>249</v>
      </c>
      <c r="C76" s="17">
        <v>5050265</v>
      </c>
      <c r="D76" s="18" t="s">
        <v>134</v>
      </c>
      <c r="E76" s="6"/>
      <c r="F76" s="18">
        <v>520039066</v>
      </c>
      <c r="G76" s="6" t="s">
        <v>189</v>
      </c>
      <c r="H76" s="6" t="s">
        <v>164</v>
      </c>
      <c r="I76" s="6" t="s">
        <v>95</v>
      </c>
      <c r="J76" s="6"/>
      <c r="K76" s="17">
        <v>4.93</v>
      </c>
      <c r="L76" s="6" t="s">
        <v>96</v>
      </c>
      <c r="M76" s="21">
        <v>2.5000000000000001E-2</v>
      </c>
      <c r="N76" s="8">
        <v>1.3100000000000001E-2</v>
      </c>
      <c r="O76" s="7">
        <v>4150278</v>
      </c>
      <c r="P76" s="7">
        <v>107.93</v>
      </c>
      <c r="Q76" s="7">
        <v>0</v>
      </c>
      <c r="R76" s="7">
        <v>4479.3999999999996</v>
      </c>
      <c r="S76" s="8">
        <v>7.7000000000000002E-3</v>
      </c>
      <c r="T76" s="8">
        <v>7.7999999999999996E-3</v>
      </c>
      <c r="U76" s="8">
        <v>1.4E-3</v>
      </c>
    </row>
    <row r="77" spans="2:21">
      <c r="B77" s="6" t="s">
        <v>250</v>
      </c>
      <c r="C77" s="17">
        <v>1142058</v>
      </c>
      <c r="D77" s="18" t="s">
        <v>134</v>
      </c>
      <c r="E77" s="6"/>
      <c r="F77" s="18">
        <v>513141879</v>
      </c>
      <c r="G77" s="6" t="s">
        <v>163</v>
      </c>
      <c r="H77" s="6" t="s">
        <v>248</v>
      </c>
      <c r="I77" s="6" t="s">
        <v>191</v>
      </c>
      <c r="J77" s="6"/>
      <c r="K77" s="17">
        <v>3.42</v>
      </c>
      <c r="L77" s="6" t="s">
        <v>96</v>
      </c>
      <c r="M77" s="21">
        <v>1.49E-2</v>
      </c>
      <c r="N77" s="8">
        <v>1.7999999999999999E-2</v>
      </c>
      <c r="O77" s="7">
        <v>5</v>
      </c>
      <c r="P77" s="7">
        <v>5033372</v>
      </c>
      <c r="Q77" s="7">
        <v>0</v>
      </c>
      <c r="R77" s="7">
        <v>251.67</v>
      </c>
      <c r="S77" s="8">
        <v>0</v>
      </c>
      <c r="T77" s="8">
        <v>4.0000000000000002E-4</v>
      </c>
      <c r="U77" s="8">
        <v>1E-4</v>
      </c>
    </row>
    <row r="78" spans="2:21">
      <c r="B78" s="6" t="s">
        <v>251</v>
      </c>
      <c r="C78" s="17">
        <v>1138585</v>
      </c>
      <c r="D78" s="18" t="s">
        <v>134</v>
      </c>
      <c r="E78" s="6"/>
      <c r="F78" s="18">
        <v>513141879</v>
      </c>
      <c r="G78" s="6" t="s">
        <v>163</v>
      </c>
      <c r="H78" s="6" t="s">
        <v>248</v>
      </c>
      <c r="I78" s="6" t="s">
        <v>191</v>
      </c>
      <c r="J78" s="6"/>
      <c r="K78" s="17">
        <v>2.16</v>
      </c>
      <c r="L78" s="6" t="s">
        <v>96</v>
      </c>
      <c r="M78" s="21">
        <v>2.8000000000000001E-2</v>
      </c>
      <c r="N78" s="8">
        <v>8.8999999999999999E-3</v>
      </c>
      <c r="O78" s="7">
        <v>29</v>
      </c>
      <c r="P78" s="7">
        <v>5387000</v>
      </c>
      <c r="Q78" s="7">
        <v>0</v>
      </c>
      <c r="R78" s="7">
        <v>1562.23</v>
      </c>
      <c r="S78" s="8">
        <v>0</v>
      </c>
      <c r="T78" s="8">
        <v>2.7000000000000001E-3</v>
      </c>
      <c r="U78" s="8">
        <v>5.0000000000000001E-4</v>
      </c>
    </row>
    <row r="79" spans="2:21">
      <c r="B79" s="6" t="s">
        <v>252</v>
      </c>
      <c r="C79" s="17">
        <v>6950083</v>
      </c>
      <c r="D79" s="18" t="s">
        <v>134</v>
      </c>
      <c r="E79" s="6"/>
      <c r="F79" s="18">
        <v>520000522</v>
      </c>
      <c r="G79" s="6" t="s">
        <v>163</v>
      </c>
      <c r="H79" s="6" t="s">
        <v>164</v>
      </c>
      <c r="I79" s="6" t="s">
        <v>95</v>
      </c>
      <c r="J79" s="6"/>
      <c r="K79" s="17">
        <v>2.62</v>
      </c>
      <c r="L79" s="6" t="s">
        <v>96</v>
      </c>
      <c r="M79" s="21">
        <v>4.4999999999999998E-2</v>
      </c>
      <c r="N79" s="8">
        <v>-4.0000000000000002E-4</v>
      </c>
      <c r="O79" s="7">
        <v>3642694</v>
      </c>
      <c r="P79" s="7">
        <v>135.65</v>
      </c>
      <c r="Q79" s="7">
        <v>49.41</v>
      </c>
      <c r="R79" s="7">
        <v>4990.7299999999996</v>
      </c>
      <c r="S79" s="8">
        <v>2.0999999999999999E-3</v>
      </c>
      <c r="T79" s="8">
        <v>8.6E-3</v>
      </c>
      <c r="U79" s="8">
        <v>1.5E-3</v>
      </c>
    </row>
    <row r="80" spans="2:21">
      <c r="B80" s="6" t="s">
        <v>253</v>
      </c>
      <c r="C80" s="17">
        <v>1132828</v>
      </c>
      <c r="D80" s="18" t="s">
        <v>134</v>
      </c>
      <c r="E80" s="6"/>
      <c r="F80" s="18">
        <v>511930125</v>
      </c>
      <c r="G80" s="6" t="s">
        <v>205</v>
      </c>
      <c r="H80" s="6" t="s">
        <v>164</v>
      </c>
      <c r="I80" s="6" t="s">
        <v>95</v>
      </c>
      <c r="J80" s="6"/>
      <c r="K80" s="17">
        <v>2.84</v>
      </c>
      <c r="L80" s="6" t="s">
        <v>96</v>
      </c>
      <c r="M80" s="21">
        <v>1.9800000000000002E-2</v>
      </c>
      <c r="N80" s="8">
        <v>1.78E-2</v>
      </c>
      <c r="O80" s="7">
        <v>1150980</v>
      </c>
      <c r="P80" s="7">
        <v>101.15</v>
      </c>
      <c r="Q80" s="7">
        <v>0</v>
      </c>
      <c r="R80" s="7">
        <v>1164.22</v>
      </c>
      <c r="S80" s="8">
        <v>1.4E-3</v>
      </c>
      <c r="T80" s="8">
        <v>2E-3</v>
      </c>
      <c r="U80" s="8">
        <v>4.0000000000000002E-4</v>
      </c>
    </row>
    <row r="81" spans="2:21">
      <c r="B81" s="6" t="s">
        <v>254</v>
      </c>
      <c r="C81" s="17">
        <v>1130467</v>
      </c>
      <c r="D81" s="18" t="s">
        <v>134</v>
      </c>
      <c r="E81" s="6"/>
      <c r="F81" s="18">
        <v>513765859</v>
      </c>
      <c r="G81" s="6" t="s">
        <v>189</v>
      </c>
      <c r="H81" s="6" t="s">
        <v>164</v>
      </c>
      <c r="I81" s="6" t="s">
        <v>95</v>
      </c>
      <c r="J81" s="6"/>
      <c r="K81" s="17">
        <v>2.93</v>
      </c>
      <c r="L81" s="6" t="s">
        <v>96</v>
      </c>
      <c r="M81" s="21">
        <v>3.3000000000000002E-2</v>
      </c>
      <c r="N81" s="8">
        <v>4.5999999999999999E-3</v>
      </c>
      <c r="O81" s="7">
        <v>1188472.6200000001</v>
      </c>
      <c r="P81" s="7">
        <v>109.7</v>
      </c>
      <c r="Q81" s="7">
        <v>0</v>
      </c>
      <c r="R81" s="7">
        <v>1303.75</v>
      </c>
      <c r="S81" s="8">
        <v>2E-3</v>
      </c>
      <c r="T81" s="8">
        <v>2.3E-3</v>
      </c>
      <c r="U81" s="8">
        <v>4.0000000000000002E-4</v>
      </c>
    </row>
    <row r="82" spans="2:21">
      <c r="B82" s="6" t="s">
        <v>255</v>
      </c>
      <c r="C82" s="17">
        <v>1140607</v>
      </c>
      <c r="D82" s="18" t="s">
        <v>134</v>
      </c>
      <c r="E82" s="6"/>
      <c r="F82" s="18">
        <v>513765859</v>
      </c>
      <c r="G82" s="6" t="s">
        <v>189</v>
      </c>
      <c r="H82" s="6" t="s">
        <v>164</v>
      </c>
      <c r="I82" s="6" t="s">
        <v>95</v>
      </c>
      <c r="J82" s="6"/>
      <c r="K82" s="17">
        <v>5.18</v>
      </c>
      <c r="L82" s="6" t="s">
        <v>96</v>
      </c>
      <c r="M82" s="21">
        <v>2.1499999999999998E-2</v>
      </c>
      <c r="N82" s="8">
        <v>1.78E-2</v>
      </c>
      <c r="O82" s="7">
        <v>2033873</v>
      </c>
      <c r="P82" s="7">
        <v>104.14</v>
      </c>
      <c r="Q82" s="7">
        <v>0</v>
      </c>
      <c r="R82" s="7">
        <v>2118.08</v>
      </c>
      <c r="S82" s="8">
        <v>3.3E-3</v>
      </c>
      <c r="T82" s="8">
        <v>3.7000000000000002E-3</v>
      </c>
      <c r="U82" s="8">
        <v>5.9999999999999995E-4</v>
      </c>
    </row>
    <row r="83" spans="2:21">
      <c r="B83" s="6" t="s">
        <v>256</v>
      </c>
      <c r="C83" s="17">
        <v>3870094</v>
      </c>
      <c r="D83" s="18" t="s">
        <v>134</v>
      </c>
      <c r="E83" s="6"/>
      <c r="F83" s="18">
        <v>520038894</v>
      </c>
      <c r="G83" s="6" t="s">
        <v>189</v>
      </c>
      <c r="H83" s="6" t="s">
        <v>257</v>
      </c>
      <c r="I83" s="6" t="s">
        <v>191</v>
      </c>
      <c r="J83" s="6"/>
      <c r="K83" s="17">
        <v>0.82</v>
      </c>
      <c r="L83" s="6" t="s">
        <v>96</v>
      </c>
      <c r="M83" s="21">
        <v>4.8000000000000001E-2</v>
      </c>
      <c r="N83" s="8">
        <v>-5.8999999999999999E-3</v>
      </c>
      <c r="O83" s="7">
        <v>125715.55</v>
      </c>
      <c r="P83" s="7">
        <v>107.72</v>
      </c>
      <c r="Q83" s="7">
        <v>0</v>
      </c>
      <c r="R83" s="7">
        <v>135.41999999999999</v>
      </c>
      <c r="S83" s="8">
        <v>5.9999999999999995E-4</v>
      </c>
      <c r="T83" s="8">
        <v>2.0000000000000001E-4</v>
      </c>
      <c r="U83" s="8">
        <v>0</v>
      </c>
    </row>
    <row r="84" spans="2:21">
      <c r="B84" s="6" t="s">
        <v>258</v>
      </c>
      <c r="C84" s="17">
        <v>1106046</v>
      </c>
      <c r="D84" s="18" t="s">
        <v>134</v>
      </c>
      <c r="E84" s="6"/>
      <c r="F84" s="18">
        <v>520044322</v>
      </c>
      <c r="G84" s="6" t="s">
        <v>259</v>
      </c>
      <c r="H84" s="6" t="s">
        <v>260</v>
      </c>
      <c r="I84" s="6" t="s">
        <v>95</v>
      </c>
      <c r="J84" s="6"/>
      <c r="K84" s="17">
        <v>1.47</v>
      </c>
      <c r="L84" s="6" t="s">
        <v>96</v>
      </c>
      <c r="M84" s="21">
        <v>4.4999999999999998E-2</v>
      </c>
      <c r="N84" s="8">
        <v>5.4000000000000003E-3</v>
      </c>
      <c r="O84" s="7">
        <v>202182</v>
      </c>
      <c r="P84" s="7">
        <v>128.94</v>
      </c>
      <c r="Q84" s="7">
        <v>0</v>
      </c>
      <c r="R84" s="7">
        <v>260.69</v>
      </c>
      <c r="S84" s="8">
        <v>5.0000000000000001E-4</v>
      </c>
      <c r="T84" s="8">
        <v>5.0000000000000001E-4</v>
      </c>
      <c r="U84" s="8">
        <v>1E-4</v>
      </c>
    </row>
    <row r="85" spans="2:21">
      <c r="B85" s="6" t="s">
        <v>261</v>
      </c>
      <c r="C85" s="17">
        <v>5760160</v>
      </c>
      <c r="D85" s="18" t="s">
        <v>134</v>
      </c>
      <c r="E85" s="6"/>
      <c r="F85" s="18">
        <v>520028010</v>
      </c>
      <c r="G85" s="6" t="s">
        <v>259</v>
      </c>
      <c r="H85" s="6" t="s">
        <v>260</v>
      </c>
      <c r="I85" s="6" t="s">
        <v>95</v>
      </c>
      <c r="J85" s="6"/>
      <c r="K85" s="17">
        <v>1.41</v>
      </c>
      <c r="L85" s="6" t="s">
        <v>96</v>
      </c>
      <c r="M85" s="21">
        <v>4.9500000000000002E-2</v>
      </c>
      <c r="N85" s="8">
        <v>-3.8E-3</v>
      </c>
      <c r="O85" s="7">
        <v>581531.46</v>
      </c>
      <c r="P85" s="7">
        <v>130.65</v>
      </c>
      <c r="Q85" s="7">
        <v>0</v>
      </c>
      <c r="R85" s="7">
        <v>759.77</v>
      </c>
      <c r="S85" s="8">
        <v>5.9999999999999995E-4</v>
      </c>
      <c r="T85" s="8">
        <v>1.2999999999999999E-3</v>
      </c>
      <c r="U85" s="8">
        <v>2.0000000000000001E-4</v>
      </c>
    </row>
    <row r="86" spans="2:21">
      <c r="B86" s="6" t="s">
        <v>262</v>
      </c>
      <c r="C86" s="17">
        <v>7430069</v>
      </c>
      <c r="D86" s="18" t="s">
        <v>134</v>
      </c>
      <c r="E86" s="6"/>
      <c r="F86" s="18">
        <v>520029208</v>
      </c>
      <c r="G86" s="6" t="s">
        <v>189</v>
      </c>
      <c r="H86" s="6" t="s">
        <v>260</v>
      </c>
      <c r="I86" s="6" t="s">
        <v>95</v>
      </c>
      <c r="J86" s="6"/>
      <c r="K86" s="17">
        <v>1.22</v>
      </c>
      <c r="L86" s="6" t="s">
        <v>96</v>
      </c>
      <c r="M86" s="21">
        <v>5.3999999999999999E-2</v>
      </c>
      <c r="N86" s="8">
        <v>-5.7999999999999996E-3</v>
      </c>
      <c r="O86" s="7">
        <v>7989.09</v>
      </c>
      <c r="P86" s="7">
        <v>131.15</v>
      </c>
      <c r="Q86" s="7">
        <v>0</v>
      </c>
      <c r="R86" s="7">
        <v>10.48</v>
      </c>
      <c r="S86" s="8">
        <v>1E-4</v>
      </c>
      <c r="T86" s="8">
        <v>0</v>
      </c>
      <c r="U86" s="8">
        <v>0</v>
      </c>
    </row>
    <row r="87" spans="2:21">
      <c r="B87" s="6" t="s">
        <v>263</v>
      </c>
      <c r="C87" s="17">
        <v>1980390</v>
      </c>
      <c r="D87" s="18" t="s">
        <v>134</v>
      </c>
      <c r="E87" s="6"/>
      <c r="F87" s="18">
        <v>520017070</v>
      </c>
      <c r="G87" s="6" t="s">
        <v>189</v>
      </c>
      <c r="H87" s="6" t="s">
        <v>257</v>
      </c>
      <c r="I87" s="6" t="s">
        <v>191</v>
      </c>
      <c r="J87" s="6"/>
      <c r="K87" s="17">
        <v>5.7</v>
      </c>
      <c r="L87" s="6" t="s">
        <v>96</v>
      </c>
      <c r="M87" s="21">
        <v>2.4E-2</v>
      </c>
      <c r="N87" s="8">
        <v>1.18E-2</v>
      </c>
      <c r="O87" s="7">
        <v>5284731</v>
      </c>
      <c r="P87" s="7">
        <v>107.73</v>
      </c>
      <c r="Q87" s="7">
        <v>0</v>
      </c>
      <c r="R87" s="7">
        <v>5693.24</v>
      </c>
      <c r="S87" s="8">
        <v>1.0200000000000001E-2</v>
      </c>
      <c r="T87" s="8">
        <v>9.9000000000000008E-3</v>
      </c>
      <c r="U87" s="8">
        <v>1.6999999999999999E-3</v>
      </c>
    </row>
    <row r="88" spans="2:21">
      <c r="B88" s="6" t="s">
        <v>264</v>
      </c>
      <c r="C88" s="17">
        <v>1980416</v>
      </c>
      <c r="D88" s="18" t="s">
        <v>134</v>
      </c>
      <c r="E88" s="6"/>
      <c r="F88" s="18">
        <v>520017070</v>
      </c>
      <c r="G88" s="6" t="s">
        <v>189</v>
      </c>
      <c r="H88" s="6" t="s">
        <v>257</v>
      </c>
      <c r="I88" s="6" t="s">
        <v>191</v>
      </c>
      <c r="J88" s="6"/>
      <c r="K88" s="17">
        <v>6.67</v>
      </c>
      <c r="L88" s="6" t="s">
        <v>96</v>
      </c>
      <c r="M88" s="21">
        <v>2.5999999999999999E-2</v>
      </c>
      <c r="N88" s="8">
        <v>1.7600000000000001E-2</v>
      </c>
      <c r="O88" s="7">
        <v>600701</v>
      </c>
      <c r="P88" s="7">
        <v>106.93</v>
      </c>
      <c r="Q88" s="7">
        <v>0</v>
      </c>
      <c r="R88" s="7">
        <v>642.33000000000004</v>
      </c>
      <c r="S88" s="8">
        <v>1E-3</v>
      </c>
      <c r="T88" s="8">
        <v>1.1000000000000001E-3</v>
      </c>
      <c r="U88" s="8">
        <v>2.0000000000000001E-4</v>
      </c>
    </row>
    <row r="89" spans="2:21">
      <c r="B89" s="6" t="s">
        <v>265</v>
      </c>
      <c r="C89" s="17">
        <v>1129733</v>
      </c>
      <c r="D89" s="18" t="s">
        <v>134</v>
      </c>
      <c r="E89" s="6"/>
      <c r="F89" s="18">
        <v>520036104</v>
      </c>
      <c r="G89" s="6" t="s">
        <v>189</v>
      </c>
      <c r="H89" s="6" t="s">
        <v>260</v>
      </c>
      <c r="I89" s="6" t="s">
        <v>95</v>
      </c>
      <c r="J89" s="6"/>
      <c r="K89" s="17">
        <v>3.87</v>
      </c>
      <c r="L89" s="6" t="s">
        <v>96</v>
      </c>
      <c r="M89" s="21">
        <v>4.3400000000000001E-2</v>
      </c>
      <c r="N89" s="8">
        <v>1.77E-2</v>
      </c>
      <c r="O89" s="7">
        <v>354223.48</v>
      </c>
      <c r="P89" s="7">
        <v>110.2</v>
      </c>
      <c r="Q89" s="7">
        <v>31.01</v>
      </c>
      <c r="R89" s="7">
        <v>421.37</v>
      </c>
      <c r="S89" s="8">
        <v>2.0000000000000001E-4</v>
      </c>
      <c r="T89" s="8">
        <v>6.9999999999999999E-4</v>
      </c>
      <c r="U89" s="8">
        <v>1E-4</v>
      </c>
    </row>
    <row r="90" spans="2:21">
      <c r="B90" s="6" t="s">
        <v>266</v>
      </c>
      <c r="C90" s="17">
        <v>1135888</v>
      </c>
      <c r="D90" s="18" t="s">
        <v>134</v>
      </c>
      <c r="E90" s="6"/>
      <c r="F90" s="18">
        <v>520036104</v>
      </c>
      <c r="G90" s="6" t="s">
        <v>189</v>
      </c>
      <c r="H90" s="6" t="s">
        <v>260</v>
      </c>
      <c r="I90" s="6" t="s">
        <v>95</v>
      </c>
      <c r="J90" s="6"/>
      <c r="K90" s="17">
        <v>6.12</v>
      </c>
      <c r="L90" s="6" t="s">
        <v>96</v>
      </c>
      <c r="M90" s="21">
        <v>3.9E-2</v>
      </c>
      <c r="N90" s="8">
        <v>2.8899999999999999E-2</v>
      </c>
      <c r="O90" s="7">
        <v>3673566</v>
      </c>
      <c r="P90" s="7">
        <v>108.56</v>
      </c>
      <c r="Q90" s="7">
        <v>0</v>
      </c>
      <c r="R90" s="7">
        <v>3988.02</v>
      </c>
      <c r="S90" s="8">
        <v>2E-3</v>
      </c>
      <c r="T90" s="8">
        <v>6.8999999999999999E-3</v>
      </c>
      <c r="U90" s="8">
        <v>1.1999999999999999E-3</v>
      </c>
    </row>
    <row r="91" spans="2:21">
      <c r="B91" s="6" t="s">
        <v>267</v>
      </c>
      <c r="C91" s="17">
        <v>1820174</v>
      </c>
      <c r="D91" s="18" t="s">
        <v>134</v>
      </c>
      <c r="E91" s="6"/>
      <c r="F91" s="18">
        <v>520035171</v>
      </c>
      <c r="G91" s="6" t="s">
        <v>189</v>
      </c>
      <c r="H91" s="6" t="s">
        <v>268</v>
      </c>
      <c r="I91" s="6" t="s">
        <v>191</v>
      </c>
      <c r="J91" s="6"/>
      <c r="K91" s="17">
        <v>2.1800000000000002</v>
      </c>
      <c r="L91" s="6" t="s">
        <v>96</v>
      </c>
      <c r="M91" s="21">
        <v>3.5000000000000003E-2</v>
      </c>
      <c r="N91" s="8">
        <v>7.7999999999999996E-3</v>
      </c>
      <c r="O91" s="7">
        <v>191594.4</v>
      </c>
      <c r="P91" s="7">
        <v>106.92</v>
      </c>
      <c r="Q91" s="7">
        <v>0</v>
      </c>
      <c r="R91" s="7">
        <v>204.85</v>
      </c>
      <c r="S91" s="8">
        <v>5.9999999999999995E-4</v>
      </c>
      <c r="T91" s="8">
        <v>4.0000000000000002E-4</v>
      </c>
      <c r="U91" s="8">
        <v>1E-4</v>
      </c>
    </row>
    <row r="92" spans="2:21">
      <c r="B92" s="6" t="s">
        <v>269</v>
      </c>
      <c r="C92" s="17">
        <v>2590255</v>
      </c>
      <c r="D92" s="18" t="s">
        <v>134</v>
      </c>
      <c r="E92" s="6"/>
      <c r="F92" s="18">
        <v>520036658</v>
      </c>
      <c r="G92" s="6" t="s">
        <v>211</v>
      </c>
      <c r="H92" s="6" t="s">
        <v>270</v>
      </c>
      <c r="I92" s="6" t="s">
        <v>95</v>
      </c>
      <c r="J92" s="6"/>
      <c r="K92" s="17">
        <v>0.74</v>
      </c>
      <c r="L92" s="6" t="s">
        <v>96</v>
      </c>
      <c r="M92" s="21">
        <v>4.8000000000000001E-2</v>
      </c>
      <c r="N92" s="8">
        <v>-7.0000000000000001E-3</v>
      </c>
      <c r="O92" s="7">
        <v>1978773.73</v>
      </c>
      <c r="P92" s="7">
        <v>124.29</v>
      </c>
      <c r="Q92" s="7">
        <v>0</v>
      </c>
      <c r="R92" s="7">
        <v>2459.42</v>
      </c>
      <c r="S92" s="8">
        <v>6.4000000000000003E-3</v>
      </c>
      <c r="T92" s="8">
        <v>4.3E-3</v>
      </c>
      <c r="U92" s="8">
        <v>8.0000000000000004E-4</v>
      </c>
    </row>
    <row r="93" spans="2:21">
      <c r="B93" s="6" t="s">
        <v>271</v>
      </c>
      <c r="C93" s="17">
        <v>2590438</v>
      </c>
      <c r="D93" s="18" t="s">
        <v>134</v>
      </c>
      <c r="E93" s="6"/>
      <c r="F93" s="18">
        <v>520036658</v>
      </c>
      <c r="G93" s="6" t="s">
        <v>211</v>
      </c>
      <c r="H93" s="6" t="s">
        <v>270</v>
      </c>
      <c r="I93" s="6" t="s">
        <v>95</v>
      </c>
      <c r="J93" s="6"/>
      <c r="K93" s="17">
        <v>0.98</v>
      </c>
      <c r="L93" s="6" t="s">
        <v>96</v>
      </c>
      <c r="M93" s="21">
        <v>5.6899999999999999E-2</v>
      </c>
      <c r="N93" s="8">
        <v>-5.8999999999999999E-3</v>
      </c>
      <c r="O93" s="7">
        <v>145497</v>
      </c>
      <c r="P93" s="7">
        <v>129</v>
      </c>
      <c r="Q93" s="7">
        <v>0</v>
      </c>
      <c r="R93" s="7">
        <v>187.69</v>
      </c>
      <c r="S93" s="8">
        <v>1.4E-3</v>
      </c>
      <c r="T93" s="8">
        <v>2.9999999999999997E-4</v>
      </c>
      <c r="U93" s="8">
        <v>1E-4</v>
      </c>
    </row>
    <row r="94" spans="2:21">
      <c r="B94" s="6" t="s">
        <v>272</v>
      </c>
      <c r="C94" s="17">
        <v>1132059</v>
      </c>
      <c r="D94" s="18" t="s">
        <v>134</v>
      </c>
      <c r="E94" s="6"/>
      <c r="F94" s="18">
        <v>1427976</v>
      </c>
      <c r="G94" s="6" t="s">
        <v>189</v>
      </c>
      <c r="H94" s="6" t="s">
        <v>270</v>
      </c>
      <c r="I94" s="6" t="s">
        <v>95</v>
      </c>
      <c r="J94" s="6"/>
      <c r="K94" s="17">
        <v>1.94</v>
      </c>
      <c r="L94" s="6" t="s">
        <v>96</v>
      </c>
      <c r="M94" s="21">
        <v>2.5000000000000001E-2</v>
      </c>
      <c r="N94" s="8">
        <v>5.3600000000000002E-2</v>
      </c>
      <c r="O94" s="7">
        <v>1614898</v>
      </c>
      <c r="P94" s="7">
        <v>96</v>
      </c>
      <c r="Q94" s="7">
        <v>0</v>
      </c>
      <c r="R94" s="7">
        <v>1550.3</v>
      </c>
      <c r="S94" s="8">
        <v>3.3E-3</v>
      </c>
      <c r="T94" s="8">
        <v>2.7000000000000001E-3</v>
      </c>
      <c r="U94" s="8">
        <v>5.0000000000000001E-4</v>
      </c>
    </row>
    <row r="95" spans="2:21">
      <c r="B95" s="6" t="s">
        <v>273</v>
      </c>
      <c r="C95" s="17">
        <v>6390207</v>
      </c>
      <c r="D95" s="18" t="s">
        <v>134</v>
      </c>
      <c r="E95" s="6"/>
      <c r="F95" s="18">
        <v>520023896</v>
      </c>
      <c r="G95" s="6" t="s">
        <v>259</v>
      </c>
      <c r="H95" s="6" t="s">
        <v>274</v>
      </c>
      <c r="I95" s="6" t="s">
        <v>95</v>
      </c>
      <c r="J95" s="6"/>
      <c r="K95" s="17">
        <v>3.36</v>
      </c>
      <c r="L95" s="6" t="s">
        <v>96</v>
      </c>
      <c r="M95" s="21">
        <v>4.9500000000000002E-2</v>
      </c>
      <c r="N95" s="8">
        <v>6.0100000000000001E-2</v>
      </c>
      <c r="O95" s="7">
        <v>2308782.7599999998</v>
      </c>
      <c r="P95" s="7">
        <v>118.16</v>
      </c>
      <c r="Q95" s="7">
        <v>0</v>
      </c>
      <c r="R95" s="7">
        <v>2728.06</v>
      </c>
      <c r="S95" s="8">
        <v>1.4E-3</v>
      </c>
      <c r="T95" s="8">
        <v>4.7000000000000002E-3</v>
      </c>
      <c r="U95" s="8">
        <v>8.0000000000000004E-4</v>
      </c>
    </row>
    <row r="96" spans="2:21">
      <c r="B96" s="6" t="s">
        <v>275</v>
      </c>
      <c r="C96" s="17">
        <v>6390223</v>
      </c>
      <c r="D96" s="18" t="s">
        <v>134</v>
      </c>
      <c r="E96" s="6"/>
      <c r="F96" s="18">
        <v>520023896</v>
      </c>
      <c r="G96" s="6" t="s">
        <v>259</v>
      </c>
      <c r="H96" s="6" t="s">
        <v>274</v>
      </c>
      <c r="I96" s="6" t="s">
        <v>95</v>
      </c>
      <c r="J96" s="6"/>
      <c r="K96" s="17">
        <v>0.24</v>
      </c>
      <c r="L96" s="6" t="s">
        <v>96</v>
      </c>
      <c r="M96" s="21">
        <v>4.4499999999999998E-2</v>
      </c>
      <c r="N96" s="8">
        <v>-4.7000000000000002E-3</v>
      </c>
      <c r="O96" s="7">
        <v>466508.82</v>
      </c>
      <c r="P96" s="7">
        <v>125.99</v>
      </c>
      <c r="Q96" s="7">
        <v>0</v>
      </c>
      <c r="R96" s="7">
        <v>587.75</v>
      </c>
      <c r="S96" s="8">
        <v>1.5100000000000001E-2</v>
      </c>
      <c r="T96" s="8">
        <v>1E-3</v>
      </c>
      <c r="U96" s="8">
        <v>2.0000000000000001E-4</v>
      </c>
    </row>
    <row r="97" spans="2:21">
      <c r="B97" s="6" t="s">
        <v>276</v>
      </c>
      <c r="C97" s="17">
        <v>1138551</v>
      </c>
      <c r="D97" s="18" t="s">
        <v>134</v>
      </c>
      <c r="E97" s="6"/>
      <c r="F97" s="18">
        <v>513682146</v>
      </c>
      <c r="G97" s="6" t="s">
        <v>163</v>
      </c>
      <c r="H97" s="6" t="s">
        <v>274</v>
      </c>
      <c r="I97" s="6" t="s">
        <v>95</v>
      </c>
      <c r="J97" s="6"/>
      <c r="K97" s="17">
        <v>2.11</v>
      </c>
      <c r="L97" s="6" t="s">
        <v>96</v>
      </c>
      <c r="M97" s="21">
        <v>3.2000000000000001E-2</v>
      </c>
      <c r="N97" s="8">
        <v>2.7099999999999999E-2</v>
      </c>
      <c r="O97" s="7">
        <v>34</v>
      </c>
      <c r="P97" s="7">
        <v>5175605</v>
      </c>
      <c r="Q97" s="7">
        <v>0</v>
      </c>
      <c r="R97" s="7">
        <v>1759.71</v>
      </c>
      <c r="S97" s="8">
        <v>0</v>
      </c>
      <c r="T97" s="8">
        <v>3.0000000000000001E-3</v>
      </c>
      <c r="U97" s="8">
        <v>5.0000000000000001E-4</v>
      </c>
    </row>
    <row r="98" spans="2:21">
      <c r="B98" s="6" t="s">
        <v>277</v>
      </c>
      <c r="C98" s="17">
        <v>1131614</v>
      </c>
      <c r="D98" s="18" t="s">
        <v>134</v>
      </c>
      <c r="E98" s="6"/>
      <c r="F98" s="18">
        <v>520044264</v>
      </c>
      <c r="G98" s="6" t="s">
        <v>205</v>
      </c>
      <c r="H98" s="6" t="s">
        <v>278</v>
      </c>
      <c r="I98" s="6" t="s">
        <v>191</v>
      </c>
      <c r="J98" s="6"/>
      <c r="K98" s="17">
        <v>1.3</v>
      </c>
      <c r="L98" s="6" t="s">
        <v>96</v>
      </c>
      <c r="M98" s="21">
        <v>0.06</v>
      </c>
      <c r="N98" s="8">
        <v>1.4941</v>
      </c>
      <c r="O98" s="7">
        <v>1472825</v>
      </c>
      <c r="P98" s="7">
        <v>24.93</v>
      </c>
      <c r="Q98" s="7">
        <v>0</v>
      </c>
      <c r="R98" s="7">
        <v>367.18</v>
      </c>
      <c r="S98" s="8">
        <v>2.2000000000000001E-3</v>
      </c>
      <c r="T98" s="8">
        <v>5.9999999999999995E-4</v>
      </c>
      <c r="U98" s="8">
        <v>1E-4</v>
      </c>
    </row>
    <row r="99" spans="2:21">
      <c r="B99" s="6" t="s">
        <v>279</v>
      </c>
      <c r="C99" s="17">
        <v>6110365</v>
      </c>
      <c r="D99" s="18" t="s">
        <v>134</v>
      </c>
      <c r="E99" s="6"/>
      <c r="F99" s="18">
        <v>520005067</v>
      </c>
      <c r="G99" s="6" t="s">
        <v>189</v>
      </c>
      <c r="H99" s="6" t="s">
        <v>100</v>
      </c>
      <c r="I99" s="6"/>
      <c r="J99" s="6"/>
      <c r="K99" s="17">
        <v>2.21</v>
      </c>
      <c r="L99" s="6" t="s">
        <v>96</v>
      </c>
      <c r="M99" s="21">
        <v>7.4999999999999997E-2</v>
      </c>
      <c r="N99" s="8">
        <v>0.53849999999999998</v>
      </c>
      <c r="O99" s="7">
        <v>5321627.83</v>
      </c>
      <c r="P99" s="7">
        <v>44.6</v>
      </c>
      <c r="Q99" s="7">
        <v>0</v>
      </c>
      <c r="R99" s="7">
        <v>2373.4499999999998</v>
      </c>
      <c r="S99" s="8">
        <v>5.5999999999999999E-3</v>
      </c>
      <c r="T99" s="8">
        <v>4.1000000000000003E-3</v>
      </c>
      <c r="U99" s="8">
        <v>6.9999999999999999E-4</v>
      </c>
    </row>
    <row r="100" spans="2:21">
      <c r="B100" s="6" t="s">
        <v>280</v>
      </c>
      <c r="C100" s="17">
        <v>6110431</v>
      </c>
      <c r="D100" s="18" t="s">
        <v>134</v>
      </c>
      <c r="E100" s="6"/>
      <c r="F100" s="18">
        <v>520005067</v>
      </c>
      <c r="G100" s="6" t="s">
        <v>189</v>
      </c>
      <c r="H100" s="6" t="s">
        <v>100</v>
      </c>
      <c r="I100" s="6"/>
      <c r="J100" s="6"/>
      <c r="K100" s="17">
        <v>2.37</v>
      </c>
      <c r="L100" s="6" t="s">
        <v>96</v>
      </c>
      <c r="M100" s="21">
        <v>6.8000000000000005E-2</v>
      </c>
      <c r="N100" s="8">
        <v>0.48120000000000002</v>
      </c>
      <c r="O100" s="7">
        <v>2470500.83</v>
      </c>
      <c r="P100" s="7">
        <v>41.28</v>
      </c>
      <c r="Q100" s="7">
        <v>0</v>
      </c>
      <c r="R100" s="7">
        <v>1019.82</v>
      </c>
      <c r="S100" s="8">
        <v>3.3999999999999998E-3</v>
      </c>
      <c r="T100" s="8">
        <v>1.8E-3</v>
      </c>
      <c r="U100" s="8">
        <v>2.9999999999999997E-4</v>
      </c>
    </row>
    <row r="101" spans="2:21">
      <c r="B101" s="6" t="s">
        <v>281</v>
      </c>
      <c r="C101" s="17">
        <v>6110480</v>
      </c>
      <c r="D101" s="18" t="s">
        <v>134</v>
      </c>
      <c r="E101" s="6"/>
      <c r="F101" s="18">
        <v>520005067</v>
      </c>
      <c r="G101" s="6" t="s">
        <v>189</v>
      </c>
      <c r="H101" s="6" t="s">
        <v>100</v>
      </c>
      <c r="I101" s="6"/>
      <c r="J101" s="6"/>
      <c r="K101" s="17">
        <v>2.06</v>
      </c>
      <c r="L101" s="6" t="s">
        <v>96</v>
      </c>
      <c r="M101" s="21">
        <v>6.7000000000000004E-2</v>
      </c>
      <c r="N101" s="8">
        <v>0.47939999999999999</v>
      </c>
      <c r="O101" s="7">
        <v>286678.2</v>
      </c>
      <c r="P101" s="7">
        <v>51.13</v>
      </c>
      <c r="Q101" s="7">
        <v>0</v>
      </c>
      <c r="R101" s="7">
        <v>146.58000000000001</v>
      </c>
      <c r="S101" s="8">
        <v>8.9999999999999998E-4</v>
      </c>
      <c r="T101" s="8">
        <v>2.9999999999999997E-4</v>
      </c>
      <c r="U101" s="8">
        <v>0</v>
      </c>
    </row>
    <row r="102" spans="2:21">
      <c r="B102" s="6" t="s">
        <v>282</v>
      </c>
      <c r="C102" s="17">
        <v>1131416</v>
      </c>
      <c r="D102" s="18" t="s">
        <v>134</v>
      </c>
      <c r="E102" s="6"/>
      <c r="F102" s="18">
        <v>511396046</v>
      </c>
      <c r="G102" s="6" t="s">
        <v>205</v>
      </c>
      <c r="H102" s="6" t="s">
        <v>100</v>
      </c>
      <c r="I102" s="6"/>
      <c r="J102" s="6"/>
      <c r="K102" s="17">
        <v>1.48</v>
      </c>
      <c r="L102" s="6" t="s">
        <v>96</v>
      </c>
      <c r="M102" s="21">
        <v>3.85E-2</v>
      </c>
      <c r="N102" s="8">
        <v>1.9099999999999999E-2</v>
      </c>
      <c r="O102" s="7">
        <v>2758271.92</v>
      </c>
      <c r="P102" s="7">
        <v>104.25</v>
      </c>
      <c r="Q102" s="7">
        <v>0</v>
      </c>
      <c r="R102" s="7">
        <v>2875.5</v>
      </c>
      <c r="S102" s="8">
        <v>1.32E-2</v>
      </c>
      <c r="T102" s="8">
        <v>5.0000000000000001E-3</v>
      </c>
      <c r="U102" s="8">
        <v>8.9999999999999998E-4</v>
      </c>
    </row>
    <row r="103" spans="2:21">
      <c r="B103" s="6" t="s">
        <v>283</v>
      </c>
      <c r="C103" s="17">
        <v>1155928</v>
      </c>
      <c r="D103" s="18" t="s">
        <v>134</v>
      </c>
      <c r="E103" s="6"/>
      <c r="F103" s="18">
        <v>515327120</v>
      </c>
      <c r="G103" s="6" t="s">
        <v>189</v>
      </c>
      <c r="H103" s="6" t="s">
        <v>100</v>
      </c>
      <c r="I103" s="6"/>
      <c r="J103" s="6"/>
      <c r="K103" s="17">
        <v>6.86</v>
      </c>
      <c r="L103" s="6" t="s">
        <v>96</v>
      </c>
      <c r="M103" s="21">
        <v>2.75E-2</v>
      </c>
      <c r="N103" s="8">
        <v>2.69E-2</v>
      </c>
      <c r="O103" s="7">
        <v>745000</v>
      </c>
      <c r="P103" s="7">
        <v>101.42</v>
      </c>
      <c r="Q103" s="7">
        <v>0</v>
      </c>
      <c r="R103" s="7">
        <v>755.58</v>
      </c>
      <c r="S103" s="8">
        <v>6.3E-3</v>
      </c>
      <c r="T103" s="8">
        <v>1.2999999999999999E-3</v>
      </c>
      <c r="U103" s="8">
        <v>2.0000000000000001E-4</v>
      </c>
    </row>
    <row r="104" spans="2:21">
      <c r="B104" s="13" t="s">
        <v>284</v>
      </c>
      <c r="C104" s="14"/>
      <c r="D104" s="20"/>
      <c r="E104" s="13"/>
      <c r="F104" s="13"/>
      <c r="G104" s="13"/>
      <c r="H104" s="13"/>
      <c r="I104" s="13"/>
      <c r="J104" s="13"/>
      <c r="K104" s="14">
        <v>4.38</v>
      </c>
      <c r="L104" s="13"/>
      <c r="N104" s="16">
        <v>4.1000000000000002E-2</v>
      </c>
      <c r="O104" s="15">
        <v>141885984.47999999</v>
      </c>
      <c r="R104" s="15">
        <v>140923.34</v>
      </c>
      <c r="T104" s="16">
        <v>0.24399999999999999</v>
      </c>
      <c r="U104" s="16">
        <v>4.3099999999999999E-2</v>
      </c>
    </row>
    <row r="105" spans="2:21">
      <c r="B105" s="6" t="s">
        <v>285</v>
      </c>
      <c r="C105" s="17">
        <v>2310167</v>
      </c>
      <c r="D105" s="18" t="s">
        <v>134</v>
      </c>
      <c r="E105" s="6"/>
      <c r="F105" s="18">
        <v>520032046</v>
      </c>
      <c r="G105" s="6" t="s">
        <v>163</v>
      </c>
      <c r="H105" s="6" t="s">
        <v>94</v>
      </c>
      <c r="I105" s="6" t="s">
        <v>95</v>
      </c>
      <c r="J105" s="6"/>
      <c r="K105" s="17">
        <v>5.63</v>
      </c>
      <c r="L105" s="6" t="s">
        <v>96</v>
      </c>
      <c r="M105" s="21">
        <v>2.98E-2</v>
      </c>
      <c r="N105" s="8">
        <v>2.01E-2</v>
      </c>
      <c r="O105" s="7">
        <v>7152062</v>
      </c>
      <c r="P105" s="7">
        <v>107.99</v>
      </c>
      <c r="Q105" s="7">
        <v>0</v>
      </c>
      <c r="R105" s="7">
        <v>7723.51</v>
      </c>
      <c r="S105" s="8">
        <v>2.8E-3</v>
      </c>
      <c r="T105" s="8">
        <v>1.34E-2</v>
      </c>
      <c r="U105" s="8">
        <v>2.3999999999999998E-3</v>
      </c>
    </row>
    <row r="106" spans="2:21">
      <c r="B106" s="6" t="s">
        <v>286</v>
      </c>
      <c r="C106" s="17">
        <v>1138114</v>
      </c>
      <c r="D106" s="18" t="s">
        <v>134</v>
      </c>
      <c r="E106" s="6"/>
      <c r="F106" s="18">
        <v>520026683</v>
      </c>
      <c r="G106" s="6" t="s">
        <v>189</v>
      </c>
      <c r="H106" s="6" t="s">
        <v>200</v>
      </c>
      <c r="I106" s="6" t="s">
        <v>95</v>
      </c>
      <c r="J106" s="6"/>
      <c r="K106" s="17">
        <v>4.3600000000000003</v>
      </c>
      <c r="L106" s="6" t="s">
        <v>96</v>
      </c>
      <c r="M106" s="21">
        <v>3.39E-2</v>
      </c>
      <c r="N106" s="8">
        <v>2.12E-2</v>
      </c>
      <c r="O106" s="7">
        <v>4623</v>
      </c>
      <c r="P106" s="7">
        <v>106.34</v>
      </c>
      <c r="Q106" s="7">
        <v>0</v>
      </c>
      <c r="R106" s="7">
        <v>4.92</v>
      </c>
      <c r="S106" s="8">
        <v>0</v>
      </c>
      <c r="T106" s="8">
        <v>0</v>
      </c>
      <c r="U106" s="8">
        <v>0</v>
      </c>
    </row>
    <row r="107" spans="2:21">
      <c r="B107" s="6" t="s">
        <v>287</v>
      </c>
      <c r="C107" s="17">
        <v>7550122</v>
      </c>
      <c r="D107" s="18" t="s">
        <v>134</v>
      </c>
      <c r="E107" s="6"/>
      <c r="F107" s="18">
        <v>520030859</v>
      </c>
      <c r="G107" s="6" t="s">
        <v>259</v>
      </c>
      <c r="H107" s="6" t="s">
        <v>200</v>
      </c>
      <c r="I107" s="6" t="s">
        <v>95</v>
      </c>
      <c r="J107" s="6"/>
      <c r="K107" s="17">
        <v>3.28</v>
      </c>
      <c r="L107" s="6" t="s">
        <v>96</v>
      </c>
      <c r="M107" s="21">
        <v>1.9099999999999999E-2</v>
      </c>
      <c r="N107" s="8">
        <v>1.72E-2</v>
      </c>
      <c r="O107" s="7">
        <v>4967323.8899999997</v>
      </c>
      <c r="P107" s="7">
        <v>100.83</v>
      </c>
      <c r="Q107" s="7">
        <v>0</v>
      </c>
      <c r="R107" s="7">
        <v>5008.55</v>
      </c>
      <c r="S107" s="8">
        <v>8.9999999999999993E-3</v>
      </c>
      <c r="T107" s="8">
        <v>8.6999999999999994E-3</v>
      </c>
      <c r="U107" s="8">
        <v>1.5E-3</v>
      </c>
    </row>
    <row r="108" spans="2:21">
      <c r="B108" s="6" t="s">
        <v>288</v>
      </c>
      <c r="C108" s="17">
        <v>2300176</v>
      </c>
      <c r="D108" s="18" t="s">
        <v>134</v>
      </c>
      <c r="E108" s="6"/>
      <c r="F108" s="18">
        <v>520031931</v>
      </c>
      <c r="G108" s="6" t="s">
        <v>205</v>
      </c>
      <c r="H108" s="6" t="s">
        <v>200</v>
      </c>
      <c r="I108" s="6" t="s">
        <v>95</v>
      </c>
      <c r="J108" s="6"/>
      <c r="K108" s="17">
        <v>4.96</v>
      </c>
      <c r="L108" s="6" t="s">
        <v>96</v>
      </c>
      <c r="M108" s="21">
        <v>3.6499999999999998E-2</v>
      </c>
      <c r="N108" s="8">
        <v>2.7199999999999998E-2</v>
      </c>
      <c r="O108" s="7">
        <v>308950</v>
      </c>
      <c r="P108" s="7">
        <v>105.98</v>
      </c>
      <c r="Q108" s="7">
        <v>0</v>
      </c>
      <c r="R108" s="7">
        <v>327.43</v>
      </c>
      <c r="S108" s="8">
        <v>1E-4</v>
      </c>
      <c r="T108" s="8">
        <v>5.9999999999999995E-4</v>
      </c>
      <c r="U108" s="8">
        <v>1E-4</v>
      </c>
    </row>
    <row r="109" spans="2:21">
      <c r="B109" s="6" t="s">
        <v>289</v>
      </c>
      <c r="C109" s="17">
        <v>7590151</v>
      </c>
      <c r="D109" s="18" t="s">
        <v>134</v>
      </c>
      <c r="E109" s="6"/>
      <c r="F109" s="18">
        <v>520001736</v>
      </c>
      <c r="G109" s="6" t="s">
        <v>189</v>
      </c>
      <c r="H109" s="6" t="s">
        <v>200</v>
      </c>
      <c r="I109" s="6" t="s">
        <v>95</v>
      </c>
      <c r="J109" s="6"/>
      <c r="K109" s="17">
        <v>5.69</v>
      </c>
      <c r="L109" s="6" t="s">
        <v>96</v>
      </c>
      <c r="M109" s="21">
        <v>2.5499999999999998E-2</v>
      </c>
      <c r="N109" s="8">
        <v>2.53E-2</v>
      </c>
      <c r="O109" s="7">
        <v>2526857</v>
      </c>
      <c r="P109" s="7">
        <v>100.86</v>
      </c>
      <c r="Q109" s="7">
        <v>0</v>
      </c>
      <c r="R109" s="7">
        <v>2548.59</v>
      </c>
      <c r="S109" s="8">
        <v>2.3999999999999998E-3</v>
      </c>
      <c r="T109" s="8">
        <v>4.4000000000000003E-3</v>
      </c>
      <c r="U109" s="8">
        <v>8.0000000000000004E-4</v>
      </c>
    </row>
    <row r="110" spans="2:21">
      <c r="B110" s="6" t="s">
        <v>290</v>
      </c>
      <c r="C110" s="17">
        <v>1145598</v>
      </c>
      <c r="D110" s="18" t="s">
        <v>134</v>
      </c>
      <c r="E110" s="6"/>
      <c r="F110" s="18">
        <v>1970336</v>
      </c>
      <c r="G110" s="6" t="s">
        <v>189</v>
      </c>
      <c r="H110" s="6" t="s">
        <v>200</v>
      </c>
      <c r="I110" s="6" t="s">
        <v>95</v>
      </c>
      <c r="J110" s="6"/>
      <c r="K110" s="17">
        <v>3.95</v>
      </c>
      <c r="L110" s="6" t="s">
        <v>96</v>
      </c>
      <c r="M110" s="21">
        <v>3.3799999999999997E-2</v>
      </c>
      <c r="N110" s="8">
        <v>3.44E-2</v>
      </c>
      <c r="O110" s="7">
        <v>5124988</v>
      </c>
      <c r="P110" s="7">
        <v>100.7</v>
      </c>
      <c r="Q110" s="7">
        <v>0</v>
      </c>
      <c r="R110" s="7">
        <v>5160.8599999999997</v>
      </c>
      <c r="S110" s="8">
        <v>6.3E-3</v>
      </c>
      <c r="T110" s="8">
        <v>8.8999999999999999E-3</v>
      </c>
      <c r="U110" s="8">
        <v>1.6000000000000001E-3</v>
      </c>
    </row>
    <row r="111" spans="2:21">
      <c r="B111" s="6" t="s">
        <v>291</v>
      </c>
      <c r="C111" s="17">
        <v>7770209</v>
      </c>
      <c r="D111" s="18" t="s">
        <v>134</v>
      </c>
      <c r="E111" s="6"/>
      <c r="F111" s="18">
        <v>520022732</v>
      </c>
      <c r="G111" s="6" t="s">
        <v>292</v>
      </c>
      <c r="H111" s="6" t="s">
        <v>200</v>
      </c>
      <c r="I111" s="6" t="s">
        <v>95</v>
      </c>
      <c r="J111" s="6"/>
      <c r="K111" s="17">
        <v>4.92</v>
      </c>
      <c r="L111" s="6" t="s">
        <v>96</v>
      </c>
      <c r="M111" s="21">
        <v>5.0900000000000001E-2</v>
      </c>
      <c r="N111" s="8">
        <v>2.24E-2</v>
      </c>
      <c r="O111" s="7">
        <v>1895807.96</v>
      </c>
      <c r="P111" s="7">
        <v>116.8</v>
      </c>
      <c r="Q111" s="7">
        <v>0</v>
      </c>
      <c r="R111" s="7">
        <v>2214.3000000000002</v>
      </c>
      <c r="S111" s="8">
        <v>1.6999999999999999E-3</v>
      </c>
      <c r="T111" s="8">
        <v>3.8E-3</v>
      </c>
      <c r="U111" s="8">
        <v>6.9999999999999999E-4</v>
      </c>
    </row>
    <row r="112" spans="2:21">
      <c r="B112" s="6" t="s">
        <v>293</v>
      </c>
      <c r="C112" s="17">
        <v>1127547</v>
      </c>
      <c r="D112" s="18" t="s">
        <v>134</v>
      </c>
      <c r="E112" s="6"/>
      <c r="F112" s="18">
        <v>520027194</v>
      </c>
      <c r="G112" s="6" t="s">
        <v>294</v>
      </c>
      <c r="H112" s="6" t="s">
        <v>200</v>
      </c>
      <c r="I112" s="6" t="s">
        <v>95</v>
      </c>
      <c r="J112" s="6"/>
      <c r="K112" s="17">
        <v>1.23</v>
      </c>
      <c r="L112" s="6" t="s">
        <v>96</v>
      </c>
      <c r="M112" s="21">
        <v>4.1000000000000002E-2</v>
      </c>
      <c r="N112" s="8">
        <v>6.0000000000000001E-3</v>
      </c>
      <c r="O112" s="7">
        <v>375714.02</v>
      </c>
      <c r="P112" s="7">
        <v>105.37</v>
      </c>
      <c r="Q112" s="7">
        <v>0</v>
      </c>
      <c r="R112" s="7">
        <v>395.89</v>
      </c>
      <c r="S112" s="8">
        <v>5.9999999999999995E-4</v>
      </c>
      <c r="T112" s="8">
        <v>6.9999999999999999E-4</v>
      </c>
      <c r="U112" s="8">
        <v>1E-4</v>
      </c>
    </row>
    <row r="113" spans="2:21">
      <c r="B113" s="6" t="s">
        <v>295</v>
      </c>
      <c r="C113" s="17">
        <v>3900362</v>
      </c>
      <c r="D113" s="18" t="s">
        <v>134</v>
      </c>
      <c r="E113" s="6"/>
      <c r="F113" s="18">
        <v>520038506</v>
      </c>
      <c r="G113" s="6" t="s">
        <v>189</v>
      </c>
      <c r="H113" s="6" t="s">
        <v>226</v>
      </c>
      <c r="I113" s="6" t="s">
        <v>95</v>
      </c>
      <c r="J113" s="6"/>
      <c r="K113" s="17">
        <v>5.94</v>
      </c>
      <c r="L113" s="6" t="s">
        <v>96</v>
      </c>
      <c r="M113" s="21">
        <v>2.5104999999999999E-2</v>
      </c>
      <c r="N113" s="8">
        <v>1.89E-2</v>
      </c>
      <c r="O113" s="7">
        <v>5804762</v>
      </c>
      <c r="P113" s="7">
        <v>104.04</v>
      </c>
      <c r="Q113" s="7">
        <v>0</v>
      </c>
      <c r="R113" s="7">
        <v>6039.27</v>
      </c>
      <c r="S113" s="8">
        <v>4.4000000000000003E-3</v>
      </c>
      <c r="T113" s="8">
        <v>1.0500000000000001E-2</v>
      </c>
      <c r="U113" s="8">
        <v>1.8E-3</v>
      </c>
    </row>
    <row r="114" spans="2:21">
      <c r="B114" s="6" t="s">
        <v>296</v>
      </c>
      <c r="C114" s="17">
        <v>3900354</v>
      </c>
      <c r="D114" s="18" t="s">
        <v>134</v>
      </c>
      <c r="E114" s="6"/>
      <c r="F114" s="18">
        <v>520038506</v>
      </c>
      <c r="G114" s="6" t="s">
        <v>189</v>
      </c>
      <c r="H114" s="6" t="s">
        <v>226</v>
      </c>
      <c r="I114" s="6" t="s">
        <v>95</v>
      </c>
      <c r="J114" s="6"/>
      <c r="K114" s="17">
        <v>4.47</v>
      </c>
      <c r="L114" s="6" t="s">
        <v>96</v>
      </c>
      <c r="M114" s="21">
        <v>3.85E-2</v>
      </c>
      <c r="N114" s="8">
        <v>2.3199999999999998E-2</v>
      </c>
      <c r="O114" s="7">
        <v>4875710</v>
      </c>
      <c r="P114" s="7">
        <v>107.14</v>
      </c>
      <c r="Q114" s="7">
        <v>0</v>
      </c>
      <c r="R114" s="7">
        <v>5223.84</v>
      </c>
      <c r="S114" s="8">
        <v>3.7000000000000002E-3</v>
      </c>
      <c r="T114" s="8">
        <v>8.9999999999999993E-3</v>
      </c>
      <c r="U114" s="8">
        <v>1.6000000000000001E-3</v>
      </c>
    </row>
    <row r="115" spans="2:21">
      <c r="B115" s="6" t="s">
        <v>297</v>
      </c>
      <c r="C115" s="17">
        <v>1132521</v>
      </c>
      <c r="D115" s="18" t="s">
        <v>134</v>
      </c>
      <c r="E115" s="6"/>
      <c r="F115" s="18">
        <v>513623314</v>
      </c>
      <c r="G115" s="6" t="s">
        <v>189</v>
      </c>
      <c r="H115" s="6" t="s">
        <v>223</v>
      </c>
      <c r="I115" s="6" t="s">
        <v>191</v>
      </c>
      <c r="J115" s="6"/>
      <c r="K115" s="17">
        <v>3.42</v>
      </c>
      <c r="L115" s="6" t="s">
        <v>96</v>
      </c>
      <c r="M115" s="21">
        <v>3.5000000000000003E-2</v>
      </c>
      <c r="N115" s="8">
        <v>1.7500000000000002E-2</v>
      </c>
      <c r="O115" s="7">
        <v>3143548.08</v>
      </c>
      <c r="P115" s="7">
        <v>106.97</v>
      </c>
      <c r="Q115" s="7">
        <v>0</v>
      </c>
      <c r="R115" s="7">
        <v>3362.65</v>
      </c>
      <c r="S115" s="8">
        <v>2.07E-2</v>
      </c>
      <c r="T115" s="8">
        <v>5.7999999999999996E-3</v>
      </c>
      <c r="U115" s="8">
        <v>1E-3</v>
      </c>
    </row>
    <row r="116" spans="2:21">
      <c r="B116" s="6" t="s">
        <v>298</v>
      </c>
      <c r="C116" s="17">
        <v>1137975</v>
      </c>
      <c r="D116" s="18" t="s">
        <v>134</v>
      </c>
      <c r="E116" s="6"/>
      <c r="F116" s="18">
        <v>1744984</v>
      </c>
      <c r="G116" s="6" t="s">
        <v>189</v>
      </c>
      <c r="H116" s="6" t="s">
        <v>223</v>
      </c>
      <c r="I116" s="6" t="s">
        <v>191</v>
      </c>
      <c r="J116" s="6"/>
      <c r="K116" s="17">
        <v>3.79</v>
      </c>
      <c r="L116" s="6" t="s">
        <v>96</v>
      </c>
      <c r="M116" s="21">
        <v>4.3499999999999997E-2</v>
      </c>
      <c r="N116" s="8">
        <v>5.2900000000000003E-2</v>
      </c>
      <c r="O116" s="7">
        <v>2765754</v>
      </c>
      <c r="P116" s="7">
        <v>98.39</v>
      </c>
      <c r="Q116" s="7">
        <v>0</v>
      </c>
      <c r="R116" s="7">
        <v>2721.23</v>
      </c>
      <c r="S116" s="8">
        <v>1.5E-3</v>
      </c>
      <c r="T116" s="8">
        <v>4.7000000000000002E-3</v>
      </c>
      <c r="U116" s="8">
        <v>8.0000000000000004E-4</v>
      </c>
    </row>
    <row r="117" spans="2:21">
      <c r="B117" s="6" t="s">
        <v>299</v>
      </c>
      <c r="C117" s="17">
        <v>1143130</v>
      </c>
      <c r="D117" s="18" t="s">
        <v>134</v>
      </c>
      <c r="E117" s="6"/>
      <c r="F117" s="18">
        <v>513834200</v>
      </c>
      <c r="G117" s="6" t="s">
        <v>215</v>
      </c>
      <c r="H117" s="6" t="s">
        <v>226</v>
      </c>
      <c r="I117" s="6" t="s">
        <v>95</v>
      </c>
      <c r="J117" s="6"/>
      <c r="K117" s="17">
        <v>10.49</v>
      </c>
      <c r="L117" s="6" t="s">
        <v>96</v>
      </c>
      <c r="M117" s="21">
        <v>3.0499999999999999E-2</v>
      </c>
      <c r="N117" s="8">
        <v>3.6799999999999999E-2</v>
      </c>
      <c r="O117" s="7">
        <v>3096400</v>
      </c>
      <c r="P117" s="7">
        <v>94.67</v>
      </c>
      <c r="Q117" s="7">
        <v>0</v>
      </c>
      <c r="R117" s="7">
        <v>2931.36</v>
      </c>
      <c r="S117" s="8">
        <v>9.7999999999999997E-3</v>
      </c>
      <c r="T117" s="8">
        <v>5.1000000000000004E-3</v>
      </c>
      <c r="U117" s="8">
        <v>8.9999999999999998E-4</v>
      </c>
    </row>
    <row r="118" spans="2:21">
      <c r="B118" s="6" t="s">
        <v>300</v>
      </c>
      <c r="C118" s="17">
        <v>1143122</v>
      </c>
      <c r="D118" s="18" t="s">
        <v>134</v>
      </c>
      <c r="E118" s="6"/>
      <c r="F118" s="18">
        <v>513834200</v>
      </c>
      <c r="G118" s="6" t="s">
        <v>215</v>
      </c>
      <c r="H118" s="6" t="s">
        <v>226</v>
      </c>
      <c r="I118" s="6" t="s">
        <v>95</v>
      </c>
      <c r="J118" s="6"/>
      <c r="K118" s="17">
        <v>9.84</v>
      </c>
      <c r="L118" s="6" t="s">
        <v>96</v>
      </c>
      <c r="M118" s="21">
        <v>3.0499999999999999E-2</v>
      </c>
      <c r="N118" s="8">
        <v>3.5499999999999997E-2</v>
      </c>
      <c r="O118" s="7">
        <v>4674294</v>
      </c>
      <c r="P118" s="7">
        <v>96.29</v>
      </c>
      <c r="Q118" s="7">
        <v>0</v>
      </c>
      <c r="R118" s="7">
        <v>4500.88</v>
      </c>
      <c r="S118" s="8">
        <v>1.4800000000000001E-2</v>
      </c>
      <c r="T118" s="8">
        <v>7.7999999999999996E-3</v>
      </c>
      <c r="U118" s="8">
        <v>1.4E-3</v>
      </c>
    </row>
    <row r="119" spans="2:21">
      <c r="B119" s="6" t="s">
        <v>301</v>
      </c>
      <c r="C119" s="17">
        <v>1138163</v>
      </c>
      <c r="D119" s="18" t="s">
        <v>134</v>
      </c>
      <c r="E119" s="6"/>
      <c r="F119" s="18">
        <v>513834200</v>
      </c>
      <c r="G119" s="6" t="s">
        <v>215</v>
      </c>
      <c r="H119" s="6" t="s">
        <v>226</v>
      </c>
      <c r="I119" s="6" t="s">
        <v>95</v>
      </c>
      <c r="J119" s="6"/>
      <c r="K119" s="17">
        <v>8.17</v>
      </c>
      <c r="L119" s="6" t="s">
        <v>96</v>
      </c>
      <c r="M119" s="21">
        <v>3.95E-2</v>
      </c>
      <c r="N119" s="8">
        <v>3.2199999999999999E-2</v>
      </c>
      <c r="O119" s="7">
        <v>1077713</v>
      </c>
      <c r="P119" s="7">
        <v>107.3</v>
      </c>
      <c r="Q119" s="7">
        <v>0</v>
      </c>
      <c r="R119" s="7">
        <v>1156.3900000000001</v>
      </c>
      <c r="S119" s="8">
        <v>4.4999999999999997E-3</v>
      </c>
      <c r="T119" s="8">
        <v>2E-3</v>
      </c>
      <c r="U119" s="8">
        <v>4.0000000000000002E-4</v>
      </c>
    </row>
    <row r="120" spans="2:21">
      <c r="B120" s="6" t="s">
        <v>302</v>
      </c>
      <c r="C120" s="17">
        <v>1138171</v>
      </c>
      <c r="D120" s="18" t="s">
        <v>134</v>
      </c>
      <c r="E120" s="6"/>
      <c r="F120" s="18">
        <v>513834200</v>
      </c>
      <c r="G120" s="6" t="s">
        <v>215</v>
      </c>
      <c r="H120" s="6" t="s">
        <v>226</v>
      </c>
      <c r="I120" s="6" t="s">
        <v>95</v>
      </c>
      <c r="J120" s="6"/>
      <c r="K120" s="17">
        <v>8.84</v>
      </c>
      <c r="L120" s="6" t="s">
        <v>96</v>
      </c>
      <c r="M120" s="21">
        <v>3.95E-2</v>
      </c>
      <c r="N120" s="8">
        <v>3.3799999999999997E-2</v>
      </c>
      <c r="O120" s="7">
        <v>114720</v>
      </c>
      <c r="P120" s="7">
        <v>106.35</v>
      </c>
      <c r="Q120" s="7">
        <v>0</v>
      </c>
      <c r="R120" s="7">
        <v>122</v>
      </c>
      <c r="S120" s="8">
        <v>5.0000000000000001E-4</v>
      </c>
      <c r="T120" s="8">
        <v>2.0000000000000001E-4</v>
      </c>
      <c r="U120" s="8">
        <v>0</v>
      </c>
    </row>
    <row r="121" spans="2:21">
      <c r="B121" s="6" t="s">
        <v>303</v>
      </c>
      <c r="C121" s="17">
        <v>1119205</v>
      </c>
      <c r="D121" s="18" t="s">
        <v>134</v>
      </c>
      <c r="E121" s="6"/>
      <c r="F121" s="18">
        <v>513834200</v>
      </c>
      <c r="G121" s="6" t="s">
        <v>215</v>
      </c>
      <c r="H121" s="6" t="s">
        <v>226</v>
      </c>
      <c r="I121" s="6" t="s">
        <v>95</v>
      </c>
      <c r="J121" s="6"/>
      <c r="K121" s="17">
        <v>0.17</v>
      </c>
      <c r="L121" s="6" t="s">
        <v>96</v>
      </c>
      <c r="M121" s="21">
        <v>2.1132000000000001E-2</v>
      </c>
      <c r="N121" s="8">
        <v>1.43E-2</v>
      </c>
      <c r="O121" s="7">
        <v>398890</v>
      </c>
      <c r="P121" s="7">
        <v>100.29</v>
      </c>
      <c r="Q121" s="7">
        <v>0</v>
      </c>
      <c r="R121" s="7">
        <v>400.05</v>
      </c>
      <c r="S121" s="8">
        <v>2.58E-2</v>
      </c>
      <c r="T121" s="8">
        <v>6.9999999999999999E-4</v>
      </c>
      <c r="U121" s="8">
        <v>1E-4</v>
      </c>
    </row>
    <row r="122" spans="2:21">
      <c r="B122" s="6" t="s">
        <v>304</v>
      </c>
      <c r="C122" s="17">
        <v>1140169</v>
      </c>
      <c r="D122" s="18" t="s">
        <v>134</v>
      </c>
      <c r="E122" s="6"/>
      <c r="F122" s="18">
        <v>1645</v>
      </c>
      <c r="G122" s="6" t="s">
        <v>189</v>
      </c>
      <c r="H122" s="6" t="s">
        <v>226</v>
      </c>
      <c r="I122" s="6" t="s">
        <v>95</v>
      </c>
      <c r="J122" s="6"/>
      <c r="K122" s="17">
        <v>2.65</v>
      </c>
      <c r="L122" s="6" t="s">
        <v>96</v>
      </c>
      <c r="M122" s="21">
        <v>3.9E-2</v>
      </c>
      <c r="N122" s="8">
        <v>5.3800000000000001E-2</v>
      </c>
      <c r="O122" s="7">
        <v>3700861</v>
      </c>
      <c r="P122" s="7">
        <v>96.73</v>
      </c>
      <c r="Q122" s="7">
        <v>0</v>
      </c>
      <c r="R122" s="7">
        <v>3579.84</v>
      </c>
      <c r="S122" s="8">
        <v>4.1000000000000003E-3</v>
      </c>
      <c r="T122" s="8">
        <v>6.1999999999999998E-3</v>
      </c>
      <c r="U122" s="8">
        <v>1.1000000000000001E-3</v>
      </c>
    </row>
    <row r="123" spans="2:21">
      <c r="B123" s="6" t="s">
        <v>305</v>
      </c>
      <c r="C123" s="17">
        <v>1136068</v>
      </c>
      <c r="D123" s="18" t="s">
        <v>134</v>
      </c>
      <c r="E123" s="6"/>
      <c r="F123" s="18">
        <v>513754069</v>
      </c>
      <c r="G123" s="6" t="s">
        <v>215</v>
      </c>
      <c r="H123" s="6" t="s">
        <v>223</v>
      </c>
      <c r="I123" s="6" t="s">
        <v>191</v>
      </c>
      <c r="J123" s="6"/>
      <c r="K123" s="17">
        <v>4.8600000000000003</v>
      </c>
      <c r="L123" s="6" t="s">
        <v>96</v>
      </c>
      <c r="M123" s="21">
        <v>3.9199999999999999E-2</v>
      </c>
      <c r="N123" s="8">
        <v>2.2800000000000001E-2</v>
      </c>
      <c r="O123" s="7">
        <v>95180</v>
      </c>
      <c r="P123" s="7">
        <v>108.9</v>
      </c>
      <c r="Q123" s="7">
        <v>0</v>
      </c>
      <c r="R123" s="7">
        <v>103.65</v>
      </c>
      <c r="S123" s="8">
        <v>1E-4</v>
      </c>
      <c r="T123" s="8">
        <v>2.0000000000000001E-4</v>
      </c>
      <c r="U123" s="8">
        <v>0</v>
      </c>
    </row>
    <row r="124" spans="2:21">
      <c r="B124" s="6" t="s">
        <v>306</v>
      </c>
      <c r="C124" s="17">
        <v>1132968</v>
      </c>
      <c r="D124" s="18" t="s">
        <v>134</v>
      </c>
      <c r="E124" s="6"/>
      <c r="F124" s="18">
        <v>513754069</v>
      </c>
      <c r="G124" s="6" t="s">
        <v>215</v>
      </c>
      <c r="H124" s="6" t="s">
        <v>226</v>
      </c>
      <c r="I124" s="6" t="s">
        <v>95</v>
      </c>
      <c r="J124" s="6"/>
      <c r="K124" s="17">
        <v>3.5</v>
      </c>
      <c r="L124" s="6" t="s">
        <v>96</v>
      </c>
      <c r="M124" s="21">
        <v>4.1399999999999999E-2</v>
      </c>
      <c r="N124" s="8">
        <v>1.9099999999999999E-2</v>
      </c>
      <c r="O124" s="7">
        <v>659452</v>
      </c>
      <c r="P124" s="7">
        <v>109.08</v>
      </c>
      <c r="Q124" s="7">
        <v>0</v>
      </c>
      <c r="R124" s="7">
        <v>719.33</v>
      </c>
      <c r="S124" s="8">
        <v>1.4E-3</v>
      </c>
      <c r="T124" s="8">
        <v>1.1999999999999999E-3</v>
      </c>
      <c r="U124" s="8">
        <v>2.0000000000000001E-4</v>
      </c>
    </row>
    <row r="125" spans="2:21">
      <c r="B125" s="6" t="s">
        <v>307</v>
      </c>
      <c r="C125" s="17">
        <v>1142785</v>
      </c>
      <c r="D125" s="18" t="s">
        <v>134</v>
      </c>
      <c r="E125" s="6"/>
      <c r="F125" s="18">
        <v>513230029</v>
      </c>
      <c r="G125" s="6" t="s">
        <v>215</v>
      </c>
      <c r="H125" s="6" t="s">
        <v>223</v>
      </c>
      <c r="I125" s="6" t="s">
        <v>191</v>
      </c>
      <c r="J125" s="6"/>
      <c r="K125" s="17">
        <v>6.23</v>
      </c>
      <c r="L125" s="6" t="s">
        <v>96</v>
      </c>
      <c r="M125" s="21">
        <v>2.63E-2</v>
      </c>
      <c r="N125" s="8">
        <v>0.03</v>
      </c>
      <c r="O125" s="7">
        <v>3953619</v>
      </c>
      <c r="P125" s="7">
        <v>98.38</v>
      </c>
      <c r="Q125" s="7">
        <v>0</v>
      </c>
      <c r="R125" s="7">
        <v>3889.57</v>
      </c>
      <c r="S125" s="8">
        <v>3.5000000000000001E-3</v>
      </c>
      <c r="T125" s="8">
        <v>6.7000000000000002E-3</v>
      </c>
      <c r="U125" s="8">
        <v>1.1999999999999999E-3</v>
      </c>
    </row>
    <row r="126" spans="2:21">
      <c r="B126" s="6" t="s">
        <v>308</v>
      </c>
      <c r="C126" s="17">
        <v>1156041</v>
      </c>
      <c r="D126" s="18" t="s">
        <v>134</v>
      </c>
      <c r="E126" s="6"/>
      <c r="F126" s="18">
        <v>513230029</v>
      </c>
      <c r="G126" s="6" t="s">
        <v>215</v>
      </c>
      <c r="H126" s="6" t="s">
        <v>223</v>
      </c>
      <c r="I126" s="6" t="s">
        <v>191</v>
      </c>
      <c r="J126" s="6"/>
      <c r="K126" s="17">
        <v>6.75</v>
      </c>
      <c r="L126" s="6" t="s">
        <v>96</v>
      </c>
      <c r="M126" s="21">
        <v>4.1000000000000002E-2</v>
      </c>
      <c r="N126" s="8">
        <v>3.3799999999999997E-2</v>
      </c>
      <c r="O126" s="7">
        <v>2660228</v>
      </c>
      <c r="P126" s="7">
        <v>105.99</v>
      </c>
      <c r="Q126" s="7">
        <v>0</v>
      </c>
      <c r="R126" s="7">
        <v>2819.58</v>
      </c>
      <c r="S126" s="8">
        <v>3.7000000000000002E-3</v>
      </c>
      <c r="T126" s="8">
        <v>4.8999999999999998E-3</v>
      </c>
      <c r="U126" s="8">
        <v>8.9999999999999998E-4</v>
      </c>
    </row>
    <row r="127" spans="2:21">
      <c r="B127" s="6" t="s">
        <v>309</v>
      </c>
      <c r="C127" s="17">
        <v>1135862</v>
      </c>
      <c r="D127" s="18" t="s">
        <v>134</v>
      </c>
      <c r="E127" s="6"/>
      <c r="F127" s="18">
        <v>513230029</v>
      </c>
      <c r="G127" s="6" t="s">
        <v>215</v>
      </c>
      <c r="H127" s="6" t="s">
        <v>223</v>
      </c>
      <c r="I127" s="6" t="s">
        <v>191</v>
      </c>
      <c r="J127" s="6"/>
      <c r="K127" s="17">
        <v>3.8</v>
      </c>
      <c r="L127" s="6" t="s">
        <v>96</v>
      </c>
      <c r="M127" s="21">
        <v>3.5799999999999998E-2</v>
      </c>
      <c r="N127" s="8">
        <v>1.9E-2</v>
      </c>
      <c r="O127" s="7">
        <v>2147818</v>
      </c>
      <c r="P127" s="7">
        <v>106.4</v>
      </c>
      <c r="Q127" s="7">
        <v>0</v>
      </c>
      <c r="R127" s="7">
        <v>2285.2800000000002</v>
      </c>
      <c r="S127" s="8">
        <v>1.8E-3</v>
      </c>
      <c r="T127" s="8">
        <v>4.0000000000000001E-3</v>
      </c>
      <c r="U127" s="8">
        <v>6.9999999999999999E-4</v>
      </c>
    </row>
    <row r="128" spans="2:21">
      <c r="B128" s="6" t="s">
        <v>310</v>
      </c>
      <c r="C128" s="17">
        <v>1132505</v>
      </c>
      <c r="D128" s="18" t="s">
        <v>134</v>
      </c>
      <c r="E128" s="6"/>
      <c r="F128" s="18">
        <v>510216054</v>
      </c>
      <c r="G128" s="6" t="s">
        <v>211</v>
      </c>
      <c r="H128" s="6" t="s">
        <v>226</v>
      </c>
      <c r="I128" s="6" t="s">
        <v>95</v>
      </c>
      <c r="J128" s="6"/>
      <c r="K128" s="17">
        <v>4.93</v>
      </c>
      <c r="L128" s="6" t="s">
        <v>96</v>
      </c>
      <c r="M128" s="21">
        <v>1.9155999999999999E-2</v>
      </c>
      <c r="N128" s="8">
        <v>1.5900000000000001E-2</v>
      </c>
      <c r="O128" s="7">
        <v>156877</v>
      </c>
      <c r="P128" s="7">
        <v>101.83</v>
      </c>
      <c r="Q128" s="7">
        <v>0</v>
      </c>
      <c r="R128" s="7">
        <v>159.75</v>
      </c>
      <c r="S128" s="8">
        <v>1E-4</v>
      </c>
      <c r="T128" s="8">
        <v>2.9999999999999997E-4</v>
      </c>
      <c r="U128" s="8">
        <v>0</v>
      </c>
    </row>
    <row r="129" spans="2:21">
      <c r="B129" s="6" t="s">
        <v>311</v>
      </c>
      <c r="C129" s="17">
        <v>1139815</v>
      </c>
      <c r="D129" s="18" t="s">
        <v>134</v>
      </c>
      <c r="E129" s="6"/>
      <c r="F129" s="18">
        <v>514290345</v>
      </c>
      <c r="G129" s="6" t="s">
        <v>215</v>
      </c>
      <c r="H129" s="6" t="s">
        <v>223</v>
      </c>
      <c r="I129" s="6" t="s">
        <v>191</v>
      </c>
      <c r="J129" s="6"/>
      <c r="K129" s="17">
        <v>5.71</v>
      </c>
      <c r="L129" s="6" t="s">
        <v>96</v>
      </c>
      <c r="M129" s="21">
        <v>3.61E-2</v>
      </c>
      <c r="N129" s="8">
        <v>2.4799999999999999E-2</v>
      </c>
      <c r="O129" s="7">
        <v>1452158</v>
      </c>
      <c r="P129" s="7">
        <v>107.26</v>
      </c>
      <c r="Q129" s="7">
        <v>0</v>
      </c>
      <c r="R129" s="7">
        <v>1557.58</v>
      </c>
      <c r="S129" s="8">
        <v>1.9E-3</v>
      </c>
      <c r="T129" s="8">
        <v>2.7000000000000001E-3</v>
      </c>
      <c r="U129" s="8">
        <v>5.0000000000000001E-4</v>
      </c>
    </row>
    <row r="130" spans="2:21">
      <c r="B130" s="6" t="s">
        <v>312</v>
      </c>
      <c r="C130" s="17">
        <v>1155522</v>
      </c>
      <c r="D130" s="18" t="s">
        <v>134</v>
      </c>
      <c r="E130" s="6"/>
      <c r="F130" s="18">
        <v>514290345</v>
      </c>
      <c r="G130" s="6" t="s">
        <v>215</v>
      </c>
      <c r="H130" s="6" t="s">
        <v>223</v>
      </c>
      <c r="I130" s="6" t="s">
        <v>191</v>
      </c>
      <c r="J130" s="6"/>
      <c r="K130" s="17">
        <v>6.64</v>
      </c>
      <c r="L130" s="6" t="s">
        <v>96</v>
      </c>
      <c r="M130" s="21">
        <v>3.3000000000000002E-2</v>
      </c>
      <c r="N130" s="8">
        <v>2.9100000000000001E-2</v>
      </c>
      <c r="O130" s="7">
        <v>3092595</v>
      </c>
      <c r="P130" s="7">
        <v>103.02</v>
      </c>
      <c r="Q130" s="7">
        <v>0</v>
      </c>
      <c r="R130" s="7">
        <v>3185.99</v>
      </c>
      <c r="S130" s="8">
        <v>0.01</v>
      </c>
      <c r="T130" s="8">
        <v>5.4999999999999997E-3</v>
      </c>
      <c r="U130" s="8">
        <v>1E-3</v>
      </c>
    </row>
    <row r="131" spans="2:21">
      <c r="B131" s="6" t="s">
        <v>313</v>
      </c>
      <c r="C131" s="17">
        <v>7390149</v>
      </c>
      <c r="D131" s="18" t="s">
        <v>134</v>
      </c>
      <c r="E131" s="6"/>
      <c r="F131" s="18">
        <v>520028911</v>
      </c>
      <c r="G131" s="6" t="s">
        <v>259</v>
      </c>
      <c r="H131" s="6" t="s">
        <v>248</v>
      </c>
      <c r="I131" s="6" t="s">
        <v>191</v>
      </c>
      <c r="J131" s="6"/>
      <c r="K131" s="17">
        <v>3.51</v>
      </c>
      <c r="L131" s="6" t="s">
        <v>96</v>
      </c>
      <c r="M131" s="21">
        <v>3.7499999999999999E-2</v>
      </c>
      <c r="N131" s="8">
        <v>1.8599999999999998E-2</v>
      </c>
      <c r="O131" s="7">
        <v>193325</v>
      </c>
      <c r="P131" s="7">
        <v>107.71</v>
      </c>
      <c r="Q131" s="7">
        <v>0</v>
      </c>
      <c r="R131" s="7">
        <v>208.23</v>
      </c>
      <c r="S131" s="8">
        <v>4.0000000000000002E-4</v>
      </c>
      <c r="T131" s="8">
        <v>4.0000000000000002E-4</v>
      </c>
      <c r="U131" s="8">
        <v>1E-4</v>
      </c>
    </row>
    <row r="132" spans="2:21">
      <c r="B132" s="6" t="s">
        <v>314</v>
      </c>
      <c r="C132" s="17">
        <v>1155795</v>
      </c>
      <c r="D132" s="18" t="s">
        <v>134</v>
      </c>
      <c r="E132" s="6"/>
      <c r="F132" s="18">
        <v>1981143</v>
      </c>
      <c r="G132" s="6" t="s">
        <v>315</v>
      </c>
      <c r="H132" s="6" t="s">
        <v>164</v>
      </c>
      <c r="I132" s="6" t="s">
        <v>95</v>
      </c>
      <c r="J132" s="6"/>
      <c r="K132" s="17">
        <v>3.49</v>
      </c>
      <c r="L132" s="6" t="s">
        <v>96</v>
      </c>
      <c r="M132" s="21">
        <v>0.06</v>
      </c>
      <c r="N132" s="8">
        <v>6.4299999999999996E-2</v>
      </c>
      <c r="O132" s="7">
        <v>3580000</v>
      </c>
      <c r="P132" s="7">
        <v>101.01</v>
      </c>
      <c r="Q132" s="7">
        <v>0</v>
      </c>
      <c r="R132" s="7">
        <v>3616.16</v>
      </c>
      <c r="S132" s="8">
        <v>1.49E-2</v>
      </c>
      <c r="T132" s="8">
        <v>6.3E-3</v>
      </c>
      <c r="U132" s="8">
        <v>1.1000000000000001E-3</v>
      </c>
    </row>
    <row r="133" spans="2:21">
      <c r="B133" s="6" t="s">
        <v>316</v>
      </c>
      <c r="C133" s="17">
        <v>1133891</v>
      </c>
      <c r="D133" s="18" t="s">
        <v>134</v>
      </c>
      <c r="E133" s="6"/>
      <c r="F133" s="18">
        <v>1838682</v>
      </c>
      <c r="G133" s="6" t="s">
        <v>189</v>
      </c>
      <c r="H133" s="6" t="s">
        <v>164</v>
      </c>
      <c r="I133" s="6" t="s">
        <v>95</v>
      </c>
      <c r="J133" s="6"/>
      <c r="K133" s="17">
        <v>2.4300000000000002</v>
      </c>
      <c r="L133" s="6" t="s">
        <v>96</v>
      </c>
      <c r="M133" s="21">
        <v>6.0499999999999998E-2</v>
      </c>
      <c r="N133" s="8">
        <v>3.95E-2</v>
      </c>
      <c r="O133" s="7">
        <v>1878070</v>
      </c>
      <c r="P133" s="7">
        <v>108.09</v>
      </c>
      <c r="Q133" s="7">
        <v>0</v>
      </c>
      <c r="R133" s="7">
        <v>2030.01</v>
      </c>
      <c r="S133" s="8">
        <v>2.3E-3</v>
      </c>
      <c r="T133" s="8">
        <v>3.5000000000000001E-3</v>
      </c>
      <c r="U133" s="8">
        <v>5.9999999999999995E-4</v>
      </c>
    </row>
    <row r="134" spans="2:21">
      <c r="B134" s="6" t="s">
        <v>317</v>
      </c>
      <c r="C134" s="17">
        <v>1132687</v>
      </c>
      <c r="D134" s="18" t="s">
        <v>134</v>
      </c>
      <c r="E134" s="6"/>
      <c r="F134" s="18">
        <v>513257873</v>
      </c>
      <c r="G134" s="6" t="s">
        <v>189</v>
      </c>
      <c r="H134" s="6" t="s">
        <v>164</v>
      </c>
      <c r="I134" s="6" t="s">
        <v>95</v>
      </c>
      <c r="J134" s="6"/>
      <c r="K134" s="17">
        <v>3.3</v>
      </c>
      <c r="L134" s="6" t="s">
        <v>96</v>
      </c>
      <c r="M134" s="21">
        <v>3.6999999999999998E-2</v>
      </c>
      <c r="N134" s="8">
        <v>1.77E-2</v>
      </c>
      <c r="O134" s="7">
        <v>485513.6</v>
      </c>
      <c r="P134" s="7">
        <v>107.45</v>
      </c>
      <c r="Q134" s="7">
        <v>0</v>
      </c>
      <c r="R134" s="7">
        <v>521.67999999999995</v>
      </c>
      <c r="S134" s="8">
        <v>2.0999999999999999E-3</v>
      </c>
      <c r="T134" s="8">
        <v>8.9999999999999998E-4</v>
      </c>
      <c r="U134" s="8">
        <v>2.0000000000000001E-4</v>
      </c>
    </row>
    <row r="135" spans="2:21">
      <c r="B135" s="6" t="s">
        <v>318</v>
      </c>
      <c r="C135" s="17">
        <v>1135656</v>
      </c>
      <c r="D135" s="18" t="s">
        <v>134</v>
      </c>
      <c r="E135" s="6"/>
      <c r="F135" s="18">
        <v>1643</v>
      </c>
      <c r="G135" s="6" t="s">
        <v>189</v>
      </c>
      <c r="H135" s="6" t="s">
        <v>248</v>
      </c>
      <c r="I135" s="6" t="s">
        <v>191</v>
      </c>
      <c r="J135" s="6"/>
      <c r="K135" s="17">
        <v>1.82</v>
      </c>
      <c r="L135" s="6" t="s">
        <v>96</v>
      </c>
      <c r="M135" s="21">
        <v>4.4499999999999998E-2</v>
      </c>
      <c r="N135" s="8">
        <v>4.4499999999999998E-2</v>
      </c>
      <c r="O135" s="7">
        <v>7591389.7999999998</v>
      </c>
      <c r="P135" s="7">
        <v>101.19</v>
      </c>
      <c r="Q135" s="7">
        <v>0</v>
      </c>
      <c r="R135" s="7">
        <v>7681.73</v>
      </c>
      <c r="S135" s="8">
        <v>6.7999999999999996E-3</v>
      </c>
      <c r="T135" s="8">
        <v>1.3299999999999999E-2</v>
      </c>
      <c r="U135" s="8">
        <v>2.3999999999999998E-3</v>
      </c>
    </row>
    <row r="136" spans="2:21">
      <c r="B136" s="6" t="s">
        <v>319</v>
      </c>
      <c r="C136" s="17">
        <v>1143015</v>
      </c>
      <c r="D136" s="18" t="s">
        <v>134</v>
      </c>
      <c r="E136" s="6"/>
      <c r="F136" s="18">
        <v>1643</v>
      </c>
      <c r="G136" s="6" t="s">
        <v>189</v>
      </c>
      <c r="H136" s="6" t="s">
        <v>248</v>
      </c>
      <c r="I136" s="6" t="s">
        <v>191</v>
      </c>
      <c r="J136" s="6"/>
      <c r="K136" s="17">
        <v>3.78</v>
      </c>
      <c r="L136" s="6" t="s">
        <v>96</v>
      </c>
      <c r="M136" s="21">
        <v>3.0499999999999999E-2</v>
      </c>
      <c r="N136" s="8">
        <v>6.1699999999999998E-2</v>
      </c>
      <c r="O136" s="7">
        <v>646377</v>
      </c>
      <c r="P136" s="7">
        <v>90</v>
      </c>
      <c r="Q136" s="7">
        <v>0</v>
      </c>
      <c r="R136" s="7">
        <v>581.74</v>
      </c>
      <c r="S136" s="8">
        <v>8.9999999999999998E-4</v>
      </c>
      <c r="T136" s="8">
        <v>1E-3</v>
      </c>
      <c r="U136" s="8">
        <v>2.0000000000000001E-4</v>
      </c>
    </row>
    <row r="137" spans="2:21">
      <c r="B137" s="6" t="s">
        <v>320</v>
      </c>
      <c r="C137" s="17">
        <v>1143411</v>
      </c>
      <c r="D137" s="18" t="s">
        <v>134</v>
      </c>
      <c r="E137" s="6"/>
      <c r="F137" s="18">
        <v>513937714</v>
      </c>
      <c r="G137" s="6" t="s">
        <v>215</v>
      </c>
      <c r="H137" s="6" t="s">
        <v>248</v>
      </c>
      <c r="I137" s="6" t="s">
        <v>191</v>
      </c>
      <c r="J137" s="6"/>
      <c r="K137" s="17">
        <v>8.67</v>
      </c>
      <c r="L137" s="6" t="s">
        <v>96</v>
      </c>
      <c r="M137" s="21">
        <v>3.4299999999999997E-2</v>
      </c>
      <c r="N137" s="8">
        <v>3.3099999999999997E-2</v>
      </c>
      <c r="O137" s="7">
        <v>2317770</v>
      </c>
      <c r="P137" s="7">
        <v>102.1</v>
      </c>
      <c r="Q137" s="7">
        <v>0</v>
      </c>
      <c r="R137" s="7">
        <v>2366.44</v>
      </c>
      <c r="S137" s="8">
        <v>9.1000000000000004E-3</v>
      </c>
      <c r="T137" s="8">
        <v>4.1000000000000003E-3</v>
      </c>
      <c r="U137" s="8">
        <v>6.9999999999999999E-4</v>
      </c>
    </row>
    <row r="138" spans="2:21">
      <c r="B138" s="6" t="s">
        <v>321</v>
      </c>
      <c r="C138" s="17">
        <v>6990212</v>
      </c>
      <c r="D138" s="18" t="s">
        <v>134</v>
      </c>
      <c r="E138" s="6"/>
      <c r="F138" s="18">
        <v>520025438</v>
      </c>
      <c r="G138" s="6" t="s">
        <v>189</v>
      </c>
      <c r="H138" s="6" t="s">
        <v>248</v>
      </c>
      <c r="I138" s="6" t="s">
        <v>191</v>
      </c>
      <c r="J138" s="6"/>
      <c r="K138" s="17">
        <v>5.51</v>
      </c>
      <c r="L138" s="6" t="s">
        <v>96</v>
      </c>
      <c r="M138" s="21">
        <v>3.95E-2</v>
      </c>
      <c r="N138" s="8">
        <v>3.6900000000000002E-2</v>
      </c>
      <c r="O138" s="7">
        <v>537411.28</v>
      </c>
      <c r="P138" s="7">
        <v>102.57</v>
      </c>
      <c r="Q138" s="7">
        <v>0</v>
      </c>
      <c r="R138" s="7">
        <v>551.22</v>
      </c>
      <c r="S138" s="8">
        <v>2.9999999999999997E-4</v>
      </c>
      <c r="T138" s="8">
        <v>1E-3</v>
      </c>
      <c r="U138" s="8">
        <v>2.0000000000000001E-4</v>
      </c>
    </row>
    <row r="139" spans="2:21">
      <c r="B139" s="6" t="s">
        <v>322</v>
      </c>
      <c r="C139" s="17">
        <v>1139575</v>
      </c>
      <c r="D139" s="18" t="s">
        <v>134</v>
      </c>
      <c r="E139" s="6"/>
      <c r="F139" s="18">
        <v>1905761</v>
      </c>
      <c r="G139" s="6" t="s">
        <v>189</v>
      </c>
      <c r="H139" s="6" t="s">
        <v>164</v>
      </c>
      <c r="I139" s="6" t="s">
        <v>95</v>
      </c>
      <c r="J139" s="6"/>
      <c r="K139" s="17">
        <v>3.03</v>
      </c>
      <c r="L139" s="6" t="s">
        <v>96</v>
      </c>
      <c r="M139" s="21">
        <v>5.8000000000000003E-2</v>
      </c>
      <c r="N139" s="8">
        <v>4.7399999999999998E-2</v>
      </c>
      <c r="O139" s="7">
        <v>694641.28</v>
      </c>
      <c r="P139" s="7">
        <v>105.3</v>
      </c>
      <c r="Q139" s="7">
        <v>0</v>
      </c>
      <c r="R139" s="7">
        <v>731.46</v>
      </c>
      <c r="S139" s="8">
        <v>1.9E-3</v>
      </c>
      <c r="T139" s="8">
        <v>1.2999999999999999E-3</v>
      </c>
      <c r="U139" s="8">
        <v>2.0000000000000001E-4</v>
      </c>
    </row>
    <row r="140" spans="2:21">
      <c r="B140" s="6" t="s">
        <v>323</v>
      </c>
      <c r="C140" s="17">
        <v>1145432</v>
      </c>
      <c r="D140" s="18" t="s">
        <v>134</v>
      </c>
      <c r="E140" s="6"/>
      <c r="F140" s="18">
        <v>1863501</v>
      </c>
      <c r="G140" s="6" t="s">
        <v>189</v>
      </c>
      <c r="H140" s="6" t="s">
        <v>164</v>
      </c>
      <c r="I140" s="6" t="s">
        <v>95</v>
      </c>
      <c r="J140" s="6"/>
      <c r="K140" s="17">
        <v>2.5299999999999998</v>
      </c>
      <c r="L140" s="6" t="s">
        <v>96</v>
      </c>
      <c r="M140" s="21">
        <v>4.9500000000000002E-2</v>
      </c>
      <c r="N140" s="8">
        <v>8.2600000000000007E-2</v>
      </c>
      <c r="O140" s="7">
        <v>1780000</v>
      </c>
      <c r="P140" s="7">
        <v>92.54</v>
      </c>
      <c r="Q140" s="7">
        <v>0</v>
      </c>
      <c r="R140" s="7">
        <v>1647.21</v>
      </c>
      <c r="S140" s="8">
        <v>4.8999999999999998E-3</v>
      </c>
      <c r="T140" s="8">
        <v>2.8999999999999998E-3</v>
      </c>
      <c r="U140" s="8">
        <v>5.0000000000000001E-4</v>
      </c>
    </row>
    <row r="141" spans="2:21">
      <c r="B141" s="6" t="s">
        <v>324</v>
      </c>
      <c r="C141" s="17">
        <v>1132836</v>
      </c>
      <c r="D141" s="18" t="s">
        <v>134</v>
      </c>
      <c r="E141" s="6"/>
      <c r="F141" s="18">
        <v>511930125</v>
      </c>
      <c r="G141" s="6" t="s">
        <v>205</v>
      </c>
      <c r="H141" s="6" t="s">
        <v>164</v>
      </c>
      <c r="I141" s="6" t="s">
        <v>95</v>
      </c>
      <c r="J141" s="6"/>
      <c r="K141" s="17">
        <v>3.21</v>
      </c>
      <c r="L141" s="6" t="s">
        <v>96</v>
      </c>
      <c r="M141" s="21">
        <v>4.1399999999999999E-2</v>
      </c>
      <c r="N141" s="8">
        <v>3.49E-2</v>
      </c>
      <c r="O141" s="7">
        <v>2098117.5</v>
      </c>
      <c r="P141" s="7">
        <v>103.14</v>
      </c>
      <c r="Q141" s="7">
        <v>0</v>
      </c>
      <c r="R141" s="7">
        <v>2164</v>
      </c>
      <c r="S141" s="8">
        <v>2.8999999999999998E-3</v>
      </c>
      <c r="T141" s="8">
        <v>3.7000000000000002E-3</v>
      </c>
      <c r="U141" s="8">
        <v>6.9999999999999999E-4</v>
      </c>
    </row>
    <row r="142" spans="2:21">
      <c r="B142" s="6" t="s">
        <v>325</v>
      </c>
      <c r="C142" s="17">
        <v>1143080</v>
      </c>
      <c r="D142" s="18" t="s">
        <v>134</v>
      </c>
      <c r="E142" s="6"/>
      <c r="F142" s="18">
        <v>511930125</v>
      </c>
      <c r="G142" s="6" t="s">
        <v>205</v>
      </c>
      <c r="H142" s="6" t="s">
        <v>164</v>
      </c>
      <c r="I142" s="6" t="s">
        <v>95</v>
      </c>
      <c r="J142" s="6"/>
      <c r="K142" s="17">
        <v>5.88</v>
      </c>
      <c r="L142" s="6" t="s">
        <v>96</v>
      </c>
      <c r="M142" s="21">
        <v>2.5000000000000001E-2</v>
      </c>
      <c r="N142" s="8">
        <v>5.0500000000000003E-2</v>
      </c>
      <c r="O142" s="7">
        <v>657580</v>
      </c>
      <c r="P142" s="7">
        <v>86.93</v>
      </c>
      <c r="Q142" s="7">
        <v>0</v>
      </c>
      <c r="R142" s="7">
        <v>571.63</v>
      </c>
      <c r="S142" s="8">
        <v>1.1000000000000001E-3</v>
      </c>
      <c r="T142" s="8">
        <v>1E-3</v>
      </c>
      <c r="U142" s="8">
        <v>2.0000000000000001E-4</v>
      </c>
    </row>
    <row r="143" spans="2:21">
      <c r="B143" s="6" t="s">
        <v>326</v>
      </c>
      <c r="C143" s="17">
        <v>1147495</v>
      </c>
      <c r="D143" s="18" t="s">
        <v>134</v>
      </c>
      <c r="E143" s="6"/>
      <c r="F143" s="18">
        <v>1838863</v>
      </c>
      <c r="G143" s="6" t="s">
        <v>189</v>
      </c>
      <c r="H143" s="6" t="s">
        <v>164</v>
      </c>
      <c r="I143" s="6" t="s">
        <v>95</v>
      </c>
      <c r="J143" s="6"/>
      <c r="K143" s="17">
        <v>4.92</v>
      </c>
      <c r="L143" s="6" t="s">
        <v>96</v>
      </c>
      <c r="M143" s="21">
        <v>3.9E-2</v>
      </c>
      <c r="N143" s="8">
        <v>4.7899999999999998E-2</v>
      </c>
      <c r="O143" s="7">
        <v>2596407</v>
      </c>
      <c r="P143" s="7">
        <v>97.3</v>
      </c>
      <c r="Q143" s="7">
        <v>0</v>
      </c>
      <c r="R143" s="7">
        <v>2526.3000000000002</v>
      </c>
      <c r="S143" s="8">
        <v>6.1999999999999998E-3</v>
      </c>
      <c r="T143" s="8">
        <v>4.4000000000000003E-3</v>
      </c>
      <c r="U143" s="8">
        <v>8.0000000000000004E-4</v>
      </c>
    </row>
    <row r="144" spans="2:21">
      <c r="B144" s="6" t="s">
        <v>327</v>
      </c>
      <c r="C144" s="17">
        <v>2560142</v>
      </c>
      <c r="D144" s="18" t="s">
        <v>134</v>
      </c>
      <c r="E144" s="6"/>
      <c r="F144" s="18">
        <v>520036690</v>
      </c>
      <c r="G144" s="6" t="s">
        <v>328</v>
      </c>
      <c r="H144" s="6" t="s">
        <v>248</v>
      </c>
      <c r="I144" s="6" t="s">
        <v>191</v>
      </c>
      <c r="J144" s="6"/>
      <c r="K144" s="17">
        <v>2.66</v>
      </c>
      <c r="L144" s="6" t="s">
        <v>96</v>
      </c>
      <c r="M144" s="21">
        <v>2.8000000000000001E-2</v>
      </c>
      <c r="N144" s="8">
        <v>1.3599999999999999E-2</v>
      </c>
      <c r="O144" s="7">
        <v>2955000.15</v>
      </c>
      <c r="P144" s="7">
        <v>104.56</v>
      </c>
      <c r="Q144" s="7">
        <v>0</v>
      </c>
      <c r="R144" s="7">
        <v>3089.75</v>
      </c>
      <c r="S144" s="8">
        <v>1.44E-2</v>
      </c>
      <c r="T144" s="8">
        <v>5.4000000000000003E-3</v>
      </c>
      <c r="U144" s="8">
        <v>8.9999999999999998E-4</v>
      </c>
    </row>
    <row r="145" spans="2:21">
      <c r="B145" s="6" t="s">
        <v>329</v>
      </c>
      <c r="C145" s="17">
        <v>1139732</v>
      </c>
      <c r="D145" s="18" t="s">
        <v>134</v>
      </c>
      <c r="E145" s="6"/>
      <c r="F145" s="18">
        <v>1673</v>
      </c>
      <c r="G145" s="6" t="s">
        <v>189</v>
      </c>
      <c r="H145" s="6" t="s">
        <v>248</v>
      </c>
      <c r="I145" s="6" t="s">
        <v>191</v>
      </c>
      <c r="J145" s="6"/>
      <c r="K145" s="17">
        <v>2.76</v>
      </c>
      <c r="L145" s="6" t="s">
        <v>96</v>
      </c>
      <c r="M145" s="21">
        <v>4.9000000000000002E-2</v>
      </c>
      <c r="N145" s="8">
        <v>3.15E-2</v>
      </c>
      <c r="O145" s="7">
        <v>349638.5</v>
      </c>
      <c r="P145" s="7">
        <v>105.74</v>
      </c>
      <c r="Q145" s="7">
        <v>0</v>
      </c>
      <c r="R145" s="7">
        <v>369.71</v>
      </c>
      <c r="S145" s="8">
        <v>1.4E-3</v>
      </c>
      <c r="T145" s="8">
        <v>5.9999999999999995E-4</v>
      </c>
      <c r="U145" s="8">
        <v>1E-4</v>
      </c>
    </row>
    <row r="146" spans="2:21">
      <c r="B146" s="6" t="s">
        <v>330</v>
      </c>
      <c r="C146" s="17">
        <v>1134923</v>
      </c>
      <c r="D146" s="18" t="s">
        <v>134</v>
      </c>
      <c r="E146" s="6"/>
      <c r="F146" s="18">
        <v>1849766</v>
      </c>
      <c r="G146" s="6" t="s">
        <v>189</v>
      </c>
      <c r="H146" s="6" t="s">
        <v>164</v>
      </c>
      <c r="I146" s="6" t="s">
        <v>95</v>
      </c>
      <c r="J146" s="6"/>
      <c r="K146" s="17">
        <v>1.39</v>
      </c>
      <c r="L146" s="6" t="s">
        <v>96</v>
      </c>
      <c r="M146" s="21">
        <v>5.0999999999999997E-2</v>
      </c>
      <c r="N146" s="8">
        <v>2.5100000000000001E-2</v>
      </c>
      <c r="O146" s="7">
        <v>1706964.77</v>
      </c>
      <c r="P146" s="7">
        <v>103.6</v>
      </c>
      <c r="Q146" s="7">
        <v>0</v>
      </c>
      <c r="R146" s="7">
        <v>1768.42</v>
      </c>
      <c r="S146" s="8">
        <v>2.2000000000000001E-3</v>
      </c>
      <c r="T146" s="8">
        <v>3.0999999999999999E-3</v>
      </c>
      <c r="U146" s="8">
        <v>5.0000000000000001E-4</v>
      </c>
    </row>
    <row r="147" spans="2:21">
      <c r="B147" s="6" t="s">
        <v>331</v>
      </c>
      <c r="C147" s="17">
        <v>1133289</v>
      </c>
      <c r="D147" s="18" t="s">
        <v>134</v>
      </c>
      <c r="E147" s="6"/>
      <c r="F147" s="18">
        <v>510119068</v>
      </c>
      <c r="G147" s="6" t="s">
        <v>332</v>
      </c>
      <c r="H147" s="6" t="s">
        <v>260</v>
      </c>
      <c r="I147" s="6" t="s">
        <v>95</v>
      </c>
      <c r="J147" s="6"/>
      <c r="K147" s="17">
        <v>3.04</v>
      </c>
      <c r="L147" s="6" t="s">
        <v>96</v>
      </c>
      <c r="M147" s="21">
        <v>4.7500000000000001E-2</v>
      </c>
      <c r="N147" s="8">
        <v>1.9599999999999999E-2</v>
      </c>
      <c r="O147" s="7">
        <v>244000</v>
      </c>
      <c r="P147" s="7">
        <v>109.87</v>
      </c>
      <c r="Q147" s="7">
        <v>0</v>
      </c>
      <c r="R147" s="7">
        <v>268.08</v>
      </c>
      <c r="S147" s="8">
        <v>5.0000000000000001E-4</v>
      </c>
      <c r="T147" s="8">
        <v>5.0000000000000001E-4</v>
      </c>
      <c r="U147" s="8">
        <v>1E-4</v>
      </c>
    </row>
    <row r="148" spans="2:21">
      <c r="B148" s="6" t="s">
        <v>333</v>
      </c>
      <c r="C148" s="17">
        <v>1140102</v>
      </c>
      <c r="D148" s="18" t="s">
        <v>134</v>
      </c>
      <c r="E148" s="6"/>
      <c r="F148" s="18">
        <v>510381601</v>
      </c>
      <c r="G148" s="6" t="s">
        <v>189</v>
      </c>
      <c r="H148" s="6" t="s">
        <v>260</v>
      </c>
      <c r="I148" s="6" t="s">
        <v>95</v>
      </c>
      <c r="J148" s="6"/>
      <c r="K148" s="17">
        <v>4.42</v>
      </c>
      <c r="L148" s="6" t="s">
        <v>96</v>
      </c>
      <c r="M148" s="21">
        <v>4.2999999999999997E-2</v>
      </c>
      <c r="N148" s="8">
        <v>4.0899999999999999E-2</v>
      </c>
      <c r="O148" s="7">
        <v>724184</v>
      </c>
      <c r="P148" s="7">
        <v>101.98</v>
      </c>
      <c r="Q148" s="7">
        <v>0</v>
      </c>
      <c r="R148" s="7">
        <v>738.52</v>
      </c>
      <c r="S148" s="8">
        <v>6.9999999999999999E-4</v>
      </c>
      <c r="T148" s="8">
        <v>1.2999999999999999E-3</v>
      </c>
      <c r="U148" s="8">
        <v>2.0000000000000001E-4</v>
      </c>
    </row>
    <row r="149" spans="2:21">
      <c r="B149" s="6" t="s">
        <v>334</v>
      </c>
      <c r="C149" s="17">
        <v>1138882</v>
      </c>
      <c r="D149" s="18" t="s">
        <v>134</v>
      </c>
      <c r="E149" s="6"/>
      <c r="F149" s="18">
        <v>520044322</v>
      </c>
      <c r="G149" s="6" t="s">
        <v>259</v>
      </c>
      <c r="H149" s="6" t="s">
        <v>260</v>
      </c>
      <c r="I149" s="6" t="s">
        <v>95</v>
      </c>
      <c r="J149" s="6"/>
      <c r="K149" s="17">
        <v>2.68</v>
      </c>
      <c r="L149" s="6" t="s">
        <v>96</v>
      </c>
      <c r="M149" s="21">
        <v>2.8000000000000001E-2</v>
      </c>
      <c r="N149" s="8">
        <v>3.0200000000000001E-2</v>
      </c>
      <c r="O149" s="7">
        <v>10735086</v>
      </c>
      <c r="P149" s="7">
        <v>100.1</v>
      </c>
      <c r="Q149" s="7">
        <v>0</v>
      </c>
      <c r="R149" s="7">
        <v>10745.82</v>
      </c>
      <c r="S149" s="8">
        <v>1.52E-2</v>
      </c>
      <c r="T149" s="8">
        <v>1.8599999999999998E-2</v>
      </c>
      <c r="U149" s="8">
        <v>3.3E-3</v>
      </c>
    </row>
    <row r="150" spans="2:21">
      <c r="B150" s="6" t="s">
        <v>335</v>
      </c>
      <c r="C150" s="17">
        <v>5760236</v>
      </c>
      <c r="D150" s="18" t="s">
        <v>134</v>
      </c>
      <c r="E150" s="6"/>
      <c r="F150" s="18">
        <v>520028010</v>
      </c>
      <c r="G150" s="6" t="s">
        <v>259</v>
      </c>
      <c r="H150" s="6" t="s">
        <v>260</v>
      </c>
      <c r="I150" s="6" t="s">
        <v>95</v>
      </c>
      <c r="J150" s="6"/>
      <c r="K150" s="17">
        <v>3.01</v>
      </c>
      <c r="L150" s="6" t="s">
        <v>96</v>
      </c>
      <c r="M150" s="21">
        <v>4.2999999999999997E-2</v>
      </c>
      <c r="N150" s="8">
        <v>2.06E-2</v>
      </c>
      <c r="O150" s="7">
        <v>44800</v>
      </c>
      <c r="P150" s="7">
        <v>108.35</v>
      </c>
      <c r="Q150" s="7">
        <v>0</v>
      </c>
      <c r="R150" s="7">
        <v>48.54</v>
      </c>
      <c r="S150" s="8">
        <v>1E-4</v>
      </c>
      <c r="T150" s="8">
        <v>1E-4</v>
      </c>
      <c r="U150" s="8">
        <v>0</v>
      </c>
    </row>
    <row r="151" spans="2:21">
      <c r="B151" s="6" t="s">
        <v>336</v>
      </c>
      <c r="C151" s="17">
        <v>1980366</v>
      </c>
      <c r="D151" s="18" t="s">
        <v>134</v>
      </c>
      <c r="E151" s="6"/>
      <c r="F151" s="18">
        <v>520017070</v>
      </c>
      <c r="G151" s="6" t="s">
        <v>189</v>
      </c>
      <c r="H151" s="6" t="s">
        <v>257</v>
      </c>
      <c r="I151" s="6" t="s">
        <v>191</v>
      </c>
      <c r="J151" s="6"/>
      <c r="K151" s="17">
        <v>1.93</v>
      </c>
      <c r="L151" s="6" t="s">
        <v>96</v>
      </c>
      <c r="M151" s="21">
        <v>4.4999999999999998E-2</v>
      </c>
      <c r="N151" s="8">
        <v>1.61E-2</v>
      </c>
      <c r="O151" s="7">
        <v>9381.44</v>
      </c>
      <c r="P151" s="7">
        <v>107.56</v>
      </c>
      <c r="Q151" s="7">
        <v>0</v>
      </c>
      <c r="R151" s="7">
        <v>10.09</v>
      </c>
      <c r="S151" s="8">
        <v>0</v>
      </c>
      <c r="T151" s="8">
        <v>0</v>
      </c>
      <c r="U151" s="8">
        <v>0</v>
      </c>
    </row>
    <row r="152" spans="2:21">
      <c r="B152" s="6" t="s">
        <v>337</v>
      </c>
      <c r="C152" s="17">
        <v>1139898</v>
      </c>
      <c r="D152" s="18" t="s">
        <v>134</v>
      </c>
      <c r="E152" s="6"/>
      <c r="F152" s="18">
        <v>1838863</v>
      </c>
      <c r="G152" s="6" t="s">
        <v>189</v>
      </c>
      <c r="H152" s="6" t="s">
        <v>260</v>
      </c>
      <c r="I152" s="6" t="s">
        <v>95</v>
      </c>
      <c r="J152" s="6"/>
      <c r="K152" s="17">
        <v>4.04</v>
      </c>
      <c r="L152" s="6" t="s">
        <v>96</v>
      </c>
      <c r="M152" s="21">
        <v>5.1499999999999997E-2</v>
      </c>
      <c r="N152" s="8">
        <v>0.1013</v>
      </c>
      <c r="O152" s="7">
        <v>1504516.19</v>
      </c>
      <c r="P152" s="7">
        <v>82.6</v>
      </c>
      <c r="Q152" s="7">
        <v>0</v>
      </c>
      <c r="R152" s="7">
        <v>1242.73</v>
      </c>
      <c r="S152" s="8">
        <v>4.1000000000000003E-3</v>
      </c>
      <c r="T152" s="8">
        <v>2.2000000000000001E-3</v>
      </c>
      <c r="U152" s="8">
        <v>4.0000000000000002E-4</v>
      </c>
    </row>
    <row r="153" spans="2:21">
      <c r="B153" s="6" t="s">
        <v>338</v>
      </c>
      <c r="C153" s="17">
        <v>1140177</v>
      </c>
      <c r="D153" s="18" t="s">
        <v>134</v>
      </c>
      <c r="E153" s="6"/>
      <c r="F153" s="18">
        <v>1865427</v>
      </c>
      <c r="G153" s="6" t="s">
        <v>189</v>
      </c>
      <c r="H153" s="6" t="s">
        <v>260</v>
      </c>
      <c r="I153" s="6" t="s">
        <v>95</v>
      </c>
      <c r="J153" s="6"/>
      <c r="K153" s="17">
        <v>4.0199999999999996</v>
      </c>
      <c r="L153" s="6" t="s">
        <v>96</v>
      </c>
      <c r="M153" s="21">
        <v>5.0999999999999997E-2</v>
      </c>
      <c r="N153" s="8">
        <v>9.0499999999999997E-2</v>
      </c>
      <c r="O153" s="7">
        <v>598637.23</v>
      </c>
      <c r="P153" s="7">
        <v>86.23</v>
      </c>
      <c r="Q153" s="7">
        <v>48.45</v>
      </c>
      <c r="R153" s="7">
        <v>564.65</v>
      </c>
      <c r="S153" s="8">
        <v>1.8E-3</v>
      </c>
      <c r="T153" s="8">
        <v>1E-3</v>
      </c>
      <c r="U153" s="8">
        <v>2.0000000000000001E-4</v>
      </c>
    </row>
    <row r="154" spans="2:21">
      <c r="B154" s="6" t="s">
        <v>339</v>
      </c>
      <c r="C154" s="17">
        <v>1129741</v>
      </c>
      <c r="D154" s="18" t="s">
        <v>134</v>
      </c>
      <c r="E154" s="6"/>
      <c r="F154" s="18">
        <v>520036104</v>
      </c>
      <c r="G154" s="6" t="s">
        <v>189</v>
      </c>
      <c r="H154" s="6" t="s">
        <v>260</v>
      </c>
      <c r="I154" s="6" t="s">
        <v>95</v>
      </c>
      <c r="J154" s="6"/>
      <c r="K154" s="17">
        <v>3.66</v>
      </c>
      <c r="L154" s="6" t="s">
        <v>96</v>
      </c>
      <c r="M154" s="21">
        <v>6.2300000000000001E-2</v>
      </c>
      <c r="N154" s="8">
        <v>3.1699999999999999E-2</v>
      </c>
      <c r="O154" s="7">
        <v>428663.65</v>
      </c>
      <c r="P154" s="7">
        <v>111.5</v>
      </c>
      <c r="Q154" s="7">
        <v>36.619999999999997</v>
      </c>
      <c r="R154" s="7">
        <v>514.58000000000004</v>
      </c>
      <c r="S154" s="8">
        <v>8.0000000000000004E-4</v>
      </c>
      <c r="T154" s="8">
        <v>8.9999999999999998E-4</v>
      </c>
      <c r="U154" s="8">
        <v>2.0000000000000001E-4</v>
      </c>
    </row>
    <row r="155" spans="2:21">
      <c r="B155" s="6" t="s">
        <v>340</v>
      </c>
      <c r="C155" s="17">
        <v>1140136</v>
      </c>
      <c r="D155" s="18" t="s">
        <v>134</v>
      </c>
      <c r="E155" s="6"/>
      <c r="F155" s="18">
        <v>1841580</v>
      </c>
      <c r="G155" s="6" t="s">
        <v>189</v>
      </c>
      <c r="H155" s="6" t="s">
        <v>268</v>
      </c>
      <c r="I155" s="6" t="s">
        <v>191</v>
      </c>
      <c r="J155" s="6"/>
      <c r="K155" s="17">
        <v>4.1500000000000004</v>
      </c>
      <c r="L155" s="6" t="s">
        <v>96</v>
      </c>
      <c r="M155" s="21">
        <v>4.0800000000000003E-2</v>
      </c>
      <c r="N155" s="8">
        <v>8.5400000000000004E-2</v>
      </c>
      <c r="O155" s="7">
        <v>4388705.34</v>
      </c>
      <c r="P155" s="7">
        <v>84.76</v>
      </c>
      <c r="Q155" s="7">
        <v>0</v>
      </c>
      <c r="R155" s="7">
        <v>3719.87</v>
      </c>
      <c r="S155" s="8">
        <v>7.3000000000000001E-3</v>
      </c>
      <c r="T155" s="8">
        <v>6.4000000000000003E-3</v>
      </c>
      <c r="U155" s="8">
        <v>1.1000000000000001E-3</v>
      </c>
    </row>
    <row r="156" spans="2:21">
      <c r="B156" s="6" t="s">
        <v>341</v>
      </c>
      <c r="C156" s="17">
        <v>1143304</v>
      </c>
      <c r="D156" s="18" t="s">
        <v>134</v>
      </c>
      <c r="E156" s="6"/>
      <c r="F156" s="18">
        <v>1841580</v>
      </c>
      <c r="G156" s="6" t="s">
        <v>189</v>
      </c>
      <c r="H156" s="6" t="s">
        <v>268</v>
      </c>
      <c r="I156" s="6" t="s">
        <v>191</v>
      </c>
      <c r="J156" s="6"/>
      <c r="K156" s="17">
        <v>4.75</v>
      </c>
      <c r="L156" s="6" t="s">
        <v>96</v>
      </c>
      <c r="M156" s="21">
        <v>3.2500000000000001E-2</v>
      </c>
      <c r="N156" s="8">
        <v>5.1499999999999997E-2</v>
      </c>
      <c r="O156" s="7">
        <v>5895912</v>
      </c>
      <c r="P156" s="7">
        <v>92.31</v>
      </c>
      <c r="Q156" s="7">
        <v>0</v>
      </c>
      <c r="R156" s="7">
        <v>5442.52</v>
      </c>
      <c r="S156" s="8">
        <v>7.9000000000000008E-3</v>
      </c>
      <c r="T156" s="8">
        <v>9.4000000000000004E-3</v>
      </c>
      <c r="U156" s="8">
        <v>1.6999999999999999E-3</v>
      </c>
    </row>
    <row r="157" spans="2:21">
      <c r="B157" s="6" t="s">
        <v>342</v>
      </c>
      <c r="C157" s="17">
        <v>2590362</v>
      </c>
      <c r="D157" s="18" t="s">
        <v>134</v>
      </c>
      <c r="E157" s="6"/>
      <c r="F157" s="18">
        <v>520036658</v>
      </c>
      <c r="G157" s="6" t="s">
        <v>211</v>
      </c>
      <c r="H157" s="6" t="s">
        <v>270</v>
      </c>
      <c r="I157" s="6" t="s">
        <v>95</v>
      </c>
      <c r="J157" s="6"/>
      <c r="K157" s="17">
        <v>1.68</v>
      </c>
      <c r="L157" s="6" t="s">
        <v>96</v>
      </c>
      <c r="M157" s="21">
        <v>0.06</v>
      </c>
      <c r="N157" s="8">
        <v>1.6199999999999999E-2</v>
      </c>
      <c r="O157" s="7">
        <v>1947212.44</v>
      </c>
      <c r="P157" s="7">
        <v>109</v>
      </c>
      <c r="Q157" s="7">
        <v>0</v>
      </c>
      <c r="R157" s="7">
        <v>2122.46</v>
      </c>
      <c r="S157" s="8">
        <v>4.7000000000000002E-3</v>
      </c>
      <c r="T157" s="8">
        <v>3.7000000000000002E-3</v>
      </c>
      <c r="U157" s="8">
        <v>5.9999999999999995E-4</v>
      </c>
    </row>
    <row r="158" spans="2:21">
      <c r="B158" s="6" t="s">
        <v>343</v>
      </c>
      <c r="C158" s="17">
        <v>1134915</v>
      </c>
      <c r="D158" s="18" t="s">
        <v>134</v>
      </c>
      <c r="E158" s="6"/>
      <c r="F158" s="18">
        <v>1852623</v>
      </c>
      <c r="G158" s="6" t="s">
        <v>189</v>
      </c>
      <c r="H158" s="6" t="s">
        <v>270</v>
      </c>
      <c r="I158" s="6" t="s">
        <v>95</v>
      </c>
      <c r="J158" s="6"/>
      <c r="K158" s="17">
        <v>1.86</v>
      </c>
      <c r="L158" s="6" t="s">
        <v>96</v>
      </c>
      <c r="M158" s="21">
        <v>7.7499999999999999E-2</v>
      </c>
      <c r="N158" s="8">
        <v>9.11E-2</v>
      </c>
      <c r="O158" s="7">
        <v>794594</v>
      </c>
      <c r="P158" s="7">
        <v>97.94</v>
      </c>
      <c r="Q158" s="7">
        <v>0</v>
      </c>
      <c r="R158" s="7">
        <v>778.23</v>
      </c>
      <c r="S158" s="8">
        <v>3.8999999999999998E-3</v>
      </c>
      <c r="T158" s="8">
        <v>1.2999999999999999E-3</v>
      </c>
      <c r="U158" s="8">
        <v>2.0000000000000001E-4</v>
      </c>
    </row>
    <row r="159" spans="2:21">
      <c r="B159" s="6" t="s">
        <v>344</v>
      </c>
      <c r="C159" s="17">
        <v>1140540</v>
      </c>
      <c r="D159" s="18" t="s">
        <v>134</v>
      </c>
      <c r="E159" s="6"/>
      <c r="F159" s="18">
        <v>1852623</v>
      </c>
      <c r="G159" s="6" t="s">
        <v>189</v>
      </c>
      <c r="H159" s="6" t="s">
        <v>270</v>
      </c>
      <c r="I159" s="6" t="s">
        <v>95</v>
      </c>
      <c r="J159" s="6"/>
      <c r="K159" s="17">
        <v>2.68</v>
      </c>
      <c r="L159" s="6" t="s">
        <v>96</v>
      </c>
      <c r="M159" s="21">
        <v>5.7500000000000002E-2</v>
      </c>
      <c r="N159" s="8">
        <v>9.8599999999999993E-2</v>
      </c>
      <c r="O159" s="7">
        <v>162339</v>
      </c>
      <c r="P159" s="7">
        <v>90.3</v>
      </c>
      <c r="Q159" s="7">
        <v>4.67</v>
      </c>
      <c r="R159" s="7">
        <v>151.26</v>
      </c>
      <c r="S159" s="8">
        <v>6.9999999999999999E-4</v>
      </c>
      <c r="T159" s="8">
        <v>2.9999999999999997E-4</v>
      </c>
      <c r="U159" s="8">
        <v>0</v>
      </c>
    </row>
    <row r="160" spans="2:21">
      <c r="B160" s="6" t="s">
        <v>345</v>
      </c>
      <c r="C160" s="17">
        <v>1135664</v>
      </c>
      <c r="D160" s="18" t="s">
        <v>134</v>
      </c>
      <c r="E160" s="6"/>
      <c r="F160" s="18">
        <v>1427976</v>
      </c>
      <c r="G160" s="6" t="s">
        <v>189</v>
      </c>
      <c r="H160" s="6" t="s">
        <v>270</v>
      </c>
      <c r="I160" s="6" t="s">
        <v>95</v>
      </c>
      <c r="J160" s="6"/>
      <c r="K160" s="17">
        <v>3.67</v>
      </c>
      <c r="L160" s="6" t="s">
        <v>96</v>
      </c>
      <c r="M160" s="21">
        <v>6.9000000000000006E-2</v>
      </c>
      <c r="N160" s="8">
        <v>0.1042</v>
      </c>
      <c r="O160" s="7">
        <v>300134</v>
      </c>
      <c r="P160" s="7">
        <v>91.29</v>
      </c>
      <c r="Q160" s="7">
        <v>0</v>
      </c>
      <c r="R160" s="7">
        <v>273.99</v>
      </c>
      <c r="S160" s="8">
        <v>5.0000000000000001E-4</v>
      </c>
      <c r="T160" s="8">
        <v>5.0000000000000001E-4</v>
      </c>
      <c r="U160" s="8">
        <v>1E-4</v>
      </c>
    </row>
    <row r="161" spans="2:21">
      <c r="B161" s="6" t="s">
        <v>346</v>
      </c>
      <c r="C161" s="17">
        <v>1140557</v>
      </c>
      <c r="D161" s="18" t="s">
        <v>134</v>
      </c>
      <c r="E161" s="6"/>
      <c r="F161" s="18">
        <v>1840550</v>
      </c>
      <c r="G161" s="6" t="s">
        <v>189</v>
      </c>
      <c r="H161" s="6" t="s">
        <v>347</v>
      </c>
      <c r="I161" s="6" t="s">
        <v>191</v>
      </c>
      <c r="J161" s="6"/>
      <c r="K161" s="17">
        <v>1.95</v>
      </c>
      <c r="L161" s="6" t="s">
        <v>96</v>
      </c>
      <c r="M161" s="21">
        <v>3.7499999999999999E-2</v>
      </c>
      <c r="N161" s="8">
        <v>6.4299999999999996E-2</v>
      </c>
      <c r="O161" s="7">
        <v>2278645.38</v>
      </c>
      <c r="P161" s="7">
        <v>97.19</v>
      </c>
      <c r="Q161" s="7">
        <v>0</v>
      </c>
      <c r="R161" s="7">
        <v>2214.62</v>
      </c>
      <c r="S161" s="8">
        <v>8.0999999999999996E-3</v>
      </c>
      <c r="T161" s="8">
        <v>3.8E-3</v>
      </c>
      <c r="U161" s="8">
        <v>6.9999999999999999E-4</v>
      </c>
    </row>
    <row r="162" spans="2:21">
      <c r="B162" s="6" t="s">
        <v>348</v>
      </c>
      <c r="C162" s="17">
        <v>6390348</v>
      </c>
      <c r="D162" s="18" t="s">
        <v>134</v>
      </c>
      <c r="E162" s="6"/>
      <c r="F162" s="18">
        <v>520023896</v>
      </c>
      <c r="G162" s="6" t="s">
        <v>259</v>
      </c>
      <c r="H162" s="6" t="s">
        <v>274</v>
      </c>
      <c r="I162" s="6" t="s">
        <v>95</v>
      </c>
      <c r="J162" s="6"/>
      <c r="K162" s="17">
        <v>4.4400000000000004</v>
      </c>
      <c r="L162" s="6" t="s">
        <v>96</v>
      </c>
      <c r="M162" s="21">
        <v>4.8000000000000001E-2</v>
      </c>
      <c r="N162" s="8">
        <v>9.0800000000000006E-2</v>
      </c>
      <c r="O162" s="7">
        <v>6239759.96</v>
      </c>
      <c r="P162" s="7">
        <v>84.68</v>
      </c>
      <c r="Q162" s="7">
        <v>0</v>
      </c>
      <c r="R162" s="7">
        <v>5283.83</v>
      </c>
      <c r="S162" s="8">
        <v>2.5000000000000001E-3</v>
      </c>
      <c r="T162" s="8">
        <v>9.1000000000000004E-3</v>
      </c>
      <c r="U162" s="8">
        <v>1.6000000000000001E-3</v>
      </c>
    </row>
    <row r="163" spans="2:21">
      <c r="B163" s="6" t="s">
        <v>349</v>
      </c>
      <c r="C163" s="17">
        <v>1141860</v>
      </c>
      <c r="D163" s="18" t="s">
        <v>134</v>
      </c>
      <c r="E163" s="6"/>
      <c r="F163" s="18">
        <v>1947641</v>
      </c>
      <c r="G163" s="6" t="s">
        <v>189</v>
      </c>
      <c r="H163" s="6" t="s">
        <v>274</v>
      </c>
      <c r="I163" s="6" t="s">
        <v>95</v>
      </c>
      <c r="J163" s="6"/>
      <c r="K163" s="17">
        <v>3.5</v>
      </c>
      <c r="L163" s="6" t="s">
        <v>96</v>
      </c>
      <c r="M163" s="21">
        <v>6.7500000000000004E-2</v>
      </c>
      <c r="N163" s="8">
        <v>0.13550000000000001</v>
      </c>
      <c r="O163" s="7">
        <v>142201</v>
      </c>
      <c r="P163" s="7">
        <v>82.68</v>
      </c>
      <c r="Q163" s="7">
        <v>0</v>
      </c>
      <c r="R163" s="7">
        <v>117.57</v>
      </c>
      <c r="S163" s="8">
        <v>4.0000000000000002E-4</v>
      </c>
      <c r="T163" s="8">
        <v>2.0000000000000001E-4</v>
      </c>
      <c r="U163" s="8">
        <v>0</v>
      </c>
    </row>
    <row r="164" spans="2:21">
      <c r="B164" s="6" t="s">
        <v>350</v>
      </c>
      <c r="C164" s="17">
        <v>1139203</v>
      </c>
      <c r="D164" s="18" t="s">
        <v>134</v>
      </c>
      <c r="E164" s="6"/>
      <c r="F164" s="18">
        <v>512832742</v>
      </c>
      <c r="G164" s="6" t="s">
        <v>205</v>
      </c>
      <c r="H164" s="6" t="s">
        <v>351</v>
      </c>
      <c r="I164" s="6" t="s">
        <v>191</v>
      </c>
      <c r="J164" s="6"/>
      <c r="K164" s="17">
        <v>4.32</v>
      </c>
      <c r="L164" s="6" t="s">
        <v>96</v>
      </c>
      <c r="M164" s="21">
        <v>0.08</v>
      </c>
      <c r="N164" s="8">
        <v>8.72E-2</v>
      </c>
      <c r="O164" s="7">
        <v>4572324</v>
      </c>
      <c r="P164" s="7">
        <v>82.96</v>
      </c>
      <c r="Q164" s="7">
        <v>0</v>
      </c>
      <c r="R164" s="7">
        <v>3793.2</v>
      </c>
      <c r="S164" s="8">
        <v>2E-3</v>
      </c>
      <c r="T164" s="8">
        <v>6.6E-3</v>
      </c>
      <c r="U164" s="8">
        <v>1.1999999999999999E-3</v>
      </c>
    </row>
    <row r="165" spans="2:21">
      <c r="B165" s="6" t="s">
        <v>352</v>
      </c>
      <c r="C165" s="17">
        <v>1154772</v>
      </c>
      <c r="D165" s="18" t="s">
        <v>134</v>
      </c>
      <c r="E165" s="6"/>
      <c r="F165" s="18">
        <v>1756</v>
      </c>
      <c r="G165" s="6" t="s">
        <v>246</v>
      </c>
      <c r="H165" s="6" t="s">
        <v>100</v>
      </c>
      <c r="I165" s="6"/>
      <c r="J165" s="6"/>
      <c r="K165" s="17">
        <v>3.46</v>
      </c>
      <c r="L165" s="6" t="s">
        <v>96</v>
      </c>
      <c r="M165" s="21">
        <v>4.4999999999999998E-2</v>
      </c>
      <c r="N165" s="8">
        <v>4.41E-2</v>
      </c>
      <c r="O165" s="7">
        <v>3197878</v>
      </c>
      <c r="P165" s="7">
        <v>101.58</v>
      </c>
      <c r="Q165" s="7">
        <v>0</v>
      </c>
      <c r="R165" s="7">
        <v>3248.4</v>
      </c>
      <c r="S165" s="8">
        <v>1.21E-2</v>
      </c>
      <c r="T165" s="8">
        <v>5.5999999999999999E-3</v>
      </c>
      <c r="U165" s="8">
        <v>1E-3</v>
      </c>
    </row>
    <row r="166" spans="2:21">
      <c r="B166" s="6" t="s">
        <v>353</v>
      </c>
      <c r="C166" s="17">
        <v>1135151</v>
      </c>
      <c r="D166" s="18" t="s">
        <v>134</v>
      </c>
      <c r="E166" s="6"/>
      <c r="F166" s="18">
        <v>511396046</v>
      </c>
      <c r="G166" s="6" t="s">
        <v>205</v>
      </c>
      <c r="H166" s="6" t="s">
        <v>100</v>
      </c>
      <c r="I166" s="6"/>
      <c r="J166" s="6"/>
      <c r="K166" s="17">
        <v>2.13</v>
      </c>
      <c r="L166" s="6" t="s">
        <v>96</v>
      </c>
      <c r="M166" s="21">
        <v>4.5999999999999999E-2</v>
      </c>
      <c r="N166" s="8">
        <v>3.3799999999999997E-2</v>
      </c>
      <c r="O166" s="7">
        <v>29500</v>
      </c>
      <c r="P166" s="7">
        <v>103.82</v>
      </c>
      <c r="Q166" s="7">
        <v>0</v>
      </c>
      <c r="R166" s="7">
        <v>30.63</v>
      </c>
      <c r="S166" s="8">
        <v>1E-4</v>
      </c>
      <c r="T166" s="8">
        <v>1E-4</v>
      </c>
      <c r="U166" s="8">
        <v>0</v>
      </c>
    </row>
    <row r="167" spans="2:21">
      <c r="B167" s="6" t="s">
        <v>354</v>
      </c>
      <c r="C167" s="17">
        <v>1133453</v>
      </c>
      <c r="D167" s="18" t="s">
        <v>134</v>
      </c>
      <c r="E167" s="6"/>
      <c r="F167" s="18">
        <v>520044199</v>
      </c>
      <c r="G167" s="6" t="s">
        <v>355</v>
      </c>
      <c r="H167" s="6" t="s">
        <v>100</v>
      </c>
      <c r="I167" s="6"/>
      <c r="J167" s="6"/>
      <c r="L167" s="6" t="s">
        <v>96</v>
      </c>
      <c r="M167" s="21">
        <v>5.8000000000000003E-2</v>
      </c>
      <c r="N167" s="8">
        <v>-0.14949999999999999</v>
      </c>
      <c r="O167" s="7">
        <v>204400.02</v>
      </c>
      <c r="P167" s="7">
        <v>111.18</v>
      </c>
      <c r="Q167" s="7">
        <v>0</v>
      </c>
      <c r="R167" s="7">
        <v>227.25</v>
      </c>
      <c r="S167" s="8">
        <v>7.3000000000000001E-3</v>
      </c>
      <c r="T167" s="8">
        <v>4.0000000000000002E-4</v>
      </c>
      <c r="U167" s="8">
        <v>1E-4</v>
      </c>
    </row>
    <row r="168" spans="2:21">
      <c r="B168" s="6" t="s">
        <v>356</v>
      </c>
      <c r="C168" s="17">
        <v>1143262</v>
      </c>
      <c r="D168" s="18" t="s">
        <v>134</v>
      </c>
      <c r="E168" s="6"/>
      <c r="F168" s="18">
        <v>513795427</v>
      </c>
      <c r="G168" s="6" t="s">
        <v>357</v>
      </c>
      <c r="H168" s="6" t="s">
        <v>100</v>
      </c>
      <c r="I168" s="6"/>
      <c r="J168" s="6"/>
      <c r="K168" s="17">
        <v>2.0299999999999998</v>
      </c>
      <c r="L168" s="6" t="s">
        <v>96</v>
      </c>
      <c r="M168" s="21">
        <v>0.06</v>
      </c>
      <c r="N168" s="8">
        <v>0.25750000000000001</v>
      </c>
      <c r="O168" s="7">
        <v>1148000</v>
      </c>
      <c r="P168" s="7">
        <v>71.3</v>
      </c>
      <c r="Q168" s="7">
        <v>0</v>
      </c>
      <c r="R168" s="7">
        <v>818.52</v>
      </c>
      <c r="S168" s="8">
        <v>1.14E-2</v>
      </c>
      <c r="T168" s="8">
        <v>1.4E-3</v>
      </c>
      <c r="U168" s="8">
        <v>2.9999999999999997E-4</v>
      </c>
    </row>
    <row r="169" spans="2:21">
      <c r="B169" s="13" t="s">
        <v>358</v>
      </c>
      <c r="C169" s="14"/>
      <c r="D169" s="20"/>
      <c r="E169" s="13"/>
      <c r="F169" s="13"/>
      <c r="G169" s="13"/>
      <c r="H169" s="13"/>
      <c r="I169" s="13"/>
      <c r="J169" s="13"/>
      <c r="K169" s="14">
        <v>4.13</v>
      </c>
      <c r="L169" s="13"/>
      <c r="N169" s="16">
        <v>5.67E-2</v>
      </c>
      <c r="O169" s="15">
        <v>38282370.210000001</v>
      </c>
      <c r="R169" s="15">
        <v>37471.620000000003</v>
      </c>
      <c r="T169" s="16">
        <v>6.4899999999999999E-2</v>
      </c>
      <c r="U169" s="16">
        <v>1.15E-2</v>
      </c>
    </row>
    <row r="170" spans="2:21">
      <c r="B170" s="6" t="s">
        <v>359</v>
      </c>
      <c r="C170" s="17">
        <v>2320174</v>
      </c>
      <c r="D170" s="18" t="s">
        <v>134</v>
      </c>
      <c r="E170" s="6"/>
      <c r="F170" s="18">
        <v>550010003</v>
      </c>
      <c r="G170" s="6" t="s">
        <v>360</v>
      </c>
      <c r="H170" s="6" t="s">
        <v>200</v>
      </c>
      <c r="I170" s="6" t="s">
        <v>95</v>
      </c>
      <c r="J170" s="6"/>
      <c r="K170" s="17">
        <v>3.29</v>
      </c>
      <c r="L170" s="6" t="s">
        <v>96</v>
      </c>
      <c r="M170" s="21">
        <v>3.49E-2</v>
      </c>
      <c r="N170" s="8">
        <v>3.8699999999999998E-2</v>
      </c>
      <c r="O170" s="7">
        <v>9553605.25</v>
      </c>
      <c r="P170" s="7">
        <v>101.13</v>
      </c>
      <c r="Q170" s="7">
        <v>0</v>
      </c>
      <c r="R170" s="7">
        <v>9661.56</v>
      </c>
      <c r="S170" s="8">
        <v>4.4999999999999997E-3</v>
      </c>
      <c r="T170" s="8">
        <v>1.67E-2</v>
      </c>
      <c r="U170" s="8">
        <v>3.0000000000000001E-3</v>
      </c>
    </row>
    <row r="171" spans="2:21">
      <c r="B171" s="6" t="s">
        <v>361</v>
      </c>
      <c r="C171" s="17">
        <v>1155951</v>
      </c>
      <c r="D171" s="18" t="s">
        <v>134</v>
      </c>
      <c r="E171" s="6"/>
      <c r="F171" s="18">
        <v>633896</v>
      </c>
      <c r="G171" s="6" t="s">
        <v>189</v>
      </c>
      <c r="H171" s="6" t="s">
        <v>223</v>
      </c>
      <c r="I171" s="6" t="s">
        <v>191</v>
      </c>
      <c r="J171" s="6"/>
      <c r="K171" s="17">
        <v>6.1</v>
      </c>
      <c r="L171" s="6" t="s">
        <v>96</v>
      </c>
      <c r="M171" s="21">
        <v>4.2999999999999997E-2</v>
      </c>
      <c r="N171" s="8">
        <v>4.3700000000000003E-2</v>
      </c>
      <c r="O171" s="7">
        <v>7070000</v>
      </c>
      <c r="P171" s="7">
        <v>100</v>
      </c>
      <c r="Q171" s="7">
        <v>0</v>
      </c>
      <c r="R171" s="7">
        <v>7070</v>
      </c>
      <c r="S171" s="8">
        <v>4.7999999999999996E-3</v>
      </c>
      <c r="T171" s="8">
        <v>1.2200000000000001E-2</v>
      </c>
      <c r="U171" s="8">
        <v>2.2000000000000001E-3</v>
      </c>
    </row>
    <row r="172" spans="2:21">
      <c r="B172" s="6" t="s">
        <v>362</v>
      </c>
      <c r="C172" s="17">
        <v>6270193</v>
      </c>
      <c r="D172" s="18" t="s">
        <v>134</v>
      </c>
      <c r="E172" s="6"/>
      <c r="F172" s="18">
        <v>520025602</v>
      </c>
      <c r="G172" s="6" t="s">
        <v>363</v>
      </c>
      <c r="H172" s="6" t="s">
        <v>248</v>
      </c>
      <c r="I172" s="6" t="s">
        <v>191</v>
      </c>
      <c r="J172" s="6"/>
      <c r="K172" s="17">
        <v>3.82</v>
      </c>
      <c r="L172" s="6" t="s">
        <v>96</v>
      </c>
      <c r="M172" s="21">
        <v>3.85E-2</v>
      </c>
      <c r="N172" s="8">
        <v>4.4200000000000003E-2</v>
      </c>
      <c r="O172" s="7">
        <v>1605929</v>
      </c>
      <c r="P172" s="7">
        <v>99.36</v>
      </c>
      <c r="Q172" s="7">
        <v>0</v>
      </c>
      <c r="R172" s="7">
        <v>1595.65</v>
      </c>
      <c r="S172" s="8">
        <v>3.7000000000000002E-3</v>
      </c>
      <c r="T172" s="8">
        <v>2.8E-3</v>
      </c>
      <c r="U172" s="8">
        <v>5.0000000000000001E-4</v>
      </c>
    </row>
    <row r="173" spans="2:21">
      <c r="B173" s="6" t="s">
        <v>364</v>
      </c>
      <c r="C173" s="17">
        <v>1142371</v>
      </c>
      <c r="D173" s="18" t="s">
        <v>134</v>
      </c>
      <c r="E173" s="6"/>
      <c r="F173" s="18">
        <v>1504619</v>
      </c>
      <c r="G173" s="6" t="s">
        <v>360</v>
      </c>
      <c r="H173" s="6" t="s">
        <v>164</v>
      </c>
      <c r="I173" s="6" t="s">
        <v>95</v>
      </c>
      <c r="J173" s="6"/>
      <c r="K173" s="17">
        <v>3.5</v>
      </c>
      <c r="L173" s="6" t="s">
        <v>96</v>
      </c>
      <c r="M173" s="21">
        <v>3.8300000000000001E-2</v>
      </c>
      <c r="N173" s="8">
        <v>5.3499999999999999E-2</v>
      </c>
      <c r="O173" s="7">
        <v>1525370</v>
      </c>
      <c r="P173" s="7">
        <v>99.12</v>
      </c>
      <c r="Q173" s="7">
        <v>0</v>
      </c>
      <c r="R173" s="7">
        <v>1511.95</v>
      </c>
      <c r="S173" s="8">
        <v>3.0999999999999999E-3</v>
      </c>
      <c r="T173" s="8">
        <v>2.5999999999999999E-3</v>
      </c>
      <c r="U173" s="8">
        <v>5.0000000000000001E-4</v>
      </c>
    </row>
    <row r="174" spans="2:21">
      <c r="B174" s="6" t="s">
        <v>365</v>
      </c>
      <c r="C174" s="17">
        <v>1141332</v>
      </c>
      <c r="D174" s="18" t="s">
        <v>134</v>
      </c>
      <c r="E174" s="6"/>
      <c r="F174" s="18">
        <v>550258438</v>
      </c>
      <c r="G174" s="6" t="s">
        <v>360</v>
      </c>
      <c r="H174" s="6" t="s">
        <v>248</v>
      </c>
      <c r="I174" s="6" t="s">
        <v>191</v>
      </c>
      <c r="J174" s="6"/>
      <c r="K174" s="17">
        <v>5.38</v>
      </c>
      <c r="L174" s="6" t="s">
        <v>96</v>
      </c>
      <c r="M174" s="21">
        <v>4.6899999999999997E-2</v>
      </c>
      <c r="N174" s="8">
        <v>5.74E-2</v>
      </c>
      <c r="O174" s="7">
        <v>4220696.4000000004</v>
      </c>
      <c r="P174" s="7">
        <v>98.34</v>
      </c>
      <c r="Q174" s="7">
        <v>0</v>
      </c>
      <c r="R174" s="7">
        <v>4150.63</v>
      </c>
      <c r="S174" s="8">
        <v>2E-3</v>
      </c>
      <c r="T174" s="8">
        <v>7.1999999999999998E-3</v>
      </c>
      <c r="U174" s="8">
        <v>1.2999999999999999E-3</v>
      </c>
    </row>
    <row r="175" spans="2:21">
      <c r="B175" s="6" t="s">
        <v>366</v>
      </c>
      <c r="C175" s="17">
        <v>1143593</v>
      </c>
      <c r="D175" s="18" t="s">
        <v>134</v>
      </c>
      <c r="E175" s="6"/>
      <c r="F175" s="18">
        <v>550258438</v>
      </c>
      <c r="G175" s="6" t="s">
        <v>360</v>
      </c>
      <c r="H175" s="6" t="s">
        <v>248</v>
      </c>
      <c r="I175" s="6" t="s">
        <v>191</v>
      </c>
      <c r="J175" s="6"/>
      <c r="K175" s="17">
        <v>5.53</v>
      </c>
      <c r="L175" s="6" t="s">
        <v>96</v>
      </c>
      <c r="M175" s="21">
        <v>4.6899999999999997E-2</v>
      </c>
      <c r="N175" s="8">
        <v>5.8400000000000001E-2</v>
      </c>
      <c r="O175" s="7">
        <v>1447888.56</v>
      </c>
      <c r="P175" s="7">
        <v>99.48</v>
      </c>
      <c r="Q175" s="7">
        <v>0</v>
      </c>
      <c r="R175" s="7">
        <v>1440.36</v>
      </c>
      <c r="S175" s="8">
        <v>8.0000000000000004E-4</v>
      </c>
      <c r="T175" s="8">
        <v>2.5000000000000001E-3</v>
      </c>
      <c r="U175" s="8">
        <v>4.0000000000000002E-4</v>
      </c>
    </row>
    <row r="176" spans="2:21">
      <c r="B176" s="6" t="s">
        <v>367</v>
      </c>
      <c r="C176" s="17">
        <v>2590396</v>
      </c>
      <c r="D176" s="18" t="s">
        <v>134</v>
      </c>
      <c r="E176" s="6"/>
      <c r="F176" s="18">
        <v>520036658</v>
      </c>
      <c r="G176" s="6" t="s">
        <v>211</v>
      </c>
      <c r="H176" s="6" t="s">
        <v>270</v>
      </c>
      <c r="I176" s="6" t="s">
        <v>95</v>
      </c>
      <c r="J176" s="6"/>
      <c r="K176" s="17">
        <v>2.8</v>
      </c>
      <c r="L176" s="6" t="s">
        <v>96</v>
      </c>
      <c r="M176" s="21">
        <v>6.7000000000000004E-2</v>
      </c>
      <c r="N176" s="8">
        <v>4.7399999999999998E-2</v>
      </c>
      <c r="O176" s="7">
        <v>1106203</v>
      </c>
      <c r="P176" s="7">
        <v>100.61</v>
      </c>
      <c r="Q176" s="7">
        <v>0</v>
      </c>
      <c r="R176" s="7">
        <v>1112.95</v>
      </c>
      <c r="S176" s="8">
        <v>8.9999999999999998E-4</v>
      </c>
      <c r="T176" s="8">
        <v>1.9E-3</v>
      </c>
      <c r="U176" s="8">
        <v>2.9999999999999997E-4</v>
      </c>
    </row>
    <row r="177" spans="2:21">
      <c r="B177" s="6" t="s">
        <v>368</v>
      </c>
      <c r="C177" s="17">
        <v>1141365</v>
      </c>
      <c r="D177" s="18" t="s">
        <v>134</v>
      </c>
      <c r="E177" s="6"/>
      <c r="F177" s="18">
        <v>515643484</v>
      </c>
      <c r="G177" s="6" t="s">
        <v>205</v>
      </c>
      <c r="H177" s="6" t="s">
        <v>270</v>
      </c>
      <c r="I177" s="6" t="s">
        <v>95</v>
      </c>
      <c r="J177" s="6"/>
      <c r="K177" s="17">
        <v>2.0699999999999998</v>
      </c>
      <c r="L177" s="6" t="s">
        <v>96</v>
      </c>
      <c r="M177" s="21">
        <v>7.7499999999999999E-2</v>
      </c>
      <c r="N177" s="8">
        <v>6.4199999999999993E-2</v>
      </c>
      <c r="O177" s="7">
        <v>917880</v>
      </c>
      <c r="P177" s="7">
        <v>107.18</v>
      </c>
      <c r="Q177" s="7">
        <v>0</v>
      </c>
      <c r="R177" s="7">
        <v>983.78</v>
      </c>
      <c r="S177" s="8">
        <v>6.1999999999999998E-3</v>
      </c>
      <c r="T177" s="8">
        <v>1.6999999999999999E-3</v>
      </c>
      <c r="U177" s="8">
        <v>2.9999999999999997E-4</v>
      </c>
    </row>
    <row r="178" spans="2:21">
      <c r="B178" s="6" t="s">
        <v>369</v>
      </c>
      <c r="C178" s="17">
        <v>1141373</v>
      </c>
      <c r="D178" s="18" t="s">
        <v>134</v>
      </c>
      <c r="E178" s="6"/>
      <c r="F178" s="18">
        <v>515643484</v>
      </c>
      <c r="G178" s="6" t="s">
        <v>205</v>
      </c>
      <c r="H178" s="6" t="s">
        <v>270</v>
      </c>
      <c r="I178" s="6" t="s">
        <v>95</v>
      </c>
      <c r="J178" s="6"/>
      <c r="K178" s="17">
        <v>2.16</v>
      </c>
      <c r="L178" s="6" t="s">
        <v>96</v>
      </c>
      <c r="M178" s="21">
        <v>7.7499999999999999E-2</v>
      </c>
      <c r="N178" s="8">
        <v>7.1400000000000005E-2</v>
      </c>
      <c r="O178" s="7">
        <v>3993580</v>
      </c>
      <c r="P178" s="7">
        <v>105.07</v>
      </c>
      <c r="Q178" s="7">
        <v>0</v>
      </c>
      <c r="R178" s="7">
        <v>4196.05</v>
      </c>
      <c r="S178" s="8">
        <v>7.0000000000000001E-3</v>
      </c>
      <c r="T178" s="8">
        <v>7.3000000000000001E-3</v>
      </c>
      <c r="U178" s="8">
        <v>1.2999999999999999E-3</v>
      </c>
    </row>
    <row r="179" spans="2:21">
      <c r="B179" s="6" t="s">
        <v>370</v>
      </c>
      <c r="C179" s="17">
        <v>1139922</v>
      </c>
      <c r="D179" s="18" t="s">
        <v>134</v>
      </c>
      <c r="E179" s="6"/>
      <c r="F179" s="18">
        <v>511396046</v>
      </c>
      <c r="G179" s="6" t="s">
        <v>205</v>
      </c>
      <c r="H179" s="6" t="s">
        <v>100</v>
      </c>
      <c r="I179" s="6"/>
      <c r="J179" s="6"/>
      <c r="K179" s="17">
        <v>4.1399999999999997</v>
      </c>
      <c r="L179" s="6" t="s">
        <v>96</v>
      </c>
      <c r="M179" s="21">
        <v>5.9499999999999997E-2</v>
      </c>
      <c r="N179" s="8">
        <v>9.6299999999999997E-2</v>
      </c>
      <c r="O179" s="7">
        <v>6841218</v>
      </c>
      <c r="P179" s="7">
        <v>84.03</v>
      </c>
      <c r="Q179" s="7">
        <v>0</v>
      </c>
      <c r="R179" s="7">
        <v>5748.68</v>
      </c>
      <c r="S179" s="8">
        <v>7.0000000000000001E-3</v>
      </c>
      <c r="T179" s="8">
        <v>0.01</v>
      </c>
      <c r="U179" s="8">
        <v>1.8E-3</v>
      </c>
    </row>
    <row r="180" spans="2:21">
      <c r="B180" s="13" t="s">
        <v>371</v>
      </c>
      <c r="C180" s="14"/>
      <c r="D180" s="20"/>
      <c r="E180" s="13"/>
      <c r="F180" s="13"/>
      <c r="G180" s="13"/>
      <c r="H180" s="13"/>
      <c r="I180" s="13"/>
      <c r="J180" s="13"/>
      <c r="L180" s="13"/>
      <c r="O180" s="15">
        <v>0</v>
      </c>
      <c r="R180" s="15">
        <v>0</v>
      </c>
      <c r="T180" s="16">
        <v>0</v>
      </c>
      <c r="U180" s="16">
        <v>0</v>
      </c>
    </row>
    <row r="181" spans="2:21">
      <c r="B181" s="3" t="s">
        <v>372</v>
      </c>
      <c r="C181" s="12"/>
      <c r="D181" s="19"/>
      <c r="E181" s="3"/>
      <c r="F181" s="3"/>
      <c r="G181" s="3"/>
      <c r="H181" s="3"/>
      <c r="I181" s="3"/>
      <c r="J181" s="3"/>
      <c r="K181" s="12">
        <v>6.5</v>
      </c>
      <c r="L181" s="3"/>
      <c r="N181" s="10">
        <v>4.2200000000000001E-2</v>
      </c>
      <c r="O181" s="9">
        <v>630400400</v>
      </c>
      <c r="R181" s="9">
        <v>134846.03</v>
      </c>
      <c r="T181" s="10">
        <v>0.23350000000000001</v>
      </c>
      <c r="U181" s="10">
        <v>4.1300000000000003E-2</v>
      </c>
    </row>
    <row r="182" spans="2:21">
      <c r="B182" s="13" t="s">
        <v>373</v>
      </c>
      <c r="C182" s="14"/>
      <c r="D182" s="20"/>
      <c r="E182" s="13"/>
      <c r="F182" s="13"/>
      <c r="G182" s="13"/>
      <c r="H182" s="13"/>
      <c r="I182" s="13"/>
      <c r="J182" s="13"/>
      <c r="K182" s="14">
        <v>6.99</v>
      </c>
      <c r="L182" s="13"/>
      <c r="N182" s="16">
        <v>3.2099999999999997E-2</v>
      </c>
      <c r="O182" s="15">
        <v>604383400</v>
      </c>
      <c r="R182" s="15">
        <v>39319.160000000003</v>
      </c>
      <c r="T182" s="16">
        <v>6.8099999999999994E-2</v>
      </c>
      <c r="U182" s="16">
        <v>1.2E-2</v>
      </c>
    </row>
    <row r="183" spans="2:21">
      <c r="B183" s="6" t="s">
        <v>374</v>
      </c>
      <c r="C183" s="17" t="s">
        <v>375</v>
      </c>
      <c r="D183" s="18" t="s">
        <v>144</v>
      </c>
      <c r="E183" s="6" t="s">
        <v>376</v>
      </c>
      <c r="F183" s="6"/>
      <c r="G183" s="6" t="s">
        <v>377</v>
      </c>
      <c r="H183" s="6" t="s">
        <v>378</v>
      </c>
      <c r="I183" s="6" t="s">
        <v>379</v>
      </c>
      <c r="J183" s="6"/>
      <c r="K183" s="17">
        <v>9.2799999999999994</v>
      </c>
      <c r="L183" s="6" t="s">
        <v>45</v>
      </c>
      <c r="M183" s="21">
        <v>3.6999999999999998E-2</v>
      </c>
      <c r="N183" s="8">
        <v>2.2499999999999999E-2</v>
      </c>
      <c r="O183" s="7">
        <v>600000000</v>
      </c>
      <c r="P183" s="7">
        <v>115.65</v>
      </c>
      <c r="Q183" s="7">
        <v>0</v>
      </c>
      <c r="R183" s="7">
        <v>22744.79</v>
      </c>
      <c r="S183" s="8">
        <v>0.06</v>
      </c>
      <c r="T183" s="8">
        <v>3.9399999999999998E-2</v>
      </c>
      <c r="U183" s="8">
        <v>7.0000000000000001E-3</v>
      </c>
    </row>
    <row r="184" spans="2:21">
      <c r="B184" s="6" t="s">
        <v>380</v>
      </c>
      <c r="C184" s="17" t="s">
        <v>381</v>
      </c>
      <c r="D184" s="18" t="s">
        <v>144</v>
      </c>
      <c r="E184" s="6" t="s">
        <v>376</v>
      </c>
      <c r="F184" s="6"/>
      <c r="G184" s="6" t="s">
        <v>377</v>
      </c>
      <c r="H184" s="6" t="s">
        <v>378</v>
      </c>
      <c r="I184" s="6" t="s">
        <v>379</v>
      </c>
      <c r="J184" s="6"/>
      <c r="K184" s="17">
        <v>3.71</v>
      </c>
      <c r="L184" s="6" t="s">
        <v>44</v>
      </c>
      <c r="M184" s="21">
        <v>6.8750000000000006E-2</v>
      </c>
      <c r="N184" s="8">
        <v>3.9300000000000002E-2</v>
      </c>
      <c r="O184" s="7">
        <v>557000</v>
      </c>
      <c r="P184" s="7">
        <v>113.41</v>
      </c>
      <c r="Q184" s="7">
        <v>0</v>
      </c>
      <c r="R184" s="7">
        <v>2294.21</v>
      </c>
      <c r="S184" s="8">
        <v>8.9999999999999998E-4</v>
      </c>
      <c r="T184" s="8">
        <v>4.0000000000000001E-3</v>
      </c>
      <c r="U184" s="8">
        <v>6.9999999999999999E-4</v>
      </c>
    </row>
    <row r="185" spans="2:21">
      <c r="B185" s="6" t="s">
        <v>382</v>
      </c>
      <c r="C185" s="17" t="s">
        <v>383</v>
      </c>
      <c r="D185" s="18" t="s">
        <v>144</v>
      </c>
      <c r="E185" s="6" t="s">
        <v>376</v>
      </c>
      <c r="F185" s="6"/>
      <c r="G185" s="6" t="s">
        <v>384</v>
      </c>
      <c r="H185" s="6" t="s">
        <v>385</v>
      </c>
      <c r="I185" s="6" t="s">
        <v>146</v>
      </c>
      <c r="J185" s="6"/>
      <c r="K185" s="17">
        <v>1.69</v>
      </c>
      <c r="L185" s="6" t="s">
        <v>44</v>
      </c>
      <c r="M185" s="21">
        <v>4.4350000000000001E-2</v>
      </c>
      <c r="N185" s="8">
        <v>3.6600000000000001E-2</v>
      </c>
      <c r="O185" s="7">
        <v>1488000</v>
      </c>
      <c r="P185" s="7">
        <v>102.46</v>
      </c>
      <c r="Q185" s="7">
        <v>0</v>
      </c>
      <c r="R185" s="7">
        <v>5537.6</v>
      </c>
      <c r="S185" s="8">
        <v>3.7000000000000002E-3</v>
      </c>
      <c r="T185" s="8">
        <v>9.5999999999999992E-3</v>
      </c>
      <c r="U185" s="8">
        <v>1.6999999999999999E-3</v>
      </c>
    </row>
    <row r="186" spans="2:21">
      <c r="B186" s="6" t="s">
        <v>386</v>
      </c>
      <c r="C186" s="17" t="s">
        <v>387</v>
      </c>
      <c r="D186" s="18" t="s">
        <v>144</v>
      </c>
      <c r="E186" s="6" t="s">
        <v>376</v>
      </c>
      <c r="F186" s="6"/>
      <c r="G186" s="6" t="s">
        <v>215</v>
      </c>
      <c r="H186" s="6" t="s">
        <v>385</v>
      </c>
      <c r="I186" s="6" t="s">
        <v>146</v>
      </c>
      <c r="J186" s="6"/>
      <c r="K186" s="17">
        <v>4.24</v>
      </c>
      <c r="L186" s="6" t="s">
        <v>44</v>
      </c>
      <c r="M186" s="21">
        <v>5.0819999999999997E-2</v>
      </c>
      <c r="N186" s="8">
        <v>4.5900000000000003E-2</v>
      </c>
      <c r="O186" s="7">
        <v>1114400</v>
      </c>
      <c r="P186" s="7">
        <v>103.57</v>
      </c>
      <c r="Q186" s="7">
        <v>0</v>
      </c>
      <c r="R186" s="7">
        <v>4192.04</v>
      </c>
      <c r="S186" s="8">
        <v>2.8E-3</v>
      </c>
      <c r="T186" s="8">
        <v>7.3000000000000001E-3</v>
      </c>
      <c r="U186" s="8">
        <v>1.2999999999999999E-3</v>
      </c>
    </row>
    <row r="187" spans="2:21">
      <c r="B187" s="6" t="s">
        <v>388</v>
      </c>
      <c r="C187" s="17" t="s">
        <v>389</v>
      </c>
      <c r="D187" s="18" t="s">
        <v>144</v>
      </c>
      <c r="E187" s="6" t="s">
        <v>376</v>
      </c>
      <c r="F187" s="6"/>
      <c r="G187" s="6" t="s">
        <v>390</v>
      </c>
      <c r="H187" s="6" t="s">
        <v>385</v>
      </c>
      <c r="I187" s="6" t="s">
        <v>146</v>
      </c>
      <c r="J187" s="6"/>
      <c r="K187" s="17">
        <v>5.01</v>
      </c>
      <c r="L187" s="6" t="s">
        <v>44</v>
      </c>
      <c r="M187" s="21">
        <v>4.4999999999999998E-2</v>
      </c>
      <c r="N187" s="8">
        <v>4.0899999999999999E-2</v>
      </c>
      <c r="O187" s="7">
        <v>382000</v>
      </c>
      <c r="P187" s="7">
        <v>103.74</v>
      </c>
      <c r="Q187" s="7">
        <v>0</v>
      </c>
      <c r="R187" s="7">
        <v>1439.28</v>
      </c>
      <c r="S187" s="8">
        <v>5.0000000000000001E-4</v>
      </c>
      <c r="T187" s="8">
        <v>2.5000000000000001E-3</v>
      </c>
      <c r="U187" s="8">
        <v>4.0000000000000002E-4</v>
      </c>
    </row>
    <row r="188" spans="2:21">
      <c r="B188" s="6" t="s">
        <v>391</v>
      </c>
      <c r="C188" s="17" t="s">
        <v>392</v>
      </c>
      <c r="D188" s="18" t="s">
        <v>144</v>
      </c>
      <c r="E188" s="6" t="s">
        <v>376</v>
      </c>
      <c r="F188" s="6"/>
      <c r="G188" s="6" t="s">
        <v>393</v>
      </c>
      <c r="H188" s="6" t="s">
        <v>394</v>
      </c>
      <c r="I188" s="6" t="s">
        <v>146</v>
      </c>
      <c r="J188" s="6"/>
      <c r="K188" s="17">
        <v>6.82</v>
      </c>
      <c r="L188" s="6" t="s">
        <v>44</v>
      </c>
      <c r="M188" s="21">
        <v>6.7500000000000004E-2</v>
      </c>
      <c r="N188" s="8">
        <v>6.6799999999999998E-2</v>
      </c>
      <c r="O188" s="7">
        <v>842000</v>
      </c>
      <c r="P188" s="7">
        <v>101.74</v>
      </c>
      <c r="Q188" s="7">
        <v>0</v>
      </c>
      <c r="R188" s="7">
        <v>3111.24</v>
      </c>
      <c r="S188" s="8">
        <v>6.9999999999999999E-4</v>
      </c>
      <c r="T188" s="8">
        <v>5.4000000000000003E-3</v>
      </c>
      <c r="U188" s="8">
        <v>1E-3</v>
      </c>
    </row>
    <row r="189" spans="2:21">
      <c r="B189" s="13" t="s">
        <v>395</v>
      </c>
      <c r="C189" s="14"/>
      <c r="D189" s="20"/>
      <c r="E189" s="13"/>
      <c r="F189" s="13"/>
      <c r="G189" s="13"/>
      <c r="H189" s="13"/>
      <c r="I189" s="13"/>
      <c r="J189" s="13"/>
      <c r="K189" s="14">
        <v>6.29</v>
      </c>
      <c r="L189" s="13"/>
      <c r="N189" s="16">
        <v>4.6300000000000001E-2</v>
      </c>
      <c r="O189" s="15">
        <v>26017000</v>
      </c>
      <c r="R189" s="15">
        <v>95526.87</v>
      </c>
      <c r="T189" s="16">
        <v>0.16539999999999999</v>
      </c>
      <c r="U189" s="16">
        <v>2.92E-2</v>
      </c>
    </row>
    <row r="190" spans="2:21">
      <c r="B190" s="6" t="s">
        <v>396</v>
      </c>
      <c r="C190" s="17" t="s">
        <v>397</v>
      </c>
      <c r="D190" s="18" t="s">
        <v>144</v>
      </c>
      <c r="E190" s="6" t="s">
        <v>376</v>
      </c>
      <c r="F190" s="6"/>
      <c r="G190" s="6" t="s">
        <v>398</v>
      </c>
      <c r="H190" s="6" t="s">
        <v>399</v>
      </c>
      <c r="I190" s="6" t="s">
        <v>146</v>
      </c>
      <c r="J190" s="6"/>
      <c r="K190" s="17">
        <v>5.74</v>
      </c>
      <c r="L190" s="6" t="s">
        <v>44</v>
      </c>
      <c r="M190" s="21">
        <v>3.125E-2</v>
      </c>
      <c r="N190" s="8">
        <v>2.7300000000000001E-2</v>
      </c>
      <c r="O190" s="7">
        <v>872000</v>
      </c>
      <c r="P190" s="7">
        <v>103.66</v>
      </c>
      <c r="Q190" s="7">
        <v>0</v>
      </c>
      <c r="R190" s="7">
        <v>3283.09</v>
      </c>
      <c r="S190" s="8">
        <v>2.9999999999999997E-4</v>
      </c>
      <c r="T190" s="8">
        <v>5.7000000000000002E-3</v>
      </c>
      <c r="U190" s="8">
        <v>1E-3</v>
      </c>
    </row>
    <row r="191" spans="2:21">
      <c r="B191" s="6" t="s">
        <v>400</v>
      </c>
      <c r="C191" s="17" t="s">
        <v>401</v>
      </c>
      <c r="D191" s="18" t="s">
        <v>144</v>
      </c>
      <c r="E191" s="6" t="s">
        <v>376</v>
      </c>
      <c r="F191" s="6"/>
      <c r="G191" s="6" t="s">
        <v>402</v>
      </c>
      <c r="H191" s="6" t="s">
        <v>403</v>
      </c>
      <c r="I191" s="6" t="s">
        <v>146</v>
      </c>
      <c r="J191" s="6"/>
      <c r="K191" s="17">
        <v>5.77</v>
      </c>
      <c r="L191" s="6" t="s">
        <v>44</v>
      </c>
      <c r="M191" s="21">
        <v>3.7143000000000002E-2</v>
      </c>
      <c r="N191" s="8">
        <v>3.73E-2</v>
      </c>
      <c r="O191" s="7">
        <v>919000</v>
      </c>
      <c r="P191" s="7">
        <v>100.37</v>
      </c>
      <c r="Q191" s="7">
        <v>0</v>
      </c>
      <c r="R191" s="7">
        <v>3350.19</v>
      </c>
      <c r="S191" s="8">
        <v>1.1999999999999999E-3</v>
      </c>
      <c r="T191" s="8">
        <v>5.7999999999999996E-3</v>
      </c>
      <c r="U191" s="8">
        <v>1E-3</v>
      </c>
    </row>
    <row r="192" spans="2:21">
      <c r="B192" s="6" t="s">
        <v>404</v>
      </c>
      <c r="C192" s="17" t="s">
        <v>405</v>
      </c>
      <c r="D192" s="18" t="s">
        <v>406</v>
      </c>
      <c r="E192" s="6" t="s">
        <v>376</v>
      </c>
      <c r="F192" s="6"/>
      <c r="G192" s="6" t="s">
        <v>402</v>
      </c>
      <c r="H192" s="6" t="s">
        <v>407</v>
      </c>
      <c r="I192" s="6" t="s">
        <v>146</v>
      </c>
      <c r="J192" s="6"/>
      <c r="K192" s="17">
        <v>6.69</v>
      </c>
      <c r="L192" s="6" t="s">
        <v>44</v>
      </c>
      <c r="M192" s="21">
        <v>4.1250000000000002E-2</v>
      </c>
      <c r="N192" s="8">
        <v>3.8699999999999998E-2</v>
      </c>
      <c r="O192" s="7">
        <v>875000</v>
      </c>
      <c r="P192" s="7">
        <v>102.87</v>
      </c>
      <c r="Q192" s="7">
        <v>0</v>
      </c>
      <c r="R192" s="7">
        <v>3269.06</v>
      </c>
      <c r="S192" s="8">
        <v>8.9999999999999998E-4</v>
      </c>
      <c r="T192" s="8">
        <v>5.7000000000000002E-3</v>
      </c>
      <c r="U192" s="8">
        <v>1E-3</v>
      </c>
    </row>
    <row r="193" spans="2:21">
      <c r="B193" s="6" t="s">
        <v>408</v>
      </c>
      <c r="C193" s="17" t="s">
        <v>409</v>
      </c>
      <c r="D193" s="18" t="s">
        <v>144</v>
      </c>
      <c r="E193" s="6" t="s">
        <v>376</v>
      </c>
      <c r="F193" s="6"/>
      <c r="G193" s="6" t="s">
        <v>402</v>
      </c>
      <c r="H193" s="6" t="s">
        <v>407</v>
      </c>
      <c r="I193" s="6" t="s">
        <v>146</v>
      </c>
      <c r="J193" s="6"/>
      <c r="K193" s="17">
        <v>4.83</v>
      </c>
      <c r="L193" s="6" t="s">
        <v>44</v>
      </c>
      <c r="M193" s="21">
        <v>3.8640000000000001E-2</v>
      </c>
      <c r="N193" s="8">
        <v>3.32E-2</v>
      </c>
      <c r="O193" s="7">
        <v>875000</v>
      </c>
      <c r="P193" s="7">
        <v>103.46</v>
      </c>
      <c r="Q193" s="7">
        <v>0</v>
      </c>
      <c r="R193" s="7">
        <v>3288.1</v>
      </c>
      <c r="S193" s="8">
        <v>2.9999999999999997E-4</v>
      </c>
      <c r="T193" s="8">
        <v>5.7000000000000002E-3</v>
      </c>
      <c r="U193" s="8">
        <v>1E-3</v>
      </c>
    </row>
    <row r="194" spans="2:21">
      <c r="B194" s="6" t="s">
        <v>410</v>
      </c>
      <c r="C194" s="17" t="s">
        <v>411</v>
      </c>
      <c r="D194" s="18" t="s">
        <v>406</v>
      </c>
      <c r="E194" s="6" t="s">
        <v>376</v>
      </c>
      <c r="F194" s="6"/>
      <c r="G194" s="6" t="s">
        <v>412</v>
      </c>
      <c r="H194" s="6" t="s">
        <v>407</v>
      </c>
      <c r="I194" s="6" t="s">
        <v>146</v>
      </c>
      <c r="J194" s="6"/>
      <c r="K194" s="17">
        <v>4.38</v>
      </c>
      <c r="L194" s="6" t="s">
        <v>44</v>
      </c>
      <c r="M194" s="21">
        <v>3.7999999999999999E-2</v>
      </c>
      <c r="N194" s="8">
        <v>3.6799999999999999E-2</v>
      </c>
      <c r="O194" s="7">
        <v>875000</v>
      </c>
      <c r="P194" s="7">
        <v>101.53</v>
      </c>
      <c r="Q194" s="7">
        <v>0</v>
      </c>
      <c r="R194" s="7">
        <v>3226.48</v>
      </c>
      <c r="S194" s="8">
        <v>5.0000000000000001E-4</v>
      </c>
      <c r="T194" s="8">
        <v>5.5999999999999999E-3</v>
      </c>
      <c r="U194" s="8">
        <v>1E-3</v>
      </c>
    </row>
    <row r="195" spans="2:21">
      <c r="B195" s="6" t="s">
        <v>413</v>
      </c>
      <c r="C195" s="17" t="s">
        <v>414</v>
      </c>
      <c r="D195" s="18" t="s">
        <v>144</v>
      </c>
      <c r="E195" s="6" t="s">
        <v>376</v>
      </c>
      <c r="F195" s="6"/>
      <c r="G195" s="6" t="s">
        <v>144</v>
      </c>
      <c r="H195" s="6" t="s">
        <v>407</v>
      </c>
      <c r="I195" s="6" t="s">
        <v>146</v>
      </c>
      <c r="J195" s="6"/>
      <c r="K195" s="17">
        <v>1.23</v>
      </c>
      <c r="L195" s="6" t="s">
        <v>44</v>
      </c>
      <c r="M195" s="21">
        <v>0.04</v>
      </c>
      <c r="N195" s="8">
        <v>4.9700000000000001E-2</v>
      </c>
      <c r="O195" s="7">
        <v>574000</v>
      </c>
      <c r="P195" s="7">
        <v>99.87</v>
      </c>
      <c r="Q195" s="7">
        <v>0</v>
      </c>
      <c r="R195" s="7">
        <v>2082.13</v>
      </c>
      <c r="S195" s="8">
        <v>4.0000000000000002E-4</v>
      </c>
      <c r="T195" s="8">
        <v>3.5999999999999999E-3</v>
      </c>
      <c r="U195" s="8">
        <v>5.9999999999999995E-4</v>
      </c>
    </row>
    <row r="196" spans="2:21">
      <c r="B196" s="6" t="s">
        <v>415</v>
      </c>
      <c r="C196" s="17" t="s">
        <v>416</v>
      </c>
      <c r="D196" s="18" t="s">
        <v>144</v>
      </c>
      <c r="E196" s="6" t="s">
        <v>376</v>
      </c>
      <c r="F196" s="6"/>
      <c r="G196" s="6" t="s">
        <v>144</v>
      </c>
      <c r="H196" s="6" t="s">
        <v>417</v>
      </c>
      <c r="I196" s="6" t="s">
        <v>146</v>
      </c>
      <c r="J196" s="6"/>
      <c r="K196" s="17">
        <v>5.36</v>
      </c>
      <c r="L196" s="6" t="s">
        <v>44</v>
      </c>
      <c r="M196" s="21">
        <v>3.95E-2</v>
      </c>
      <c r="N196" s="8">
        <v>3.6400000000000002E-2</v>
      </c>
      <c r="O196" s="7">
        <v>930000</v>
      </c>
      <c r="P196" s="7">
        <v>103.59</v>
      </c>
      <c r="Q196" s="7">
        <v>0</v>
      </c>
      <c r="R196" s="7">
        <v>3498.99</v>
      </c>
      <c r="S196" s="8">
        <v>4.0000000000000002E-4</v>
      </c>
      <c r="T196" s="8">
        <v>6.1000000000000004E-3</v>
      </c>
      <c r="U196" s="8">
        <v>1.1000000000000001E-3</v>
      </c>
    </row>
    <row r="197" spans="2:21">
      <c r="B197" s="6" t="s">
        <v>418</v>
      </c>
      <c r="C197" s="17" t="s">
        <v>419</v>
      </c>
      <c r="D197" s="18" t="s">
        <v>144</v>
      </c>
      <c r="E197" s="6" t="s">
        <v>376</v>
      </c>
      <c r="F197" s="6"/>
      <c r="G197" s="6" t="s">
        <v>412</v>
      </c>
      <c r="H197" s="6" t="s">
        <v>417</v>
      </c>
      <c r="I197" s="6" t="s">
        <v>146</v>
      </c>
      <c r="J197" s="6"/>
      <c r="K197" s="17">
        <v>15.77</v>
      </c>
      <c r="L197" s="6" t="s">
        <v>44</v>
      </c>
      <c r="M197" s="21">
        <v>6.7500000000000004E-2</v>
      </c>
      <c r="N197" s="8">
        <v>6.1899999999999997E-2</v>
      </c>
      <c r="O197" s="7">
        <v>920000</v>
      </c>
      <c r="P197" s="7">
        <v>113.35</v>
      </c>
      <c r="Q197" s="7">
        <v>0</v>
      </c>
      <c r="R197" s="7">
        <v>3787.64</v>
      </c>
      <c r="S197" s="8">
        <v>4.0000000000000002E-4</v>
      </c>
      <c r="T197" s="8">
        <v>6.6E-3</v>
      </c>
      <c r="U197" s="8">
        <v>1.1999999999999999E-3</v>
      </c>
    </row>
    <row r="198" spans="2:21">
      <c r="B198" s="6" t="s">
        <v>420</v>
      </c>
      <c r="C198" s="17" t="s">
        <v>421</v>
      </c>
      <c r="D198" s="18" t="s">
        <v>422</v>
      </c>
      <c r="E198" s="6" t="s">
        <v>376</v>
      </c>
      <c r="F198" s="6"/>
      <c r="G198" s="6" t="s">
        <v>402</v>
      </c>
      <c r="H198" s="6" t="s">
        <v>417</v>
      </c>
      <c r="I198" s="6" t="s">
        <v>146</v>
      </c>
      <c r="J198" s="6"/>
      <c r="K198" s="17">
        <v>5.58</v>
      </c>
      <c r="L198" s="6" t="s">
        <v>44</v>
      </c>
      <c r="M198" s="21">
        <v>3.5763000000000003E-2</v>
      </c>
      <c r="N198" s="8">
        <v>3.5799999999999998E-2</v>
      </c>
      <c r="O198" s="7">
        <v>902000</v>
      </c>
      <c r="P198" s="7">
        <v>101.11</v>
      </c>
      <c r="Q198" s="7">
        <v>0</v>
      </c>
      <c r="R198" s="7">
        <v>3312.36</v>
      </c>
      <c r="S198" s="8">
        <v>1.4E-3</v>
      </c>
      <c r="T198" s="8">
        <v>5.7000000000000002E-3</v>
      </c>
      <c r="U198" s="8">
        <v>1E-3</v>
      </c>
    </row>
    <row r="199" spans="2:21">
      <c r="B199" s="6" t="s">
        <v>423</v>
      </c>
      <c r="C199" s="17" t="s">
        <v>424</v>
      </c>
      <c r="D199" s="18" t="s">
        <v>144</v>
      </c>
      <c r="E199" s="6" t="s">
        <v>376</v>
      </c>
      <c r="F199" s="6"/>
      <c r="G199" s="6" t="s">
        <v>402</v>
      </c>
      <c r="H199" s="6" t="s">
        <v>417</v>
      </c>
      <c r="I199" s="6" t="s">
        <v>146</v>
      </c>
      <c r="J199" s="6"/>
      <c r="K199" s="17">
        <v>1.41</v>
      </c>
      <c r="L199" s="6" t="s">
        <v>61</v>
      </c>
      <c r="M199" s="21">
        <v>0.115</v>
      </c>
      <c r="N199" s="8">
        <v>6.6900000000000001E-2</v>
      </c>
      <c r="O199" s="7">
        <v>640000</v>
      </c>
      <c r="P199" s="7">
        <v>112.23</v>
      </c>
      <c r="Q199" s="7">
        <v>0</v>
      </c>
      <c r="R199" s="7">
        <v>668.94</v>
      </c>
      <c r="S199" s="8">
        <v>8.0000000000000004E-4</v>
      </c>
      <c r="T199" s="8">
        <v>1.1999999999999999E-3</v>
      </c>
      <c r="U199" s="8">
        <v>2.0000000000000001E-4</v>
      </c>
    </row>
    <row r="200" spans="2:21">
      <c r="B200" s="6" t="s">
        <v>425</v>
      </c>
      <c r="C200" s="17" t="s">
        <v>426</v>
      </c>
      <c r="D200" s="18" t="s">
        <v>144</v>
      </c>
      <c r="E200" s="6" t="s">
        <v>376</v>
      </c>
      <c r="F200" s="6"/>
      <c r="G200" s="6" t="s">
        <v>412</v>
      </c>
      <c r="H200" s="6" t="s">
        <v>417</v>
      </c>
      <c r="I200" s="6" t="s">
        <v>146</v>
      </c>
      <c r="J200" s="6"/>
      <c r="K200" s="17">
        <v>5.61</v>
      </c>
      <c r="L200" s="6" t="s">
        <v>44</v>
      </c>
      <c r="M200" s="21">
        <v>0.04</v>
      </c>
      <c r="N200" s="8">
        <v>3.4599999999999999E-2</v>
      </c>
      <c r="O200" s="7">
        <v>355000</v>
      </c>
      <c r="P200" s="7">
        <v>103.94</v>
      </c>
      <c r="Q200" s="7">
        <v>0</v>
      </c>
      <c r="R200" s="7">
        <v>1340.12</v>
      </c>
      <c r="S200" s="8">
        <v>1E-4</v>
      </c>
      <c r="T200" s="8">
        <v>2.3E-3</v>
      </c>
      <c r="U200" s="8">
        <v>4.0000000000000002E-4</v>
      </c>
    </row>
    <row r="201" spans="2:21">
      <c r="B201" s="6" t="s">
        <v>427</v>
      </c>
      <c r="C201" s="17" t="s">
        <v>428</v>
      </c>
      <c r="D201" s="18" t="s">
        <v>144</v>
      </c>
      <c r="E201" s="6" t="s">
        <v>376</v>
      </c>
      <c r="F201" s="6"/>
      <c r="G201" s="6" t="s">
        <v>144</v>
      </c>
      <c r="H201" s="6" t="s">
        <v>417</v>
      </c>
      <c r="I201" s="6" t="s">
        <v>146</v>
      </c>
      <c r="J201" s="6"/>
      <c r="K201" s="17">
        <v>7.6</v>
      </c>
      <c r="L201" s="6" t="s">
        <v>44</v>
      </c>
      <c r="M201" s="21">
        <v>4.2500000000000003E-2</v>
      </c>
      <c r="N201" s="8">
        <v>5.1400000000000001E-2</v>
      </c>
      <c r="O201" s="7">
        <v>963000</v>
      </c>
      <c r="P201" s="7">
        <v>95.01</v>
      </c>
      <c r="Q201" s="7">
        <v>0</v>
      </c>
      <c r="R201" s="7">
        <v>3323.24</v>
      </c>
      <c r="S201" s="8">
        <v>1.2999999999999999E-3</v>
      </c>
      <c r="T201" s="8">
        <v>5.7999999999999996E-3</v>
      </c>
      <c r="U201" s="8">
        <v>1E-3</v>
      </c>
    </row>
    <row r="202" spans="2:21">
      <c r="B202" s="6" t="s">
        <v>429</v>
      </c>
      <c r="C202" s="17" t="s">
        <v>430</v>
      </c>
      <c r="D202" s="18" t="s">
        <v>144</v>
      </c>
      <c r="E202" s="6" t="s">
        <v>376</v>
      </c>
      <c r="F202" s="6"/>
      <c r="G202" s="6" t="s">
        <v>402</v>
      </c>
      <c r="H202" s="6" t="s">
        <v>431</v>
      </c>
      <c r="I202" s="6" t="s">
        <v>146</v>
      </c>
      <c r="J202" s="6"/>
      <c r="K202" s="17">
        <v>7.53</v>
      </c>
      <c r="L202" s="6" t="s">
        <v>44</v>
      </c>
      <c r="M202" s="21">
        <v>4.3999999999999997E-2</v>
      </c>
      <c r="N202" s="8">
        <v>4.3200000000000002E-2</v>
      </c>
      <c r="O202" s="7">
        <v>869000</v>
      </c>
      <c r="P202" s="7">
        <v>100.98</v>
      </c>
      <c r="Q202" s="7">
        <v>0</v>
      </c>
      <c r="R202" s="7">
        <v>3187.26</v>
      </c>
      <c r="S202" s="8">
        <v>5.9999999999999995E-4</v>
      </c>
      <c r="T202" s="8">
        <v>5.4999999999999997E-3</v>
      </c>
      <c r="U202" s="8">
        <v>1E-3</v>
      </c>
    </row>
    <row r="203" spans="2:21">
      <c r="B203" s="6" t="s">
        <v>432</v>
      </c>
      <c r="C203" s="17" t="s">
        <v>433</v>
      </c>
      <c r="D203" s="18" t="s">
        <v>144</v>
      </c>
      <c r="E203" s="6" t="s">
        <v>376</v>
      </c>
      <c r="F203" s="6"/>
      <c r="G203" s="6" t="s">
        <v>402</v>
      </c>
      <c r="H203" s="6" t="s">
        <v>431</v>
      </c>
      <c r="I203" s="6" t="s">
        <v>146</v>
      </c>
      <c r="J203" s="6"/>
      <c r="K203" s="17">
        <v>3.8</v>
      </c>
      <c r="L203" s="6" t="s">
        <v>44</v>
      </c>
      <c r="M203" s="21">
        <v>4.0090000000000001E-2</v>
      </c>
      <c r="N203" s="8">
        <v>4.7699999999999999E-2</v>
      </c>
      <c r="O203" s="7">
        <v>1351000</v>
      </c>
      <c r="P203" s="7">
        <v>97.97</v>
      </c>
      <c r="Q203" s="7">
        <v>0</v>
      </c>
      <c r="R203" s="7">
        <v>4807.07</v>
      </c>
      <c r="S203" s="8">
        <v>8.9999999999999998E-4</v>
      </c>
      <c r="T203" s="8">
        <v>8.3000000000000001E-3</v>
      </c>
      <c r="U203" s="8">
        <v>1.5E-3</v>
      </c>
    </row>
    <row r="204" spans="2:21">
      <c r="B204" s="6" t="s">
        <v>434</v>
      </c>
      <c r="C204" s="17" t="s">
        <v>435</v>
      </c>
      <c r="D204" s="18" t="s">
        <v>144</v>
      </c>
      <c r="E204" s="6" t="s">
        <v>376</v>
      </c>
      <c r="F204" s="6"/>
      <c r="G204" s="6" t="s">
        <v>402</v>
      </c>
      <c r="H204" s="6" t="s">
        <v>431</v>
      </c>
      <c r="I204" s="6" t="s">
        <v>146</v>
      </c>
      <c r="J204" s="6"/>
      <c r="K204" s="17">
        <v>6.03</v>
      </c>
      <c r="L204" s="6" t="s">
        <v>44</v>
      </c>
      <c r="M204" s="21">
        <v>4.5999999999999999E-2</v>
      </c>
      <c r="N204" s="8">
        <v>3.8800000000000001E-2</v>
      </c>
      <c r="O204" s="7">
        <v>909000</v>
      </c>
      <c r="P204" s="7">
        <v>104.83</v>
      </c>
      <c r="Q204" s="7">
        <v>0</v>
      </c>
      <c r="R204" s="7">
        <v>3461</v>
      </c>
      <c r="S204" s="8">
        <v>5.9999999999999995E-4</v>
      </c>
      <c r="T204" s="8">
        <v>6.0000000000000001E-3</v>
      </c>
      <c r="U204" s="8">
        <v>1.1000000000000001E-3</v>
      </c>
    </row>
    <row r="205" spans="2:21">
      <c r="B205" s="6" t="s">
        <v>436</v>
      </c>
      <c r="C205" s="17" t="s">
        <v>437</v>
      </c>
      <c r="D205" s="18" t="s">
        <v>144</v>
      </c>
      <c r="E205" s="6" t="s">
        <v>376</v>
      </c>
      <c r="F205" s="6"/>
      <c r="G205" s="6" t="s">
        <v>412</v>
      </c>
      <c r="H205" s="6" t="s">
        <v>431</v>
      </c>
      <c r="I205" s="6" t="s">
        <v>146</v>
      </c>
      <c r="J205" s="6"/>
      <c r="K205" s="17">
        <v>3.67</v>
      </c>
      <c r="L205" s="6" t="s">
        <v>44</v>
      </c>
      <c r="M205" s="21">
        <v>4.7E-2</v>
      </c>
      <c r="N205" s="8">
        <v>4.4299999999999999E-2</v>
      </c>
      <c r="O205" s="7">
        <v>861000</v>
      </c>
      <c r="P205" s="7">
        <v>101.26</v>
      </c>
      <c r="Q205" s="7">
        <v>0</v>
      </c>
      <c r="R205" s="7">
        <v>3166.64</v>
      </c>
      <c r="S205" s="8">
        <v>6.9999999999999999E-4</v>
      </c>
      <c r="T205" s="8">
        <v>5.4999999999999997E-3</v>
      </c>
      <c r="U205" s="8">
        <v>1E-3</v>
      </c>
    </row>
    <row r="206" spans="2:21">
      <c r="B206" s="6" t="s">
        <v>438</v>
      </c>
      <c r="C206" s="17" t="s">
        <v>439</v>
      </c>
      <c r="D206" s="18" t="s">
        <v>144</v>
      </c>
      <c r="E206" s="6" t="s">
        <v>376</v>
      </c>
      <c r="F206" s="6"/>
      <c r="G206" s="6" t="s">
        <v>144</v>
      </c>
      <c r="H206" s="6" t="s">
        <v>431</v>
      </c>
      <c r="I206" s="6" t="s">
        <v>146</v>
      </c>
      <c r="J206" s="6"/>
      <c r="K206" s="17">
        <v>15.13</v>
      </c>
      <c r="L206" s="6" t="s">
        <v>44</v>
      </c>
      <c r="M206" s="21">
        <v>5.2499999999999998E-2</v>
      </c>
      <c r="N206" s="8">
        <v>5.4600000000000003E-2</v>
      </c>
      <c r="O206" s="7">
        <v>1413000</v>
      </c>
      <c r="P206" s="7">
        <v>98.53</v>
      </c>
      <c r="Q206" s="7">
        <v>0</v>
      </c>
      <c r="R206" s="7">
        <v>5056.66</v>
      </c>
      <c r="S206" s="8">
        <v>2E-3</v>
      </c>
      <c r="T206" s="8">
        <v>8.8000000000000005E-3</v>
      </c>
      <c r="U206" s="8">
        <v>1.5E-3</v>
      </c>
    </row>
    <row r="207" spans="2:21">
      <c r="B207" s="6" t="s">
        <v>440</v>
      </c>
      <c r="C207" s="17" t="s">
        <v>441</v>
      </c>
      <c r="D207" s="18" t="s">
        <v>144</v>
      </c>
      <c r="E207" s="6" t="s">
        <v>376</v>
      </c>
      <c r="F207" s="6"/>
      <c r="G207" s="6" t="s">
        <v>412</v>
      </c>
      <c r="H207" s="6" t="s">
        <v>431</v>
      </c>
      <c r="I207" s="6" t="s">
        <v>146</v>
      </c>
      <c r="J207" s="6"/>
      <c r="K207" s="17">
        <v>3.02</v>
      </c>
      <c r="L207" s="6" t="s">
        <v>44</v>
      </c>
      <c r="M207" s="21">
        <v>5.5E-2</v>
      </c>
      <c r="N207" s="8">
        <v>4.9000000000000002E-2</v>
      </c>
      <c r="O207" s="7">
        <v>717000</v>
      </c>
      <c r="P207" s="7">
        <v>103.14</v>
      </c>
      <c r="Q207" s="7">
        <v>0</v>
      </c>
      <c r="R207" s="7">
        <v>2685.9</v>
      </c>
      <c r="S207" s="8">
        <v>6.9999999999999999E-4</v>
      </c>
      <c r="T207" s="8">
        <v>4.7000000000000002E-3</v>
      </c>
      <c r="U207" s="8">
        <v>8.0000000000000004E-4</v>
      </c>
    </row>
    <row r="208" spans="2:21">
      <c r="B208" s="6" t="s">
        <v>442</v>
      </c>
      <c r="C208" s="17" t="s">
        <v>443</v>
      </c>
      <c r="D208" s="18" t="s">
        <v>144</v>
      </c>
      <c r="E208" s="6" t="s">
        <v>376</v>
      </c>
      <c r="F208" s="6"/>
      <c r="G208" s="6" t="s">
        <v>144</v>
      </c>
      <c r="H208" s="6" t="s">
        <v>385</v>
      </c>
      <c r="I208" s="6" t="s">
        <v>146</v>
      </c>
      <c r="J208" s="6"/>
      <c r="K208" s="17">
        <v>4.7</v>
      </c>
      <c r="L208" s="6" t="s">
        <v>44</v>
      </c>
      <c r="M208" s="21">
        <v>5.6250000000000001E-2</v>
      </c>
      <c r="N208" s="8">
        <v>4.8800000000000003E-2</v>
      </c>
      <c r="O208" s="7">
        <v>830000</v>
      </c>
      <c r="P208" s="7">
        <v>106.62</v>
      </c>
      <c r="Q208" s="7">
        <v>0</v>
      </c>
      <c r="R208" s="7">
        <v>3214.26</v>
      </c>
      <c r="S208" s="8">
        <v>1.6999999999999999E-3</v>
      </c>
      <c r="T208" s="8">
        <v>5.5999999999999999E-3</v>
      </c>
      <c r="U208" s="8">
        <v>1E-3</v>
      </c>
    </row>
    <row r="209" spans="2:21">
      <c r="B209" s="6" t="s">
        <v>444</v>
      </c>
      <c r="C209" s="17" t="s">
        <v>445</v>
      </c>
      <c r="D209" s="18" t="s">
        <v>144</v>
      </c>
      <c r="E209" s="6" t="s">
        <v>376</v>
      </c>
      <c r="F209" s="6"/>
      <c r="G209" s="6" t="s">
        <v>402</v>
      </c>
      <c r="H209" s="6" t="s">
        <v>385</v>
      </c>
      <c r="I209" s="6" t="s">
        <v>146</v>
      </c>
      <c r="J209" s="6"/>
      <c r="K209" s="17">
        <v>13.33</v>
      </c>
      <c r="L209" s="6" t="s">
        <v>44</v>
      </c>
      <c r="M209" s="21">
        <v>6.6250000000000003E-2</v>
      </c>
      <c r="N209" s="8">
        <v>6.7199999999999996E-2</v>
      </c>
      <c r="O209" s="7">
        <v>647000</v>
      </c>
      <c r="P209" s="7">
        <v>101.08</v>
      </c>
      <c r="Q209" s="7">
        <v>0</v>
      </c>
      <c r="R209" s="7">
        <v>2375.25</v>
      </c>
      <c r="S209" s="8">
        <v>5.0000000000000001E-4</v>
      </c>
      <c r="T209" s="8">
        <v>4.1000000000000003E-3</v>
      </c>
      <c r="U209" s="8">
        <v>6.9999999999999999E-4</v>
      </c>
    </row>
    <row r="210" spans="2:21">
      <c r="B210" s="6" t="s">
        <v>446</v>
      </c>
      <c r="C210" s="17" t="s">
        <v>447</v>
      </c>
      <c r="D210" s="18" t="s">
        <v>144</v>
      </c>
      <c r="E210" s="6" t="s">
        <v>376</v>
      </c>
      <c r="F210" s="6"/>
      <c r="G210" s="6" t="s">
        <v>384</v>
      </c>
      <c r="H210" s="6" t="s">
        <v>385</v>
      </c>
      <c r="I210" s="6" t="s">
        <v>146</v>
      </c>
      <c r="J210" s="6"/>
      <c r="K210" s="17">
        <v>4.07</v>
      </c>
      <c r="L210" s="6" t="s">
        <v>44</v>
      </c>
      <c r="M210" s="21">
        <v>0.06</v>
      </c>
      <c r="N210" s="8">
        <v>4.6100000000000002E-2</v>
      </c>
      <c r="O210" s="7">
        <v>867000</v>
      </c>
      <c r="P210" s="7">
        <v>108.05</v>
      </c>
      <c r="Q210" s="7">
        <v>0</v>
      </c>
      <c r="R210" s="7">
        <v>3402.43</v>
      </c>
      <c r="S210" s="8">
        <v>5.9999999999999995E-4</v>
      </c>
      <c r="T210" s="8">
        <v>5.8999999999999999E-3</v>
      </c>
      <c r="U210" s="8">
        <v>1E-3</v>
      </c>
    </row>
    <row r="211" spans="2:21">
      <c r="B211" s="6" t="s">
        <v>448</v>
      </c>
      <c r="C211" s="17" t="s">
        <v>449</v>
      </c>
      <c r="D211" s="18" t="s">
        <v>144</v>
      </c>
      <c r="E211" s="6" t="s">
        <v>376</v>
      </c>
      <c r="F211" s="6"/>
      <c r="G211" s="6" t="s">
        <v>163</v>
      </c>
      <c r="H211" s="6" t="s">
        <v>385</v>
      </c>
      <c r="I211" s="6" t="s">
        <v>450</v>
      </c>
      <c r="J211" s="6"/>
      <c r="K211" s="17">
        <v>2.72</v>
      </c>
      <c r="L211" s="6" t="s">
        <v>44</v>
      </c>
      <c r="M211" s="21">
        <v>6.8750000000000006E-2</v>
      </c>
      <c r="N211" s="8">
        <v>5.74E-2</v>
      </c>
      <c r="O211" s="7">
        <v>814000</v>
      </c>
      <c r="P211" s="7">
        <v>106.48</v>
      </c>
      <c r="Q211" s="7">
        <v>0</v>
      </c>
      <c r="R211" s="7">
        <v>3148.04</v>
      </c>
      <c r="S211" s="8">
        <v>8.0000000000000004E-4</v>
      </c>
      <c r="T211" s="8">
        <v>5.4999999999999997E-3</v>
      </c>
      <c r="U211" s="8">
        <v>1E-3</v>
      </c>
    </row>
    <row r="212" spans="2:21">
      <c r="B212" s="6" t="s">
        <v>451</v>
      </c>
      <c r="C212" s="17" t="s">
        <v>452</v>
      </c>
      <c r="D212" s="18" t="s">
        <v>144</v>
      </c>
      <c r="E212" s="6" t="s">
        <v>376</v>
      </c>
      <c r="F212" s="6"/>
      <c r="G212" s="6" t="s">
        <v>453</v>
      </c>
      <c r="H212" s="6" t="s">
        <v>385</v>
      </c>
      <c r="I212" s="6" t="s">
        <v>146</v>
      </c>
      <c r="J212" s="6"/>
      <c r="K212" s="17">
        <v>4.92</v>
      </c>
      <c r="L212" s="6" t="s">
        <v>44</v>
      </c>
      <c r="M212" s="21">
        <v>4.5499999999999999E-2</v>
      </c>
      <c r="N212" s="8">
        <v>3.7499999999999999E-2</v>
      </c>
      <c r="O212" s="7">
        <v>861000</v>
      </c>
      <c r="P212" s="7">
        <v>106.05</v>
      </c>
      <c r="Q212" s="7">
        <v>0</v>
      </c>
      <c r="R212" s="7">
        <v>3316.32</v>
      </c>
      <c r="S212" s="8">
        <v>1.4E-3</v>
      </c>
      <c r="T212" s="8">
        <v>5.7000000000000002E-3</v>
      </c>
      <c r="U212" s="8">
        <v>1E-3</v>
      </c>
    </row>
    <row r="213" spans="2:21">
      <c r="B213" s="6" t="s">
        <v>454</v>
      </c>
      <c r="C213" s="17" t="s">
        <v>455</v>
      </c>
      <c r="D213" s="18" t="s">
        <v>144</v>
      </c>
      <c r="E213" s="6" t="s">
        <v>376</v>
      </c>
      <c r="F213" s="6"/>
      <c r="G213" s="6" t="s">
        <v>456</v>
      </c>
      <c r="H213" s="6" t="s">
        <v>385</v>
      </c>
      <c r="I213" s="6" t="s">
        <v>146</v>
      </c>
      <c r="J213" s="6"/>
      <c r="K213" s="17">
        <v>4.1900000000000004</v>
      </c>
      <c r="L213" s="6" t="s">
        <v>44</v>
      </c>
      <c r="M213" s="21">
        <v>4.2500000000000003E-2</v>
      </c>
      <c r="N213" s="8">
        <v>3.3700000000000001E-2</v>
      </c>
      <c r="O213" s="7">
        <v>850000</v>
      </c>
      <c r="P213" s="7">
        <v>105.44</v>
      </c>
      <c r="Q213" s="7">
        <v>0</v>
      </c>
      <c r="R213" s="7">
        <v>3255.27</v>
      </c>
      <c r="S213" s="8">
        <v>8.9999999999999998E-4</v>
      </c>
      <c r="T213" s="8">
        <v>5.5999999999999999E-3</v>
      </c>
      <c r="U213" s="8">
        <v>1E-3</v>
      </c>
    </row>
    <row r="214" spans="2:21">
      <c r="B214" s="6" t="s">
        <v>457</v>
      </c>
      <c r="C214" s="17" t="s">
        <v>458</v>
      </c>
      <c r="D214" s="18" t="s">
        <v>144</v>
      </c>
      <c r="E214" s="6" t="s">
        <v>376</v>
      </c>
      <c r="F214" s="6"/>
      <c r="G214" s="6" t="s">
        <v>163</v>
      </c>
      <c r="H214" s="6" t="s">
        <v>385</v>
      </c>
      <c r="I214" s="6" t="s">
        <v>146</v>
      </c>
      <c r="J214" s="6"/>
      <c r="L214" s="6" t="s">
        <v>44</v>
      </c>
      <c r="M214" s="21">
        <v>4.8750000000000002E-2</v>
      </c>
      <c r="N214" s="8">
        <v>4.8800000000000003E-2</v>
      </c>
      <c r="O214" s="7">
        <v>929000</v>
      </c>
      <c r="P214" s="7">
        <v>105.36</v>
      </c>
      <c r="Q214" s="7">
        <v>0</v>
      </c>
      <c r="R214" s="7">
        <v>3554.87</v>
      </c>
      <c r="S214" s="8">
        <v>1.1999999999999999E-3</v>
      </c>
      <c r="T214" s="8">
        <v>6.1999999999999998E-3</v>
      </c>
      <c r="U214" s="8">
        <v>1.1000000000000001E-3</v>
      </c>
    </row>
    <row r="215" spans="2:21">
      <c r="B215" s="6" t="s">
        <v>459</v>
      </c>
      <c r="C215" s="17" t="s">
        <v>460</v>
      </c>
      <c r="D215" s="18" t="s">
        <v>144</v>
      </c>
      <c r="E215" s="6" t="s">
        <v>376</v>
      </c>
      <c r="F215" s="6"/>
      <c r="G215" s="6" t="s">
        <v>144</v>
      </c>
      <c r="H215" s="6" t="s">
        <v>461</v>
      </c>
      <c r="I215" s="6" t="s">
        <v>379</v>
      </c>
      <c r="J215" s="6"/>
      <c r="K215" s="17">
        <v>1.26</v>
      </c>
      <c r="L215" s="6" t="s">
        <v>44</v>
      </c>
      <c r="M215" s="21">
        <v>0.06</v>
      </c>
      <c r="N215" s="8">
        <v>3.5000000000000003E-2</v>
      </c>
      <c r="O215" s="7">
        <v>818000</v>
      </c>
      <c r="P215" s="7">
        <v>104.39</v>
      </c>
      <c r="Q215" s="7">
        <v>0</v>
      </c>
      <c r="R215" s="7">
        <v>3101.28</v>
      </c>
      <c r="S215" s="8">
        <v>8.0000000000000004E-4</v>
      </c>
      <c r="T215" s="8">
        <v>5.4000000000000003E-3</v>
      </c>
      <c r="U215" s="8">
        <v>8.9999999999999998E-4</v>
      </c>
    </row>
    <row r="216" spans="2:21">
      <c r="B216" s="6" t="s">
        <v>462</v>
      </c>
      <c r="C216" s="17" t="s">
        <v>463</v>
      </c>
      <c r="D216" s="18" t="s">
        <v>144</v>
      </c>
      <c r="E216" s="6" t="s">
        <v>376</v>
      </c>
      <c r="F216" s="6"/>
      <c r="G216" s="6" t="s">
        <v>402</v>
      </c>
      <c r="H216" s="6" t="s">
        <v>385</v>
      </c>
      <c r="I216" s="6" t="s">
        <v>146</v>
      </c>
      <c r="J216" s="6"/>
      <c r="K216" s="17">
        <v>3.92</v>
      </c>
      <c r="L216" s="6" t="s">
        <v>44</v>
      </c>
      <c r="M216" s="21">
        <v>3.9225999999999997E-2</v>
      </c>
      <c r="N216" s="8">
        <v>4.2700000000000002E-2</v>
      </c>
      <c r="O216" s="7">
        <v>894000</v>
      </c>
      <c r="P216" s="7">
        <v>98.99</v>
      </c>
      <c r="Q216" s="7">
        <v>0</v>
      </c>
      <c r="R216" s="7">
        <v>3214.07</v>
      </c>
      <c r="S216" s="8">
        <v>1.1999999999999999E-3</v>
      </c>
      <c r="T216" s="8">
        <v>5.5999999999999999E-3</v>
      </c>
      <c r="U216" s="8">
        <v>1E-3</v>
      </c>
    </row>
    <row r="217" spans="2:21">
      <c r="B217" s="6" t="s">
        <v>464</v>
      </c>
      <c r="C217" s="17" t="s">
        <v>465</v>
      </c>
      <c r="D217" s="18" t="s">
        <v>144</v>
      </c>
      <c r="E217" s="6" t="s">
        <v>376</v>
      </c>
      <c r="F217" s="6"/>
      <c r="G217" s="6" t="s">
        <v>402</v>
      </c>
      <c r="H217" s="6" t="s">
        <v>466</v>
      </c>
      <c r="I217" s="6" t="s">
        <v>146</v>
      </c>
      <c r="J217" s="6"/>
      <c r="K217" s="17">
        <v>5.94</v>
      </c>
      <c r="L217" s="6" t="s">
        <v>44</v>
      </c>
      <c r="M217" s="21">
        <v>5.1999999999999998E-2</v>
      </c>
      <c r="N217" s="8">
        <v>4.8500000000000001E-2</v>
      </c>
      <c r="O217" s="7">
        <v>948000</v>
      </c>
      <c r="P217" s="7">
        <v>104.41</v>
      </c>
      <c r="Q217" s="7">
        <v>0</v>
      </c>
      <c r="R217" s="7">
        <v>3594.97</v>
      </c>
      <c r="S217" s="8">
        <v>5.0000000000000001E-4</v>
      </c>
      <c r="T217" s="8">
        <v>6.1999999999999998E-3</v>
      </c>
      <c r="U217" s="8">
        <v>1.1000000000000001E-3</v>
      </c>
    </row>
    <row r="218" spans="2:21">
      <c r="B218" s="6" t="s">
        <v>467</v>
      </c>
      <c r="C218" s="17" t="s">
        <v>468</v>
      </c>
      <c r="D218" s="18" t="s">
        <v>144</v>
      </c>
      <c r="E218" s="6" t="s">
        <v>376</v>
      </c>
      <c r="F218" s="6"/>
      <c r="G218" s="6" t="s">
        <v>402</v>
      </c>
      <c r="H218" s="6" t="s">
        <v>466</v>
      </c>
      <c r="I218" s="6" t="s">
        <v>146</v>
      </c>
      <c r="J218" s="6"/>
      <c r="K218" s="17">
        <v>12.03</v>
      </c>
      <c r="L218" s="6" t="s">
        <v>44</v>
      </c>
      <c r="M218" s="21">
        <v>7.8750000000000001E-2</v>
      </c>
      <c r="N218" s="8">
        <v>7.6600000000000001E-2</v>
      </c>
      <c r="O218" s="7">
        <v>854000</v>
      </c>
      <c r="P218" s="7">
        <v>106.45</v>
      </c>
      <c r="Q218" s="7">
        <v>0</v>
      </c>
      <c r="R218" s="7">
        <v>3301.91</v>
      </c>
      <c r="S218" s="8">
        <v>5.0000000000000001E-4</v>
      </c>
      <c r="T218" s="8">
        <v>5.7000000000000002E-3</v>
      </c>
      <c r="U218" s="8">
        <v>1E-3</v>
      </c>
    </row>
    <row r="219" spans="2:21">
      <c r="B219" s="6" t="s">
        <v>469</v>
      </c>
      <c r="C219" s="17" t="s">
        <v>470</v>
      </c>
      <c r="D219" s="18" t="s">
        <v>144</v>
      </c>
      <c r="E219" s="6" t="s">
        <v>376</v>
      </c>
      <c r="F219" s="6"/>
      <c r="G219" s="6" t="s">
        <v>402</v>
      </c>
      <c r="H219" s="6" t="s">
        <v>394</v>
      </c>
      <c r="I219" s="6" t="s">
        <v>146</v>
      </c>
      <c r="J219" s="6"/>
      <c r="K219" s="17">
        <v>12.76</v>
      </c>
      <c r="L219" s="6" t="s">
        <v>44</v>
      </c>
      <c r="M219" s="21">
        <v>6.8500000000000005E-2</v>
      </c>
      <c r="N219" s="8">
        <v>6.9400000000000003E-2</v>
      </c>
      <c r="O219" s="7">
        <v>885000</v>
      </c>
      <c r="P219" s="7">
        <v>101.21</v>
      </c>
      <c r="Q219" s="7">
        <v>0</v>
      </c>
      <c r="R219" s="7">
        <v>3253.33</v>
      </c>
      <c r="S219" s="8">
        <v>8.9999999999999998E-4</v>
      </c>
      <c r="T219" s="8">
        <v>5.5999999999999999E-3</v>
      </c>
      <c r="U219" s="8">
        <v>1E-3</v>
      </c>
    </row>
    <row r="222" spans="2:21">
      <c r="B222" s="6" t="s">
        <v>115</v>
      </c>
      <c r="C222" s="17"/>
      <c r="D222" s="18"/>
      <c r="E222" s="6"/>
      <c r="F222" s="6"/>
      <c r="G222" s="6"/>
      <c r="H222" s="6"/>
      <c r="I222" s="6"/>
      <c r="J222" s="6"/>
      <c r="L222" s="6"/>
    </row>
    <row r="226" spans="2:2">
      <c r="B226" s="5" t="s">
        <v>75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471</v>
      </c>
    </row>
    <row r="8" spans="2:15">
      <c r="B8" s="3" t="s">
        <v>77</v>
      </c>
      <c r="C8" s="3" t="s">
        <v>78</v>
      </c>
      <c r="D8" s="3" t="s">
        <v>118</v>
      </c>
      <c r="E8" s="3" t="s">
        <v>156</v>
      </c>
      <c r="F8" s="3" t="s">
        <v>79</v>
      </c>
      <c r="G8" s="3" t="s">
        <v>157</v>
      </c>
      <c r="H8" s="3" t="s">
        <v>82</v>
      </c>
      <c r="I8" s="3" t="s">
        <v>121</v>
      </c>
      <c r="J8" s="3" t="s">
        <v>43</v>
      </c>
      <c r="K8" s="3" t="s">
        <v>122</v>
      </c>
      <c r="L8" s="3" t="s">
        <v>85</v>
      </c>
      <c r="M8" s="3" t="s">
        <v>123</v>
      </c>
      <c r="N8" s="3" t="s">
        <v>124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89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472</v>
      </c>
      <c r="C11" s="12"/>
      <c r="D11" s="19"/>
      <c r="E11" s="3"/>
      <c r="F11" s="3"/>
      <c r="G11" s="3"/>
      <c r="H11" s="3"/>
      <c r="I11" s="9">
        <v>52904069.640000001</v>
      </c>
      <c r="L11" s="9">
        <v>778099.1</v>
      </c>
      <c r="N11" s="10">
        <v>1</v>
      </c>
      <c r="O11" s="10">
        <v>0.2382</v>
      </c>
    </row>
    <row r="12" spans="2:15">
      <c r="B12" s="3" t="s">
        <v>473</v>
      </c>
      <c r="C12" s="12"/>
      <c r="D12" s="19"/>
      <c r="E12" s="3"/>
      <c r="F12" s="3"/>
      <c r="G12" s="3"/>
      <c r="H12" s="3"/>
      <c r="I12" s="9">
        <v>48047912.640000001</v>
      </c>
      <c r="L12" s="9">
        <v>471790.79</v>
      </c>
      <c r="N12" s="10">
        <v>0.60629999999999995</v>
      </c>
      <c r="O12" s="10">
        <v>0.1444</v>
      </c>
    </row>
    <row r="13" spans="2:15">
      <c r="B13" s="13" t="s">
        <v>474</v>
      </c>
      <c r="C13" s="14"/>
      <c r="D13" s="20"/>
      <c r="E13" s="13"/>
      <c r="F13" s="13"/>
      <c r="G13" s="13"/>
      <c r="H13" s="13"/>
      <c r="I13" s="15">
        <v>25355583.870000001</v>
      </c>
      <c r="L13" s="15">
        <v>280155.40000000002</v>
      </c>
      <c r="N13" s="16">
        <v>0.36009999999999998</v>
      </c>
      <c r="O13" s="16">
        <v>8.5699999999999998E-2</v>
      </c>
    </row>
    <row r="14" spans="2:15">
      <c r="B14" s="6" t="s">
        <v>475</v>
      </c>
      <c r="C14" s="17">
        <v>691212</v>
      </c>
      <c r="D14" s="18" t="s">
        <v>134</v>
      </c>
      <c r="E14" s="6"/>
      <c r="F14" s="18">
        <v>520007030</v>
      </c>
      <c r="G14" s="6" t="s">
        <v>163</v>
      </c>
      <c r="H14" s="6" t="s">
        <v>96</v>
      </c>
      <c r="I14" s="7">
        <v>1458529.6</v>
      </c>
      <c r="J14" s="7">
        <v>1277</v>
      </c>
      <c r="K14" s="7">
        <v>0</v>
      </c>
      <c r="L14" s="7">
        <v>18625.419999999998</v>
      </c>
      <c r="M14" s="8">
        <v>1.2999999999999999E-3</v>
      </c>
      <c r="N14" s="8">
        <v>2.3900000000000001E-2</v>
      </c>
      <c r="O14" s="8">
        <v>5.7000000000000002E-3</v>
      </c>
    </row>
    <row r="15" spans="2:15">
      <c r="B15" s="6" t="s">
        <v>476</v>
      </c>
      <c r="C15" s="17">
        <v>604611</v>
      </c>
      <c r="D15" s="18" t="s">
        <v>134</v>
      </c>
      <c r="E15" s="6"/>
      <c r="F15" s="18">
        <v>520018078</v>
      </c>
      <c r="G15" s="6" t="s">
        <v>163</v>
      </c>
      <c r="H15" s="6" t="s">
        <v>96</v>
      </c>
      <c r="I15" s="7">
        <v>1134093</v>
      </c>
      <c r="J15" s="7">
        <v>2382</v>
      </c>
      <c r="K15" s="7">
        <v>195.94</v>
      </c>
      <c r="L15" s="7">
        <v>27210.04</v>
      </c>
      <c r="M15" s="8">
        <v>6.9999999999999999E-4</v>
      </c>
      <c r="N15" s="8">
        <v>3.5000000000000003E-2</v>
      </c>
      <c r="O15" s="8">
        <v>8.3000000000000001E-3</v>
      </c>
    </row>
    <row r="16" spans="2:15">
      <c r="B16" s="6" t="s">
        <v>477</v>
      </c>
      <c r="C16" s="17">
        <v>695437</v>
      </c>
      <c r="D16" s="18" t="s">
        <v>134</v>
      </c>
      <c r="E16" s="6"/>
      <c r="F16" s="18">
        <v>520000522</v>
      </c>
      <c r="G16" s="6" t="s">
        <v>163</v>
      </c>
      <c r="H16" s="6" t="s">
        <v>96</v>
      </c>
      <c r="I16" s="7">
        <v>109851</v>
      </c>
      <c r="J16" s="7">
        <v>7460</v>
      </c>
      <c r="K16" s="7">
        <v>0</v>
      </c>
      <c r="L16" s="7">
        <v>8194.8799999999992</v>
      </c>
      <c r="M16" s="8">
        <v>5.0000000000000001E-4</v>
      </c>
      <c r="N16" s="8">
        <v>1.0500000000000001E-2</v>
      </c>
      <c r="O16" s="8">
        <v>2.5000000000000001E-3</v>
      </c>
    </row>
    <row r="17" spans="2:15">
      <c r="B17" s="6" t="s">
        <v>478</v>
      </c>
      <c r="C17" s="17">
        <v>662577</v>
      </c>
      <c r="D17" s="18" t="s">
        <v>134</v>
      </c>
      <c r="E17" s="6"/>
      <c r="F17" s="18">
        <v>520000118</v>
      </c>
      <c r="G17" s="6" t="s">
        <v>163</v>
      </c>
      <c r="H17" s="6" t="s">
        <v>96</v>
      </c>
      <c r="I17" s="7">
        <v>1525437</v>
      </c>
      <c r="J17" s="7">
        <v>2415</v>
      </c>
      <c r="K17" s="7">
        <v>0</v>
      </c>
      <c r="L17" s="7">
        <v>36839.300000000003</v>
      </c>
      <c r="M17" s="8">
        <v>1.1000000000000001E-3</v>
      </c>
      <c r="N17" s="8">
        <v>4.7300000000000002E-2</v>
      </c>
      <c r="O17" s="8">
        <v>1.1299999999999999E-2</v>
      </c>
    </row>
    <row r="18" spans="2:15">
      <c r="B18" s="6" t="s">
        <v>479</v>
      </c>
      <c r="C18" s="17">
        <v>585018</v>
      </c>
      <c r="D18" s="18" t="s">
        <v>134</v>
      </c>
      <c r="E18" s="6"/>
      <c r="F18" s="18">
        <v>520033986</v>
      </c>
      <c r="G18" s="6" t="s">
        <v>215</v>
      </c>
      <c r="H18" s="6" t="s">
        <v>96</v>
      </c>
      <c r="I18" s="7">
        <v>141785</v>
      </c>
      <c r="J18" s="7">
        <v>2484</v>
      </c>
      <c r="K18" s="7">
        <v>0</v>
      </c>
      <c r="L18" s="7">
        <v>3521.94</v>
      </c>
      <c r="M18" s="8">
        <v>5.9999999999999995E-4</v>
      </c>
      <c r="N18" s="8">
        <v>4.4999999999999997E-3</v>
      </c>
      <c r="O18" s="8">
        <v>1.1000000000000001E-3</v>
      </c>
    </row>
    <row r="19" spans="2:15">
      <c r="B19" s="6" t="s">
        <v>480</v>
      </c>
      <c r="C19" s="17">
        <v>767012</v>
      </c>
      <c r="D19" s="18" t="s">
        <v>134</v>
      </c>
      <c r="E19" s="6"/>
      <c r="F19" s="18">
        <v>520017450</v>
      </c>
      <c r="G19" s="6" t="s">
        <v>215</v>
      </c>
      <c r="H19" s="6" t="s">
        <v>96</v>
      </c>
      <c r="I19" s="7">
        <v>205111</v>
      </c>
      <c r="J19" s="7">
        <v>1955</v>
      </c>
      <c r="K19" s="7">
        <v>0</v>
      </c>
      <c r="L19" s="7">
        <v>4009.92</v>
      </c>
      <c r="M19" s="8">
        <v>8.0000000000000004E-4</v>
      </c>
      <c r="N19" s="8">
        <v>5.1999999999999998E-3</v>
      </c>
      <c r="O19" s="8">
        <v>1.1999999999999999E-3</v>
      </c>
    </row>
    <row r="20" spans="2:15">
      <c r="B20" s="6" t="s">
        <v>481</v>
      </c>
      <c r="C20" s="17">
        <v>777037</v>
      </c>
      <c r="D20" s="18" t="s">
        <v>134</v>
      </c>
      <c r="E20" s="6"/>
      <c r="F20" s="18">
        <v>520022732</v>
      </c>
      <c r="G20" s="6" t="s">
        <v>292</v>
      </c>
      <c r="H20" s="6" t="s">
        <v>96</v>
      </c>
      <c r="I20" s="7">
        <v>303702</v>
      </c>
      <c r="J20" s="7">
        <v>2398</v>
      </c>
      <c r="K20" s="7">
        <v>204.04</v>
      </c>
      <c r="L20" s="7">
        <v>7486.81</v>
      </c>
      <c r="M20" s="8">
        <v>1.1999999999999999E-3</v>
      </c>
      <c r="N20" s="8">
        <v>9.5999999999999992E-3</v>
      </c>
      <c r="O20" s="8">
        <v>2.3E-3</v>
      </c>
    </row>
    <row r="21" spans="2:15">
      <c r="B21" s="6" t="s">
        <v>482</v>
      </c>
      <c r="C21" s="17">
        <v>1143429</v>
      </c>
      <c r="D21" s="18" t="s">
        <v>134</v>
      </c>
      <c r="E21" s="6"/>
      <c r="F21" s="18">
        <v>512607888</v>
      </c>
      <c r="G21" s="6" t="s">
        <v>483</v>
      </c>
      <c r="H21" s="6" t="s">
        <v>96</v>
      </c>
      <c r="I21" s="7">
        <v>5814</v>
      </c>
      <c r="J21" s="7">
        <v>41370</v>
      </c>
      <c r="K21" s="7">
        <v>0</v>
      </c>
      <c r="L21" s="7">
        <v>2405.25</v>
      </c>
      <c r="M21" s="8">
        <v>4.0000000000000002E-4</v>
      </c>
      <c r="N21" s="8">
        <v>3.0999999999999999E-3</v>
      </c>
      <c r="O21" s="8">
        <v>6.9999999999999999E-4</v>
      </c>
    </row>
    <row r="22" spans="2:15">
      <c r="B22" s="6" t="s">
        <v>484</v>
      </c>
      <c r="C22" s="17">
        <v>390013</v>
      </c>
      <c r="D22" s="18" t="s">
        <v>134</v>
      </c>
      <c r="E22" s="6"/>
      <c r="F22" s="18">
        <v>520038506</v>
      </c>
      <c r="G22" s="6" t="s">
        <v>189</v>
      </c>
      <c r="H22" s="6" t="s">
        <v>96</v>
      </c>
      <c r="I22" s="7">
        <v>128750</v>
      </c>
      <c r="J22" s="7">
        <v>4133</v>
      </c>
      <c r="K22" s="7">
        <v>90.13</v>
      </c>
      <c r="L22" s="7">
        <v>5411.36</v>
      </c>
      <c r="M22" s="8">
        <v>6.9999999999999999E-4</v>
      </c>
      <c r="N22" s="8">
        <v>7.0000000000000001E-3</v>
      </c>
      <c r="O22" s="8">
        <v>1.6999999999999999E-3</v>
      </c>
    </row>
    <row r="23" spans="2:15">
      <c r="B23" s="6" t="s">
        <v>485</v>
      </c>
      <c r="C23" s="17">
        <v>1095835</v>
      </c>
      <c r="D23" s="18" t="s">
        <v>134</v>
      </c>
      <c r="E23" s="6"/>
      <c r="F23" s="18">
        <v>511659401</v>
      </c>
      <c r="G23" s="6" t="s">
        <v>189</v>
      </c>
      <c r="H23" s="6" t="s">
        <v>96</v>
      </c>
      <c r="I23" s="7">
        <v>456028.39</v>
      </c>
      <c r="J23" s="7">
        <v>5416</v>
      </c>
      <c r="K23" s="7">
        <v>0</v>
      </c>
      <c r="L23" s="7">
        <v>24698.5</v>
      </c>
      <c r="M23" s="8">
        <v>3.5000000000000001E-3</v>
      </c>
      <c r="N23" s="8">
        <v>3.1699999999999999E-2</v>
      </c>
      <c r="O23" s="8">
        <v>7.6E-3</v>
      </c>
    </row>
    <row r="24" spans="2:15">
      <c r="B24" s="6" t="s">
        <v>486</v>
      </c>
      <c r="C24" s="17">
        <v>126011</v>
      </c>
      <c r="D24" s="18" t="s">
        <v>134</v>
      </c>
      <c r="E24" s="6"/>
      <c r="F24" s="18">
        <v>520033234</v>
      </c>
      <c r="G24" s="6" t="s">
        <v>189</v>
      </c>
      <c r="H24" s="6" t="s">
        <v>96</v>
      </c>
      <c r="I24" s="7">
        <v>350800</v>
      </c>
      <c r="J24" s="7">
        <v>2905</v>
      </c>
      <c r="K24" s="7">
        <v>0</v>
      </c>
      <c r="L24" s="7">
        <v>10190.74</v>
      </c>
      <c r="M24" s="8">
        <v>1.8E-3</v>
      </c>
      <c r="N24" s="8">
        <v>1.3100000000000001E-2</v>
      </c>
      <c r="O24" s="8">
        <v>3.0999999999999999E-3</v>
      </c>
    </row>
    <row r="25" spans="2:15">
      <c r="B25" s="6" t="s">
        <v>487</v>
      </c>
      <c r="C25" s="17">
        <v>1119478</v>
      </c>
      <c r="D25" s="18" t="s">
        <v>134</v>
      </c>
      <c r="E25" s="6"/>
      <c r="F25" s="18">
        <v>510960719</v>
      </c>
      <c r="G25" s="6" t="s">
        <v>189</v>
      </c>
      <c r="H25" s="6" t="s">
        <v>96</v>
      </c>
      <c r="I25" s="7">
        <v>25610</v>
      </c>
      <c r="J25" s="7">
        <v>21190</v>
      </c>
      <c r="K25" s="7">
        <v>0</v>
      </c>
      <c r="L25" s="7">
        <v>5426.76</v>
      </c>
      <c r="M25" s="8">
        <v>2.0000000000000001E-4</v>
      </c>
      <c r="N25" s="8">
        <v>7.0000000000000001E-3</v>
      </c>
      <c r="O25" s="8">
        <v>1.6999999999999999E-3</v>
      </c>
    </row>
    <row r="26" spans="2:15">
      <c r="B26" s="6" t="s">
        <v>488</v>
      </c>
      <c r="C26" s="17">
        <v>1155019</v>
      </c>
      <c r="D26" s="18" t="s">
        <v>134</v>
      </c>
      <c r="E26" s="6"/>
      <c r="F26" s="18">
        <v>29389</v>
      </c>
      <c r="G26" s="6" t="s">
        <v>456</v>
      </c>
      <c r="H26" s="6" t="s">
        <v>96</v>
      </c>
      <c r="I26" s="7">
        <v>2156.86</v>
      </c>
      <c r="J26" s="7">
        <v>46950</v>
      </c>
      <c r="K26" s="7">
        <v>5.72</v>
      </c>
      <c r="L26" s="7">
        <v>1018.36</v>
      </c>
      <c r="M26" s="8">
        <v>0</v>
      </c>
      <c r="N26" s="8">
        <v>1.2999999999999999E-3</v>
      </c>
      <c r="O26" s="8">
        <v>2.9999999999999997E-4</v>
      </c>
    </row>
    <row r="27" spans="2:15">
      <c r="B27" s="6" t="s">
        <v>489</v>
      </c>
      <c r="C27" s="17">
        <v>746016</v>
      </c>
      <c r="D27" s="18" t="s">
        <v>134</v>
      </c>
      <c r="E27" s="6"/>
      <c r="F27" s="18">
        <v>520003781</v>
      </c>
      <c r="G27" s="6" t="s">
        <v>456</v>
      </c>
      <c r="H27" s="6" t="s">
        <v>96</v>
      </c>
      <c r="I27" s="7">
        <v>19291</v>
      </c>
      <c r="J27" s="7">
        <v>8710</v>
      </c>
      <c r="K27" s="7">
        <v>26.46</v>
      </c>
      <c r="L27" s="7">
        <v>1706.71</v>
      </c>
      <c r="M27" s="8">
        <v>2.0000000000000001E-4</v>
      </c>
      <c r="N27" s="8">
        <v>2.2000000000000001E-3</v>
      </c>
      <c r="O27" s="8">
        <v>5.0000000000000001E-4</v>
      </c>
    </row>
    <row r="28" spans="2:15">
      <c r="B28" s="6" t="s">
        <v>490</v>
      </c>
      <c r="C28" s="17">
        <v>281014</v>
      </c>
      <c r="D28" s="18" t="s">
        <v>134</v>
      </c>
      <c r="E28" s="6"/>
      <c r="F28" s="18">
        <v>520027830</v>
      </c>
      <c r="G28" s="6" t="s">
        <v>491</v>
      </c>
      <c r="H28" s="6" t="s">
        <v>96</v>
      </c>
      <c r="I28" s="7">
        <v>624471</v>
      </c>
      <c r="J28" s="7">
        <v>1919</v>
      </c>
      <c r="K28" s="7">
        <v>0</v>
      </c>
      <c r="L28" s="7">
        <v>11983.6</v>
      </c>
      <c r="M28" s="8">
        <v>5.0000000000000001E-4</v>
      </c>
      <c r="N28" s="8">
        <v>1.54E-2</v>
      </c>
      <c r="O28" s="8">
        <v>3.7000000000000002E-3</v>
      </c>
    </row>
    <row r="29" spans="2:15">
      <c r="B29" s="6" t="s">
        <v>492</v>
      </c>
      <c r="C29" s="17">
        <v>1084128</v>
      </c>
      <c r="D29" s="18" t="s">
        <v>134</v>
      </c>
      <c r="E29" s="6"/>
      <c r="F29" s="18">
        <v>520044322</v>
      </c>
      <c r="G29" s="6" t="s">
        <v>259</v>
      </c>
      <c r="H29" s="6" t="s">
        <v>96</v>
      </c>
      <c r="I29" s="7">
        <v>3824.36</v>
      </c>
      <c r="J29" s="7">
        <v>64110</v>
      </c>
      <c r="K29" s="7">
        <v>0</v>
      </c>
      <c r="L29" s="7">
        <v>2451.8000000000002</v>
      </c>
      <c r="M29" s="8">
        <v>2.9999999999999997E-4</v>
      </c>
      <c r="N29" s="8">
        <v>3.2000000000000002E-3</v>
      </c>
      <c r="O29" s="8">
        <v>8.0000000000000004E-4</v>
      </c>
    </row>
    <row r="30" spans="2:15">
      <c r="B30" s="6" t="s">
        <v>493</v>
      </c>
      <c r="C30" s="17">
        <v>576017</v>
      </c>
      <c r="D30" s="18" t="s">
        <v>134</v>
      </c>
      <c r="E30" s="6"/>
      <c r="F30" s="18">
        <v>520028010</v>
      </c>
      <c r="G30" s="6" t="s">
        <v>259</v>
      </c>
      <c r="H30" s="6" t="s">
        <v>96</v>
      </c>
      <c r="I30" s="7">
        <v>18933</v>
      </c>
      <c r="J30" s="7">
        <v>84650</v>
      </c>
      <c r="K30" s="7">
        <v>0</v>
      </c>
      <c r="L30" s="7">
        <v>16026.78</v>
      </c>
      <c r="M30" s="8">
        <v>2.5000000000000001E-3</v>
      </c>
      <c r="N30" s="8">
        <v>2.06E-2</v>
      </c>
      <c r="O30" s="8">
        <v>4.8999999999999998E-3</v>
      </c>
    </row>
    <row r="31" spans="2:15">
      <c r="B31" s="6" t="s">
        <v>494</v>
      </c>
      <c r="C31" s="17">
        <v>1155290</v>
      </c>
      <c r="D31" s="18" t="s">
        <v>134</v>
      </c>
      <c r="E31" s="6"/>
      <c r="F31" s="18">
        <v>10758801</v>
      </c>
      <c r="G31" s="6" t="s">
        <v>360</v>
      </c>
      <c r="H31" s="6" t="s">
        <v>96</v>
      </c>
      <c r="I31" s="7">
        <v>30511</v>
      </c>
      <c r="J31" s="7">
        <v>3790</v>
      </c>
      <c r="K31" s="7">
        <v>0</v>
      </c>
      <c r="L31" s="7">
        <v>1156.3699999999999</v>
      </c>
      <c r="M31" s="8">
        <v>2.0000000000000001E-4</v>
      </c>
      <c r="N31" s="8">
        <v>1.5E-3</v>
      </c>
      <c r="O31" s="8">
        <v>4.0000000000000002E-4</v>
      </c>
    </row>
    <row r="32" spans="2:15">
      <c r="B32" s="6" t="s">
        <v>495</v>
      </c>
      <c r="C32" s="17">
        <v>475020</v>
      </c>
      <c r="D32" s="18" t="s">
        <v>134</v>
      </c>
      <c r="E32" s="6"/>
      <c r="F32" s="18">
        <v>550013098</v>
      </c>
      <c r="G32" s="6" t="s">
        <v>360</v>
      </c>
      <c r="H32" s="6" t="s">
        <v>96</v>
      </c>
      <c r="I32" s="7">
        <v>488696.06</v>
      </c>
      <c r="J32" s="7">
        <v>1121</v>
      </c>
      <c r="K32" s="7">
        <v>0</v>
      </c>
      <c r="L32" s="7">
        <v>5478.28</v>
      </c>
      <c r="M32" s="8">
        <v>4.0000000000000002E-4</v>
      </c>
      <c r="N32" s="8">
        <v>7.0000000000000001E-3</v>
      </c>
      <c r="O32" s="8">
        <v>1.6999999999999999E-3</v>
      </c>
    </row>
    <row r="33" spans="2:15">
      <c r="B33" s="6" t="s">
        <v>496</v>
      </c>
      <c r="C33" s="17">
        <v>232017</v>
      </c>
      <c r="D33" s="18" t="s">
        <v>134</v>
      </c>
      <c r="E33" s="6"/>
      <c r="F33" s="18">
        <v>550010003</v>
      </c>
      <c r="G33" s="6" t="s">
        <v>360</v>
      </c>
      <c r="H33" s="6" t="s">
        <v>96</v>
      </c>
      <c r="I33" s="7">
        <v>8779187.75</v>
      </c>
      <c r="J33" s="7">
        <v>38.700000000000003</v>
      </c>
      <c r="K33" s="7">
        <v>0</v>
      </c>
      <c r="L33" s="7">
        <v>3397.55</v>
      </c>
      <c r="M33" s="8">
        <v>6.9999999999999999E-4</v>
      </c>
      <c r="N33" s="8">
        <v>4.4000000000000003E-3</v>
      </c>
      <c r="O33" s="8">
        <v>1E-3</v>
      </c>
    </row>
    <row r="34" spans="2:15">
      <c r="B34" s="6" t="s">
        <v>497</v>
      </c>
      <c r="C34" s="17">
        <v>230011</v>
      </c>
      <c r="D34" s="18" t="s">
        <v>134</v>
      </c>
      <c r="E34" s="6"/>
      <c r="F34" s="18">
        <v>520031931</v>
      </c>
      <c r="G34" s="6" t="s">
        <v>205</v>
      </c>
      <c r="H34" s="6" t="s">
        <v>96</v>
      </c>
      <c r="I34" s="7">
        <v>3406892</v>
      </c>
      <c r="J34" s="7">
        <v>255.1</v>
      </c>
      <c r="K34" s="7">
        <v>0</v>
      </c>
      <c r="L34" s="7">
        <v>8690.98</v>
      </c>
      <c r="M34" s="8">
        <v>1.1999999999999999E-3</v>
      </c>
      <c r="N34" s="8">
        <v>1.12E-2</v>
      </c>
      <c r="O34" s="8">
        <v>2.7000000000000001E-3</v>
      </c>
    </row>
    <row r="35" spans="2:15">
      <c r="B35" s="6" t="s">
        <v>498</v>
      </c>
      <c r="C35" s="17">
        <v>2590248</v>
      </c>
      <c r="D35" s="18" t="s">
        <v>134</v>
      </c>
      <c r="E35" s="6"/>
      <c r="F35" s="18">
        <v>520036658</v>
      </c>
      <c r="G35" s="6" t="s">
        <v>211</v>
      </c>
      <c r="H35" s="6" t="s">
        <v>96</v>
      </c>
      <c r="I35" s="7">
        <v>5847949</v>
      </c>
      <c r="J35" s="7">
        <v>179.3</v>
      </c>
      <c r="K35" s="7">
        <v>0</v>
      </c>
      <c r="L35" s="7">
        <v>10485.370000000001</v>
      </c>
      <c r="M35" s="8">
        <v>1.8E-3</v>
      </c>
      <c r="N35" s="8">
        <v>1.35E-2</v>
      </c>
      <c r="O35" s="8">
        <v>3.2000000000000002E-3</v>
      </c>
    </row>
    <row r="36" spans="2:15">
      <c r="B36" s="6" t="s">
        <v>499</v>
      </c>
      <c r="C36" s="17">
        <v>1100007</v>
      </c>
      <c r="D36" s="18" t="s">
        <v>134</v>
      </c>
      <c r="E36" s="6"/>
      <c r="F36" s="18">
        <v>510216054</v>
      </c>
      <c r="G36" s="6" t="s">
        <v>211</v>
      </c>
      <c r="H36" s="6" t="s">
        <v>96</v>
      </c>
      <c r="I36" s="7">
        <v>54271</v>
      </c>
      <c r="J36" s="7">
        <v>54120</v>
      </c>
      <c r="K36" s="7">
        <v>0</v>
      </c>
      <c r="L36" s="7">
        <v>29371.47</v>
      </c>
      <c r="M36" s="8">
        <v>4.3E-3</v>
      </c>
      <c r="N36" s="8">
        <v>3.7699999999999997E-2</v>
      </c>
      <c r="O36" s="8">
        <v>8.9999999999999993E-3</v>
      </c>
    </row>
    <row r="37" spans="2:15">
      <c r="B37" s="6" t="s">
        <v>500</v>
      </c>
      <c r="C37" s="17">
        <v>273011</v>
      </c>
      <c r="D37" s="18" t="s">
        <v>134</v>
      </c>
      <c r="E37" s="6"/>
      <c r="F37" s="18">
        <v>520036872</v>
      </c>
      <c r="G37" s="6" t="s">
        <v>357</v>
      </c>
      <c r="H37" s="6" t="s">
        <v>96</v>
      </c>
      <c r="I37" s="7">
        <v>19169</v>
      </c>
      <c r="J37" s="7">
        <v>44590</v>
      </c>
      <c r="K37" s="7">
        <v>0</v>
      </c>
      <c r="L37" s="7">
        <v>8547.4599999999991</v>
      </c>
      <c r="M37" s="8">
        <v>2.9999999999999997E-4</v>
      </c>
      <c r="N37" s="8">
        <v>1.0999999999999999E-2</v>
      </c>
      <c r="O37" s="8">
        <v>2.5999999999999999E-3</v>
      </c>
    </row>
    <row r="38" spans="2:15">
      <c r="B38" s="6" t="s">
        <v>501</v>
      </c>
      <c r="C38" s="17">
        <v>1082379</v>
      </c>
      <c r="D38" s="18" t="s">
        <v>134</v>
      </c>
      <c r="E38" s="6"/>
      <c r="F38" s="18">
        <v>520041997</v>
      </c>
      <c r="G38" s="6" t="s">
        <v>502</v>
      </c>
      <c r="H38" s="6" t="s">
        <v>96</v>
      </c>
      <c r="I38" s="7">
        <v>37025.620000000003</v>
      </c>
      <c r="J38" s="7">
        <v>5985</v>
      </c>
      <c r="K38" s="7">
        <v>0</v>
      </c>
      <c r="L38" s="7">
        <v>2215.98</v>
      </c>
      <c r="M38" s="8">
        <v>2.9999999999999997E-4</v>
      </c>
      <c r="N38" s="8">
        <v>2.8E-3</v>
      </c>
      <c r="O38" s="8">
        <v>6.9999999999999999E-4</v>
      </c>
    </row>
    <row r="39" spans="2:15">
      <c r="B39" s="6" t="s">
        <v>503</v>
      </c>
      <c r="C39" s="17">
        <v>1081124</v>
      </c>
      <c r="D39" s="18" t="s">
        <v>134</v>
      </c>
      <c r="E39" s="6"/>
      <c r="F39" s="18">
        <v>520043027</v>
      </c>
      <c r="G39" s="6" t="s">
        <v>294</v>
      </c>
      <c r="H39" s="6" t="s">
        <v>96</v>
      </c>
      <c r="I39" s="7">
        <v>12704</v>
      </c>
      <c r="J39" s="7">
        <v>46960</v>
      </c>
      <c r="K39" s="7">
        <v>0</v>
      </c>
      <c r="L39" s="7">
        <v>5965.8</v>
      </c>
      <c r="M39" s="8">
        <v>2.9999999999999997E-4</v>
      </c>
      <c r="N39" s="8">
        <v>7.7000000000000002E-3</v>
      </c>
      <c r="O39" s="8">
        <v>1.8E-3</v>
      </c>
    </row>
    <row r="40" spans="2:15">
      <c r="B40" s="6" t="s">
        <v>504</v>
      </c>
      <c r="C40" s="17">
        <v>1134402</v>
      </c>
      <c r="D40" s="18" t="s">
        <v>134</v>
      </c>
      <c r="E40" s="6"/>
      <c r="F40" s="18">
        <v>511597239</v>
      </c>
      <c r="G40" s="6" t="s">
        <v>505</v>
      </c>
      <c r="H40" s="6" t="s">
        <v>96</v>
      </c>
      <c r="I40" s="7">
        <v>9000.02</v>
      </c>
      <c r="J40" s="7">
        <v>19820</v>
      </c>
      <c r="K40" s="7">
        <v>3.6</v>
      </c>
      <c r="L40" s="7">
        <v>1787.4</v>
      </c>
      <c r="M40" s="8">
        <v>2.0000000000000001E-4</v>
      </c>
      <c r="N40" s="8">
        <v>2.3E-3</v>
      </c>
      <c r="O40" s="8">
        <v>5.0000000000000001E-4</v>
      </c>
    </row>
    <row r="41" spans="2:15">
      <c r="B41" s="6" t="s">
        <v>506</v>
      </c>
      <c r="C41" s="17">
        <v>629014</v>
      </c>
      <c r="D41" s="18" t="s">
        <v>134</v>
      </c>
      <c r="E41" s="6"/>
      <c r="F41" s="18">
        <v>520013954</v>
      </c>
      <c r="G41" s="6" t="s">
        <v>393</v>
      </c>
      <c r="H41" s="6" t="s">
        <v>96</v>
      </c>
      <c r="I41" s="7">
        <v>96088</v>
      </c>
      <c r="J41" s="7">
        <v>5692</v>
      </c>
      <c r="K41" s="7">
        <v>0</v>
      </c>
      <c r="L41" s="7">
        <v>5469.33</v>
      </c>
      <c r="M41" s="8">
        <v>1E-4</v>
      </c>
      <c r="N41" s="8">
        <v>7.0000000000000001E-3</v>
      </c>
      <c r="O41" s="8">
        <v>1.6999999999999999E-3</v>
      </c>
    </row>
    <row r="42" spans="2:15">
      <c r="B42" s="6" t="s">
        <v>507</v>
      </c>
      <c r="C42" s="17">
        <v>1130699</v>
      </c>
      <c r="D42" s="18" t="s">
        <v>134</v>
      </c>
      <c r="E42" s="6"/>
      <c r="F42" s="18">
        <v>529592</v>
      </c>
      <c r="G42" s="6" t="s">
        <v>393</v>
      </c>
      <c r="H42" s="6" t="s">
        <v>96</v>
      </c>
      <c r="I42" s="7">
        <v>59903.21</v>
      </c>
      <c r="J42" s="7">
        <v>17330</v>
      </c>
      <c r="K42" s="7">
        <v>0</v>
      </c>
      <c r="L42" s="7">
        <v>10381.23</v>
      </c>
      <c r="M42" s="8">
        <v>4.0000000000000002E-4</v>
      </c>
      <c r="N42" s="8">
        <v>1.3299999999999999E-2</v>
      </c>
      <c r="O42" s="8">
        <v>3.2000000000000002E-3</v>
      </c>
    </row>
    <row r="43" spans="2:15">
      <c r="B43" s="13" t="s">
        <v>508</v>
      </c>
      <c r="C43" s="14"/>
      <c r="D43" s="20"/>
      <c r="E43" s="13"/>
      <c r="F43" s="13"/>
      <c r="G43" s="13"/>
      <c r="H43" s="13"/>
      <c r="I43" s="15">
        <v>6145965.1200000001</v>
      </c>
      <c r="L43" s="15">
        <v>130911</v>
      </c>
      <c r="N43" s="16">
        <v>0.16819999999999999</v>
      </c>
      <c r="O43" s="16">
        <v>4.0099999999999997E-2</v>
      </c>
    </row>
    <row r="44" spans="2:15">
      <c r="B44" s="6" t="s">
        <v>509</v>
      </c>
      <c r="C44" s="17">
        <v>711010</v>
      </c>
      <c r="D44" s="18" t="s">
        <v>134</v>
      </c>
      <c r="E44" s="6"/>
      <c r="F44" s="18">
        <v>520019753</v>
      </c>
      <c r="G44" s="6" t="s">
        <v>163</v>
      </c>
      <c r="H44" s="6" t="s">
        <v>96</v>
      </c>
      <c r="I44" s="7">
        <v>3206</v>
      </c>
      <c r="J44" s="7">
        <v>68510</v>
      </c>
      <c r="K44" s="7">
        <v>0</v>
      </c>
      <c r="L44" s="7">
        <v>2196.4299999999998</v>
      </c>
      <c r="M44" s="8">
        <v>3.5999999999999999E-3</v>
      </c>
      <c r="N44" s="8">
        <v>2.8E-3</v>
      </c>
      <c r="O44" s="8">
        <v>6.9999999999999999E-4</v>
      </c>
    </row>
    <row r="45" spans="2:15">
      <c r="B45" s="6" t="s">
        <v>510</v>
      </c>
      <c r="C45" s="17">
        <v>763011</v>
      </c>
      <c r="D45" s="18" t="s">
        <v>134</v>
      </c>
      <c r="E45" s="6"/>
      <c r="F45" s="18">
        <v>520029026</v>
      </c>
      <c r="G45" s="6" t="s">
        <v>163</v>
      </c>
      <c r="H45" s="6" t="s">
        <v>96</v>
      </c>
      <c r="I45" s="7">
        <v>94643.89</v>
      </c>
      <c r="J45" s="7">
        <v>10240</v>
      </c>
      <c r="K45" s="7">
        <v>132.68</v>
      </c>
      <c r="L45" s="7">
        <v>9824.2099999999991</v>
      </c>
      <c r="M45" s="8">
        <v>2.7000000000000001E-3</v>
      </c>
      <c r="N45" s="8">
        <v>1.26E-2</v>
      </c>
      <c r="O45" s="8">
        <v>3.0000000000000001E-3</v>
      </c>
    </row>
    <row r="46" spans="2:15">
      <c r="B46" s="6" t="s">
        <v>511</v>
      </c>
      <c r="C46" s="17">
        <v>224014</v>
      </c>
      <c r="D46" s="18" t="s">
        <v>134</v>
      </c>
      <c r="E46" s="6"/>
      <c r="F46" s="18">
        <v>520036120</v>
      </c>
      <c r="G46" s="6" t="s">
        <v>215</v>
      </c>
      <c r="H46" s="6" t="s">
        <v>96</v>
      </c>
      <c r="I46" s="7">
        <v>121391</v>
      </c>
      <c r="J46" s="7">
        <v>4960</v>
      </c>
      <c r="K46" s="7">
        <v>0</v>
      </c>
      <c r="L46" s="7">
        <v>6020.99</v>
      </c>
      <c r="M46" s="8">
        <v>2.2000000000000001E-3</v>
      </c>
      <c r="N46" s="8">
        <v>7.7000000000000002E-3</v>
      </c>
      <c r="O46" s="8">
        <v>1.8E-3</v>
      </c>
    </row>
    <row r="47" spans="2:15">
      <c r="B47" s="6" t="s">
        <v>512</v>
      </c>
      <c r="C47" s="17">
        <v>566018</v>
      </c>
      <c r="D47" s="18" t="s">
        <v>134</v>
      </c>
      <c r="E47" s="6"/>
      <c r="F47" s="18">
        <v>520007469</v>
      </c>
      <c r="G47" s="6" t="s">
        <v>215</v>
      </c>
      <c r="H47" s="6" t="s">
        <v>96</v>
      </c>
      <c r="I47" s="7">
        <v>75837</v>
      </c>
      <c r="J47" s="7">
        <v>4649</v>
      </c>
      <c r="K47" s="7">
        <v>0</v>
      </c>
      <c r="L47" s="7">
        <v>3525.66</v>
      </c>
      <c r="M47" s="8">
        <v>1.1999999999999999E-3</v>
      </c>
      <c r="N47" s="8">
        <v>4.4999999999999997E-3</v>
      </c>
      <c r="O47" s="8">
        <v>1.1000000000000001E-3</v>
      </c>
    </row>
    <row r="48" spans="2:15">
      <c r="B48" s="6" t="s">
        <v>513</v>
      </c>
      <c r="C48" s="17">
        <v>1123777</v>
      </c>
      <c r="D48" s="18" t="s">
        <v>134</v>
      </c>
      <c r="E48" s="6"/>
      <c r="F48" s="18">
        <v>514068980</v>
      </c>
      <c r="G48" s="6" t="s">
        <v>292</v>
      </c>
      <c r="H48" s="6" t="s">
        <v>96</v>
      </c>
      <c r="I48" s="7">
        <v>22528</v>
      </c>
      <c r="J48" s="7">
        <v>4692</v>
      </c>
      <c r="K48" s="7">
        <v>0</v>
      </c>
      <c r="L48" s="7">
        <v>1057.01</v>
      </c>
      <c r="M48" s="8">
        <v>1.6000000000000001E-3</v>
      </c>
      <c r="N48" s="8">
        <v>1.4E-3</v>
      </c>
      <c r="O48" s="8">
        <v>2.9999999999999997E-4</v>
      </c>
    </row>
    <row r="49" spans="2:15">
      <c r="B49" s="6" t="s">
        <v>514</v>
      </c>
      <c r="C49" s="17">
        <v>1104249</v>
      </c>
      <c r="D49" s="18" t="s">
        <v>134</v>
      </c>
      <c r="E49" s="6"/>
      <c r="F49" s="18">
        <v>513770669</v>
      </c>
      <c r="G49" s="6" t="s">
        <v>292</v>
      </c>
      <c r="H49" s="6" t="s">
        <v>96</v>
      </c>
      <c r="I49" s="7">
        <v>9056</v>
      </c>
      <c r="J49" s="7">
        <v>19400</v>
      </c>
      <c r="K49" s="7">
        <v>0</v>
      </c>
      <c r="L49" s="7">
        <v>1756.86</v>
      </c>
      <c r="M49" s="8">
        <v>6.9999999999999999E-4</v>
      </c>
      <c r="N49" s="8">
        <v>2.3E-3</v>
      </c>
      <c r="O49" s="8">
        <v>5.0000000000000001E-4</v>
      </c>
    </row>
    <row r="50" spans="2:15">
      <c r="B50" s="6" t="s">
        <v>515</v>
      </c>
      <c r="C50" s="17">
        <v>288019</v>
      </c>
      <c r="D50" s="18" t="s">
        <v>134</v>
      </c>
      <c r="E50" s="6"/>
      <c r="F50" s="18">
        <v>520037425</v>
      </c>
      <c r="G50" s="6" t="s">
        <v>246</v>
      </c>
      <c r="H50" s="6" t="s">
        <v>96</v>
      </c>
      <c r="I50" s="7">
        <v>26808</v>
      </c>
      <c r="J50" s="7">
        <v>9567</v>
      </c>
      <c r="K50" s="7">
        <v>0</v>
      </c>
      <c r="L50" s="7">
        <v>2564.7199999999998</v>
      </c>
      <c r="M50" s="8">
        <v>2.5000000000000001E-3</v>
      </c>
      <c r="N50" s="8">
        <v>3.3E-3</v>
      </c>
      <c r="O50" s="8">
        <v>8.0000000000000004E-4</v>
      </c>
    </row>
    <row r="51" spans="2:15">
      <c r="B51" s="6" t="s">
        <v>516</v>
      </c>
      <c r="C51" s="17">
        <v>1091354</v>
      </c>
      <c r="D51" s="18" t="s">
        <v>134</v>
      </c>
      <c r="E51" s="6"/>
      <c r="F51" s="18">
        <v>510560188</v>
      </c>
      <c r="G51" s="6" t="s">
        <v>189</v>
      </c>
      <c r="H51" s="6" t="s">
        <v>96</v>
      </c>
      <c r="I51" s="7">
        <v>59167</v>
      </c>
      <c r="J51" s="7">
        <v>10170</v>
      </c>
      <c r="K51" s="7">
        <v>0</v>
      </c>
      <c r="L51" s="7">
        <v>6017.28</v>
      </c>
      <c r="M51" s="8">
        <v>2.0999999999999999E-3</v>
      </c>
      <c r="N51" s="8">
        <v>7.7000000000000002E-3</v>
      </c>
      <c r="O51" s="8">
        <v>1.8E-3</v>
      </c>
    </row>
    <row r="52" spans="2:15">
      <c r="B52" s="6" t="s">
        <v>517</v>
      </c>
      <c r="C52" s="17">
        <v>1121607</v>
      </c>
      <c r="D52" s="18" t="s">
        <v>134</v>
      </c>
      <c r="E52" s="6"/>
      <c r="F52" s="18">
        <v>34250659</v>
      </c>
      <c r="G52" s="6" t="s">
        <v>189</v>
      </c>
      <c r="H52" s="6" t="s">
        <v>96</v>
      </c>
      <c r="I52" s="7">
        <v>19185.580000000002</v>
      </c>
      <c r="J52" s="7">
        <v>39850</v>
      </c>
      <c r="K52" s="7">
        <v>0</v>
      </c>
      <c r="L52" s="7">
        <v>7645.45</v>
      </c>
      <c r="M52" s="8">
        <v>2.5000000000000001E-3</v>
      </c>
      <c r="N52" s="8">
        <v>9.7999999999999997E-3</v>
      </c>
      <c r="O52" s="8">
        <v>2.3E-3</v>
      </c>
    </row>
    <row r="53" spans="2:15">
      <c r="B53" s="6" t="s">
        <v>518</v>
      </c>
      <c r="C53" s="17">
        <v>1090315</v>
      </c>
      <c r="D53" s="18" t="s">
        <v>134</v>
      </c>
      <c r="E53" s="6"/>
      <c r="F53" s="18">
        <v>511399388</v>
      </c>
      <c r="G53" s="6" t="s">
        <v>189</v>
      </c>
      <c r="H53" s="6" t="s">
        <v>96</v>
      </c>
      <c r="I53" s="7">
        <v>87890</v>
      </c>
      <c r="J53" s="7">
        <v>5933</v>
      </c>
      <c r="K53" s="7">
        <v>0</v>
      </c>
      <c r="L53" s="7">
        <v>5214.51</v>
      </c>
      <c r="M53" s="8">
        <v>4.8999999999999998E-3</v>
      </c>
      <c r="N53" s="8">
        <v>6.7000000000000002E-3</v>
      </c>
      <c r="O53" s="8">
        <v>1.6000000000000001E-3</v>
      </c>
    </row>
    <row r="54" spans="2:15">
      <c r="B54" s="6" t="s">
        <v>519</v>
      </c>
      <c r="C54" s="17">
        <v>198010</v>
      </c>
      <c r="D54" s="18" t="s">
        <v>134</v>
      </c>
      <c r="E54" s="6"/>
      <c r="F54" s="18">
        <v>520017070</v>
      </c>
      <c r="G54" s="6" t="s">
        <v>189</v>
      </c>
      <c r="H54" s="6" t="s">
        <v>96</v>
      </c>
      <c r="I54" s="7">
        <v>421711</v>
      </c>
      <c r="J54" s="7">
        <v>1146</v>
      </c>
      <c r="K54" s="7">
        <v>0</v>
      </c>
      <c r="L54" s="7">
        <v>4832.8100000000004</v>
      </c>
      <c r="M54" s="8">
        <v>1.4E-3</v>
      </c>
      <c r="N54" s="8">
        <v>6.1999999999999998E-3</v>
      </c>
      <c r="O54" s="8">
        <v>1.5E-3</v>
      </c>
    </row>
    <row r="55" spans="2:15">
      <c r="B55" s="6" t="s">
        <v>520</v>
      </c>
      <c r="C55" s="17">
        <v>1104488</v>
      </c>
      <c r="D55" s="18" t="s">
        <v>134</v>
      </c>
      <c r="E55" s="6"/>
      <c r="F55" s="18">
        <v>513257873</v>
      </c>
      <c r="G55" s="6" t="s">
        <v>189</v>
      </c>
      <c r="H55" s="6" t="s">
        <v>96</v>
      </c>
      <c r="I55" s="7">
        <v>32155</v>
      </c>
      <c r="J55" s="7">
        <v>4619</v>
      </c>
      <c r="K55" s="7">
        <v>0</v>
      </c>
      <c r="L55" s="7">
        <v>1485.24</v>
      </c>
      <c r="M55" s="8">
        <v>1.1000000000000001E-3</v>
      </c>
      <c r="N55" s="8">
        <v>1.9E-3</v>
      </c>
      <c r="O55" s="8">
        <v>5.0000000000000001E-4</v>
      </c>
    </row>
    <row r="56" spans="2:15">
      <c r="B56" s="6" t="s">
        <v>521</v>
      </c>
      <c r="C56" s="17">
        <v>723007</v>
      </c>
      <c r="D56" s="18" t="s">
        <v>134</v>
      </c>
      <c r="E56" s="6"/>
      <c r="F56" s="18">
        <v>4452879837</v>
      </c>
      <c r="G56" s="6" t="s">
        <v>189</v>
      </c>
      <c r="H56" s="6" t="s">
        <v>96</v>
      </c>
      <c r="I56" s="7">
        <v>89599</v>
      </c>
      <c r="J56" s="7">
        <v>4841</v>
      </c>
      <c r="K56" s="7">
        <v>0</v>
      </c>
      <c r="L56" s="7">
        <v>4337.49</v>
      </c>
      <c r="M56" s="8">
        <v>3.3999999999999998E-3</v>
      </c>
      <c r="N56" s="8">
        <v>5.5999999999999999E-3</v>
      </c>
      <c r="O56" s="8">
        <v>1.2999999999999999E-3</v>
      </c>
    </row>
    <row r="57" spans="2:15">
      <c r="B57" s="6" t="s">
        <v>522</v>
      </c>
      <c r="C57" s="17">
        <v>1109644</v>
      </c>
      <c r="D57" s="18" t="s">
        <v>134</v>
      </c>
      <c r="E57" s="6"/>
      <c r="F57" s="18">
        <v>513992529</v>
      </c>
      <c r="G57" s="6" t="s">
        <v>189</v>
      </c>
      <c r="H57" s="6" t="s">
        <v>96</v>
      </c>
      <c r="I57" s="7">
        <v>1074312</v>
      </c>
      <c r="J57" s="7">
        <v>649</v>
      </c>
      <c r="K57" s="7">
        <v>0</v>
      </c>
      <c r="L57" s="7">
        <v>6972.28</v>
      </c>
      <c r="M57" s="8">
        <v>5.5999999999999999E-3</v>
      </c>
      <c r="N57" s="8">
        <v>8.9999999999999993E-3</v>
      </c>
      <c r="O57" s="8">
        <v>2.0999999999999999E-3</v>
      </c>
    </row>
    <row r="58" spans="2:15">
      <c r="B58" s="6" t="s">
        <v>523</v>
      </c>
      <c r="C58" s="17">
        <v>1098565</v>
      </c>
      <c r="D58" s="18" t="s">
        <v>134</v>
      </c>
      <c r="E58" s="6"/>
      <c r="F58" s="18">
        <v>513765859</v>
      </c>
      <c r="G58" s="6" t="s">
        <v>189</v>
      </c>
      <c r="H58" s="6" t="s">
        <v>96</v>
      </c>
      <c r="I58" s="7">
        <v>24150</v>
      </c>
      <c r="J58" s="7">
        <v>14290</v>
      </c>
      <c r="K58" s="7">
        <v>0</v>
      </c>
      <c r="L58" s="7">
        <v>3451.03</v>
      </c>
      <c r="M58" s="8">
        <v>1.9E-3</v>
      </c>
      <c r="N58" s="8">
        <v>4.4000000000000003E-3</v>
      </c>
      <c r="O58" s="8">
        <v>1.1000000000000001E-3</v>
      </c>
    </row>
    <row r="59" spans="2:15">
      <c r="B59" s="6" t="s">
        <v>524</v>
      </c>
      <c r="C59" s="17">
        <v>1098920</v>
      </c>
      <c r="D59" s="18" t="s">
        <v>134</v>
      </c>
      <c r="E59" s="6"/>
      <c r="F59" s="18">
        <v>513821488</v>
      </c>
      <c r="G59" s="6" t="s">
        <v>189</v>
      </c>
      <c r="H59" s="6" t="s">
        <v>96</v>
      </c>
      <c r="I59" s="7">
        <v>200897</v>
      </c>
      <c r="J59" s="7">
        <v>1598</v>
      </c>
      <c r="K59" s="7">
        <v>0</v>
      </c>
      <c r="L59" s="7">
        <v>3210.33</v>
      </c>
      <c r="M59" s="8">
        <v>1.1000000000000001E-3</v>
      </c>
      <c r="N59" s="8">
        <v>4.1000000000000003E-3</v>
      </c>
      <c r="O59" s="8">
        <v>1E-3</v>
      </c>
    </row>
    <row r="60" spans="2:15">
      <c r="B60" s="6" t="s">
        <v>525</v>
      </c>
      <c r="C60" s="17">
        <v>1081942</v>
      </c>
      <c r="D60" s="18" t="s">
        <v>134</v>
      </c>
      <c r="E60" s="6"/>
      <c r="F60" s="18">
        <v>520036104</v>
      </c>
      <c r="G60" s="6" t="s">
        <v>189</v>
      </c>
      <c r="H60" s="6" t="s">
        <v>96</v>
      </c>
      <c r="I60" s="7">
        <v>159096.84</v>
      </c>
      <c r="J60" s="7">
        <v>840.1</v>
      </c>
      <c r="K60" s="7">
        <v>0</v>
      </c>
      <c r="L60" s="7">
        <v>1336.57</v>
      </c>
      <c r="M60" s="8">
        <v>4.0000000000000002E-4</v>
      </c>
      <c r="N60" s="8">
        <v>1.6999999999999999E-3</v>
      </c>
      <c r="O60" s="8">
        <v>4.0000000000000002E-4</v>
      </c>
    </row>
    <row r="61" spans="2:15">
      <c r="B61" s="6" t="s">
        <v>526</v>
      </c>
      <c r="C61" s="17">
        <v>168013</v>
      </c>
      <c r="D61" s="18" t="s">
        <v>134</v>
      </c>
      <c r="E61" s="6"/>
      <c r="F61" s="18">
        <v>520034109</v>
      </c>
      <c r="G61" s="6" t="s">
        <v>456</v>
      </c>
      <c r="H61" s="6" t="s">
        <v>96</v>
      </c>
      <c r="I61" s="7">
        <v>13370</v>
      </c>
      <c r="J61" s="7">
        <v>32570</v>
      </c>
      <c r="K61" s="7">
        <v>0</v>
      </c>
      <c r="L61" s="7">
        <v>4354.6099999999997</v>
      </c>
      <c r="M61" s="8">
        <v>3.5999999999999999E-3</v>
      </c>
      <c r="N61" s="8">
        <v>5.5999999999999999E-3</v>
      </c>
      <c r="O61" s="8">
        <v>1.2999999999999999E-3</v>
      </c>
    </row>
    <row r="62" spans="2:15">
      <c r="B62" s="6" t="s">
        <v>527</v>
      </c>
      <c r="C62" s="17">
        <v>627034</v>
      </c>
      <c r="D62" s="18" t="s">
        <v>134</v>
      </c>
      <c r="E62" s="6"/>
      <c r="F62" s="18">
        <v>520025602</v>
      </c>
      <c r="G62" s="6" t="s">
        <v>363</v>
      </c>
      <c r="H62" s="6" t="s">
        <v>96</v>
      </c>
      <c r="I62" s="7">
        <v>48758</v>
      </c>
      <c r="J62" s="7">
        <v>11080</v>
      </c>
      <c r="K62" s="7">
        <v>0</v>
      </c>
      <c r="L62" s="7">
        <v>5402.39</v>
      </c>
      <c r="M62" s="8">
        <v>1.8E-3</v>
      </c>
      <c r="N62" s="8">
        <v>6.8999999999999999E-3</v>
      </c>
      <c r="O62" s="8">
        <v>1.6999999999999999E-3</v>
      </c>
    </row>
    <row r="63" spans="2:15">
      <c r="B63" s="6" t="s">
        <v>528</v>
      </c>
      <c r="C63" s="17">
        <v>315010</v>
      </c>
      <c r="D63" s="18" t="s">
        <v>134</v>
      </c>
      <c r="E63" s="6"/>
      <c r="F63" s="18">
        <v>520037284</v>
      </c>
      <c r="G63" s="6" t="s">
        <v>363</v>
      </c>
      <c r="H63" s="6" t="s">
        <v>96</v>
      </c>
      <c r="I63" s="7">
        <v>8624</v>
      </c>
      <c r="J63" s="7">
        <v>10060</v>
      </c>
      <c r="K63" s="7">
        <v>0</v>
      </c>
      <c r="L63" s="7">
        <v>867.57</v>
      </c>
      <c r="M63" s="8">
        <v>8.9999999999999998E-4</v>
      </c>
      <c r="N63" s="8">
        <v>1.1000000000000001E-3</v>
      </c>
      <c r="O63" s="8">
        <v>2.9999999999999997E-4</v>
      </c>
    </row>
    <row r="64" spans="2:15">
      <c r="B64" s="6" t="s">
        <v>529</v>
      </c>
      <c r="C64" s="17">
        <v>1081561</v>
      </c>
      <c r="D64" s="18" t="s">
        <v>134</v>
      </c>
      <c r="E64" s="6"/>
      <c r="F64" s="18">
        <v>520043480</v>
      </c>
      <c r="G64" s="6" t="s">
        <v>530</v>
      </c>
      <c r="H64" s="6" t="s">
        <v>96</v>
      </c>
      <c r="I64" s="7">
        <v>24380.12</v>
      </c>
      <c r="J64" s="7">
        <v>9084</v>
      </c>
      <c r="K64" s="7">
        <v>0</v>
      </c>
      <c r="L64" s="7">
        <v>2214.69</v>
      </c>
      <c r="M64" s="8">
        <v>2.8E-3</v>
      </c>
      <c r="N64" s="8">
        <v>2.8E-3</v>
      </c>
      <c r="O64" s="8">
        <v>6.9999999999999999E-4</v>
      </c>
    </row>
    <row r="65" spans="2:15">
      <c r="B65" s="6" t="s">
        <v>531</v>
      </c>
      <c r="C65" s="17">
        <v>797035</v>
      </c>
      <c r="D65" s="18" t="s">
        <v>134</v>
      </c>
      <c r="E65" s="6"/>
      <c r="F65" s="18">
        <v>520032442</v>
      </c>
      <c r="G65" s="6" t="s">
        <v>530</v>
      </c>
      <c r="H65" s="6" t="s">
        <v>96</v>
      </c>
      <c r="I65" s="7">
        <v>914</v>
      </c>
      <c r="J65" s="7">
        <v>27900</v>
      </c>
      <c r="K65" s="7">
        <v>0</v>
      </c>
      <c r="L65" s="7">
        <v>255.01</v>
      </c>
      <c r="M65" s="8">
        <v>2.9999999999999997E-4</v>
      </c>
      <c r="N65" s="8">
        <v>2.9999999999999997E-4</v>
      </c>
      <c r="O65" s="8">
        <v>1E-4</v>
      </c>
    </row>
    <row r="66" spans="2:15">
      <c r="B66" s="6" t="s">
        <v>532</v>
      </c>
      <c r="C66" s="17">
        <v>1100957</v>
      </c>
      <c r="D66" s="18" t="s">
        <v>134</v>
      </c>
      <c r="E66" s="6"/>
      <c r="F66" s="18">
        <v>510119068</v>
      </c>
      <c r="G66" s="6" t="s">
        <v>332</v>
      </c>
      <c r="H66" s="6" t="s">
        <v>96</v>
      </c>
      <c r="I66" s="7">
        <v>360129</v>
      </c>
      <c r="J66" s="7">
        <v>381.8</v>
      </c>
      <c r="K66" s="7">
        <v>0</v>
      </c>
      <c r="L66" s="7">
        <v>1374.97</v>
      </c>
      <c r="M66" s="8">
        <v>1.1999999999999999E-3</v>
      </c>
      <c r="N66" s="8">
        <v>1.8E-3</v>
      </c>
      <c r="O66" s="8">
        <v>4.0000000000000002E-4</v>
      </c>
    </row>
    <row r="67" spans="2:15">
      <c r="B67" s="6" t="s">
        <v>533</v>
      </c>
      <c r="C67" s="17">
        <v>739037</v>
      </c>
      <c r="D67" s="18" t="s">
        <v>134</v>
      </c>
      <c r="E67" s="6"/>
      <c r="F67" s="18">
        <v>520028911</v>
      </c>
      <c r="G67" s="6" t="s">
        <v>259</v>
      </c>
      <c r="H67" s="6" t="s">
        <v>96</v>
      </c>
      <c r="I67" s="7">
        <v>2436</v>
      </c>
      <c r="J67" s="7">
        <v>93000</v>
      </c>
      <c r="K67" s="7">
        <v>0</v>
      </c>
      <c r="L67" s="7">
        <v>2265.48</v>
      </c>
      <c r="M67" s="8">
        <v>5.9999999999999995E-4</v>
      </c>
      <c r="N67" s="8">
        <v>2.8999999999999998E-3</v>
      </c>
      <c r="O67" s="8">
        <v>6.9999999999999999E-4</v>
      </c>
    </row>
    <row r="68" spans="2:15">
      <c r="B68" s="6" t="s">
        <v>534</v>
      </c>
      <c r="C68" s="17">
        <v>755017</v>
      </c>
      <c r="D68" s="18" t="s">
        <v>134</v>
      </c>
      <c r="E68" s="6"/>
      <c r="F68" s="18">
        <v>520030859</v>
      </c>
      <c r="G68" s="6" t="s">
        <v>259</v>
      </c>
      <c r="H68" s="6" t="s">
        <v>96</v>
      </c>
      <c r="I68" s="7">
        <v>59987.44</v>
      </c>
      <c r="J68" s="7">
        <v>10530</v>
      </c>
      <c r="K68" s="7">
        <v>0</v>
      </c>
      <c r="L68" s="7">
        <v>6316.68</v>
      </c>
      <c r="M68" s="8">
        <v>1.6000000000000001E-3</v>
      </c>
      <c r="N68" s="8">
        <v>8.0999999999999996E-3</v>
      </c>
      <c r="O68" s="8">
        <v>1.9E-3</v>
      </c>
    </row>
    <row r="69" spans="2:15">
      <c r="B69" s="6" t="s">
        <v>535</v>
      </c>
      <c r="C69" s="17">
        <v>1134139</v>
      </c>
      <c r="D69" s="18" t="s">
        <v>134</v>
      </c>
      <c r="E69" s="6"/>
      <c r="F69" s="6" t="s">
        <v>536</v>
      </c>
      <c r="G69" s="6" t="s">
        <v>259</v>
      </c>
      <c r="H69" s="6" t="s">
        <v>96</v>
      </c>
      <c r="I69" s="7">
        <v>98319</v>
      </c>
      <c r="J69" s="7">
        <v>6981</v>
      </c>
      <c r="K69" s="7">
        <v>0</v>
      </c>
      <c r="L69" s="7">
        <v>6863.65</v>
      </c>
      <c r="M69" s="8">
        <v>1.8E-3</v>
      </c>
      <c r="N69" s="8">
        <v>8.8000000000000005E-3</v>
      </c>
      <c r="O69" s="8">
        <v>2.0999999999999999E-3</v>
      </c>
    </row>
    <row r="70" spans="2:15">
      <c r="B70" s="6" t="s">
        <v>537</v>
      </c>
      <c r="C70" s="17">
        <v>643015</v>
      </c>
      <c r="D70" s="18" t="s">
        <v>134</v>
      </c>
      <c r="E70" s="6"/>
      <c r="F70" s="18">
        <v>520020942</v>
      </c>
      <c r="G70" s="6" t="s">
        <v>360</v>
      </c>
      <c r="H70" s="6" t="s">
        <v>96</v>
      </c>
      <c r="I70" s="7">
        <v>102389</v>
      </c>
      <c r="J70" s="7">
        <v>2322</v>
      </c>
      <c r="K70" s="7">
        <v>0</v>
      </c>
      <c r="L70" s="7">
        <v>2377.4699999999998</v>
      </c>
      <c r="M70" s="8">
        <v>1E-3</v>
      </c>
      <c r="N70" s="8">
        <v>3.0999999999999999E-3</v>
      </c>
      <c r="O70" s="8">
        <v>6.9999999999999999E-4</v>
      </c>
    </row>
    <row r="71" spans="2:15">
      <c r="B71" s="6" t="s">
        <v>538</v>
      </c>
      <c r="C71" s="17">
        <v>394015</v>
      </c>
      <c r="D71" s="18" t="s">
        <v>134</v>
      </c>
      <c r="E71" s="6"/>
      <c r="F71" s="18">
        <v>550012777</v>
      </c>
      <c r="G71" s="6" t="s">
        <v>360</v>
      </c>
      <c r="H71" s="6" t="s">
        <v>96</v>
      </c>
      <c r="I71" s="7">
        <v>125934.25</v>
      </c>
      <c r="J71" s="7">
        <v>270.8</v>
      </c>
      <c r="K71" s="7">
        <v>0</v>
      </c>
      <c r="L71" s="7">
        <v>341.03</v>
      </c>
      <c r="M71" s="8">
        <v>1E-4</v>
      </c>
      <c r="N71" s="8">
        <v>4.0000000000000002E-4</v>
      </c>
      <c r="O71" s="8">
        <v>1E-4</v>
      </c>
    </row>
    <row r="72" spans="2:15">
      <c r="B72" s="6" t="s">
        <v>539</v>
      </c>
      <c r="C72" s="17">
        <v>1141571</v>
      </c>
      <c r="D72" s="18" t="s">
        <v>134</v>
      </c>
      <c r="E72" s="6"/>
      <c r="F72" s="18">
        <v>514401702</v>
      </c>
      <c r="G72" s="6" t="s">
        <v>384</v>
      </c>
      <c r="H72" s="6" t="s">
        <v>96</v>
      </c>
      <c r="I72" s="7">
        <v>37774</v>
      </c>
      <c r="J72" s="7">
        <v>2206</v>
      </c>
      <c r="K72" s="7">
        <v>0</v>
      </c>
      <c r="L72" s="7">
        <v>833.29</v>
      </c>
      <c r="M72" s="8">
        <v>2.9999999999999997E-4</v>
      </c>
      <c r="N72" s="8">
        <v>1.1000000000000001E-3</v>
      </c>
      <c r="O72" s="8">
        <v>2.9999999999999997E-4</v>
      </c>
    </row>
    <row r="73" spans="2:15">
      <c r="B73" s="6" t="s">
        <v>540</v>
      </c>
      <c r="C73" s="17">
        <v>1107663</v>
      </c>
      <c r="D73" s="18" t="s">
        <v>134</v>
      </c>
      <c r="E73" s="6"/>
      <c r="F73" s="18">
        <v>512832742</v>
      </c>
      <c r="G73" s="6" t="s">
        <v>205</v>
      </c>
      <c r="H73" s="6" t="s">
        <v>96</v>
      </c>
      <c r="I73" s="7">
        <v>85974</v>
      </c>
      <c r="J73" s="7">
        <v>739.1</v>
      </c>
      <c r="K73" s="7">
        <v>0</v>
      </c>
      <c r="L73" s="7">
        <v>635.42999999999995</v>
      </c>
      <c r="M73" s="8">
        <v>2.3E-3</v>
      </c>
      <c r="N73" s="8">
        <v>8.0000000000000004E-4</v>
      </c>
      <c r="O73" s="8">
        <v>2.0000000000000001E-4</v>
      </c>
    </row>
    <row r="74" spans="2:15">
      <c r="B74" s="6" t="s">
        <v>541</v>
      </c>
      <c r="C74" s="17">
        <v>1101534</v>
      </c>
      <c r="D74" s="18" t="s">
        <v>134</v>
      </c>
      <c r="E74" s="6"/>
      <c r="F74" s="18">
        <v>511930125</v>
      </c>
      <c r="G74" s="6" t="s">
        <v>205</v>
      </c>
      <c r="H74" s="6" t="s">
        <v>96</v>
      </c>
      <c r="I74" s="7">
        <v>260113</v>
      </c>
      <c r="J74" s="7">
        <v>1324</v>
      </c>
      <c r="K74" s="7">
        <v>0</v>
      </c>
      <c r="L74" s="7">
        <v>3443.9</v>
      </c>
      <c r="M74" s="8">
        <v>2.2000000000000001E-3</v>
      </c>
      <c r="N74" s="8">
        <v>4.4000000000000003E-3</v>
      </c>
      <c r="O74" s="8">
        <v>1.1000000000000001E-3</v>
      </c>
    </row>
    <row r="75" spans="2:15">
      <c r="B75" s="6" t="s">
        <v>542</v>
      </c>
      <c r="C75" s="17">
        <v>1083484</v>
      </c>
      <c r="D75" s="18" t="s">
        <v>134</v>
      </c>
      <c r="E75" s="6"/>
      <c r="F75" s="18">
        <v>520044314</v>
      </c>
      <c r="G75" s="6" t="s">
        <v>205</v>
      </c>
      <c r="H75" s="6" t="s">
        <v>96</v>
      </c>
      <c r="I75" s="7">
        <v>630546</v>
      </c>
      <c r="J75" s="7">
        <v>1396</v>
      </c>
      <c r="K75" s="7">
        <v>0</v>
      </c>
      <c r="L75" s="7">
        <v>8802.42</v>
      </c>
      <c r="M75" s="8">
        <v>3.7000000000000002E-3</v>
      </c>
      <c r="N75" s="8">
        <v>1.1299999999999999E-2</v>
      </c>
      <c r="O75" s="8">
        <v>2.7000000000000001E-3</v>
      </c>
    </row>
    <row r="76" spans="2:15">
      <c r="B76" s="6" t="s">
        <v>543</v>
      </c>
      <c r="C76" s="17">
        <v>310011</v>
      </c>
      <c r="D76" s="18" t="s">
        <v>134</v>
      </c>
      <c r="E76" s="6"/>
      <c r="F76" s="18">
        <v>520037367</v>
      </c>
      <c r="G76" s="6" t="s">
        <v>211</v>
      </c>
      <c r="H76" s="6" t="s">
        <v>96</v>
      </c>
      <c r="I76" s="7">
        <v>824478</v>
      </c>
      <c r="J76" s="7">
        <v>150.6</v>
      </c>
      <c r="K76" s="7">
        <v>0</v>
      </c>
      <c r="L76" s="7">
        <v>1241.6600000000001</v>
      </c>
      <c r="M76" s="8">
        <v>1.1000000000000001E-3</v>
      </c>
      <c r="N76" s="8">
        <v>1.6000000000000001E-3</v>
      </c>
      <c r="O76" s="8">
        <v>4.0000000000000002E-4</v>
      </c>
    </row>
    <row r="77" spans="2:15">
      <c r="B77" s="6" t="s">
        <v>544</v>
      </c>
      <c r="C77" s="17">
        <v>1084557</v>
      </c>
      <c r="D77" s="18" t="s">
        <v>134</v>
      </c>
      <c r="E77" s="6"/>
      <c r="F77" s="18">
        <v>511812463</v>
      </c>
      <c r="G77" s="6" t="s">
        <v>502</v>
      </c>
      <c r="H77" s="6" t="s">
        <v>96</v>
      </c>
      <c r="I77" s="7">
        <v>9400</v>
      </c>
      <c r="J77" s="7">
        <v>9165</v>
      </c>
      <c r="K77" s="7">
        <v>0</v>
      </c>
      <c r="L77" s="7">
        <v>861.51</v>
      </c>
      <c r="M77" s="8">
        <v>2.9999999999999997E-4</v>
      </c>
      <c r="N77" s="8">
        <v>1.1000000000000001E-3</v>
      </c>
      <c r="O77" s="8">
        <v>2.9999999999999997E-4</v>
      </c>
    </row>
    <row r="78" spans="2:15">
      <c r="B78" s="6" t="s">
        <v>545</v>
      </c>
      <c r="C78" s="17">
        <v>1094119</v>
      </c>
      <c r="D78" s="18" t="s">
        <v>134</v>
      </c>
      <c r="E78" s="6"/>
      <c r="F78" s="18">
        <v>511524605</v>
      </c>
      <c r="G78" s="6" t="s">
        <v>546</v>
      </c>
      <c r="H78" s="6" t="s">
        <v>96</v>
      </c>
      <c r="I78" s="7">
        <v>154918</v>
      </c>
      <c r="J78" s="7">
        <v>2055</v>
      </c>
      <c r="K78" s="7">
        <v>0</v>
      </c>
      <c r="L78" s="7">
        <v>3183.56</v>
      </c>
      <c r="M78" s="8">
        <v>3.8E-3</v>
      </c>
      <c r="N78" s="8">
        <v>4.1000000000000003E-3</v>
      </c>
      <c r="O78" s="8">
        <v>1E-3</v>
      </c>
    </row>
    <row r="79" spans="2:15">
      <c r="B79" s="6" t="s">
        <v>547</v>
      </c>
      <c r="C79" s="17">
        <v>256016</v>
      </c>
      <c r="D79" s="18" t="s">
        <v>134</v>
      </c>
      <c r="E79" s="6"/>
      <c r="F79" s="18">
        <v>520036690</v>
      </c>
      <c r="G79" s="6" t="s">
        <v>328</v>
      </c>
      <c r="H79" s="6" t="s">
        <v>96</v>
      </c>
      <c r="I79" s="7">
        <v>36433</v>
      </c>
      <c r="J79" s="7">
        <v>16920</v>
      </c>
      <c r="K79" s="7">
        <v>0</v>
      </c>
      <c r="L79" s="7">
        <v>6164.46</v>
      </c>
      <c r="M79" s="8">
        <v>2.3E-3</v>
      </c>
      <c r="N79" s="8">
        <v>7.9000000000000008E-3</v>
      </c>
      <c r="O79" s="8">
        <v>1.9E-3</v>
      </c>
    </row>
    <row r="80" spans="2:15">
      <c r="B80" s="6" t="s">
        <v>548</v>
      </c>
      <c r="C80" s="17">
        <v>720011</v>
      </c>
      <c r="D80" s="18" t="s">
        <v>134</v>
      </c>
      <c r="E80" s="6"/>
      <c r="F80" s="18">
        <v>520041146</v>
      </c>
      <c r="G80" s="6" t="s">
        <v>505</v>
      </c>
      <c r="H80" s="6" t="s">
        <v>96</v>
      </c>
      <c r="I80" s="7">
        <v>739455</v>
      </c>
      <c r="J80" s="7">
        <v>224.8</v>
      </c>
      <c r="K80" s="7">
        <v>0</v>
      </c>
      <c r="L80" s="7">
        <v>1662.29</v>
      </c>
      <c r="M80" s="8">
        <v>1.4E-3</v>
      </c>
      <c r="N80" s="8">
        <v>2.0999999999999999E-3</v>
      </c>
      <c r="O80" s="8">
        <v>5.0000000000000001E-4</v>
      </c>
    </row>
    <row r="81" spans="2:15">
      <c r="B81" s="13" t="s">
        <v>549</v>
      </c>
      <c r="C81" s="14"/>
      <c r="D81" s="20"/>
      <c r="E81" s="13"/>
      <c r="F81" s="13"/>
      <c r="G81" s="13"/>
      <c r="H81" s="13"/>
      <c r="I81" s="15">
        <v>16546363.65</v>
      </c>
      <c r="L81" s="15">
        <v>60724.39</v>
      </c>
      <c r="N81" s="16">
        <v>7.8E-2</v>
      </c>
      <c r="O81" s="16">
        <v>1.8599999999999998E-2</v>
      </c>
    </row>
    <row r="82" spans="2:15">
      <c r="B82" s="6" t="s">
        <v>550</v>
      </c>
      <c r="C82" s="17">
        <v>722314</v>
      </c>
      <c r="D82" s="18" t="s">
        <v>134</v>
      </c>
      <c r="E82" s="6"/>
      <c r="F82" s="18">
        <v>520018649</v>
      </c>
      <c r="G82" s="6" t="s">
        <v>163</v>
      </c>
      <c r="H82" s="6" t="s">
        <v>96</v>
      </c>
      <c r="I82" s="7">
        <v>108461</v>
      </c>
      <c r="J82" s="7">
        <v>1712</v>
      </c>
      <c r="K82" s="7">
        <v>0</v>
      </c>
      <c r="L82" s="7">
        <v>1856.85</v>
      </c>
      <c r="M82" s="8">
        <v>1.5E-3</v>
      </c>
      <c r="N82" s="8">
        <v>2.3999999999999998E-3</v>
      </c>
      <c r="O82" s="8">
        <v>5.9999999999999995E-4</v>
      </c>
    </row>
    <row r="83" spans="2:15">
      <c r="B83" s="6" t="s">
        <v>551</v>
      </c>
      <c r="C83" s="17">
        <v>1096148</v>
      </c>
      <c r="D83" s="18" t="s">
        <v>134</v>
      </c>
      <c r="E83" s="6"/>
      <c r="F83" s="18">
        <v>510289564</v>
      </c>
      <c r="G83" s="6" t="s">
        <v>292</v>
      </c>
      <c r="H83" s="6" t="s">
        <v>96</v>
      </c>
      <c r="I83" s="7">
        <v>254000</v>
      </c>
      <c r="J83" s="7">
        <v>301.60000000000002</v>
      </c>
      <c r="K83" s="7">
        <v>0</v>
      </c>
      <c r="L83" s="7">
        <v>766.06</v>
      </c>
      <c r="M83" s="8">
        <v>5.4000000000000003E-3</v>
      </c>
      <c r="N83" s="8">
        <v>1E-3</v>
      </c>
      <c r="O83" s="8">
        <v>2.0000000000000001E-4</v>
      </c>
    </row>
    <row r="84" spans="2:15">
      <c r="B84" s="6" t="s">
        <v>552</v>
      </c>
      <c r="C84" s="17">
        <v>103010</v>
      </c>
      <c r="D84" s="18" t="s">
        <v>134</v>
      </c>
      <c r="E84" s="6"/>
      <c r="F84" s="18">
        <v>520041187</v>
      </c>
      <c r="G84" s="6" t="s">
        <v>292</v>
      </c>
      <c r="H84" s="6" t="s">
        <v>96</v>
      </c>
      <c r="I84" s="7">
        <v>552446</v>
      </c>
      <c r="J84" s="7">
        <v>219</v>
      </c>
      <c r="K84" s="7">
        <v>0</v>
      </c>
      <c r="L84" s="7">
        <v>1209.8599999999999</v>
      </c>
      <c r="M84" s="8">
        <v>5.3E-3</v>
      </c>
      <c r="N84" s="8">
        <v>1.6000000000000001E-3</v>
      </c>
      <c r="O84" s="8">
        <v>4.0000000000000002E-4</v>
      </c>
    </row>
    <row r="85" spans="2:15">
      <c r="B85" s="6" t="s">
        <v>553</v>
      </c>
      <c r="C85" s="17">
        <v>354019</v>
      </c>
      <c r="D85" s="18" t="s">
        <v>134</v>
      </c>
      <c r="E85" s="6"/>
      <c r="F85" s="18">
        <v>520038100</v>
      </c>
      <c r="G85" s="6" t="s">
        <v>292</v>
      </c>
      <c r="H85" s="6" t="s">
        <v>96</v>
      </c>
      <c r="I85" s="7">
        <v>15028</v>
      </c>
      <c r="J85" s="7">
        <v>4750</v>
      </c>
      <c r="K85" s="7">
        <v>0</v>
      </c>
      <c r="L85" s="7">
        <v>713.83</v>
      </c>
      <c r="M85" s="8">
        <v>2.2000000000000001E-3</v>
      </c>
      <c r="N85" s="8">
        <v>8.9999999999999998E-4</v>
      </c>
      <c r="O85" s="8">
        <v>2.0000000000000001E-4</v>
      </c>
    </row>
    <row r="86" spans="2:15">
      <c r="B86" s="6" t="s">
        <v>554</v>
      </c>
      <c r="C86" s="17">
        <v>253013</v>
      </c>
      <c r="D86" s="18" t="s">
        <v>134</v>
      </c>
      <c r="E86" s="6"/>
      <c r="F86" s="18">
        <v>520036195</v>
      </c>
      <c r="G86" s="6" t="s">
        <v>292</v>
      </c>
      <c r="H86" s="6" t="s">
        <v>96</v>
      </c>
      <c r="I86" s="7">
        <v>22785</v>
      </c>
      <c r="J86" s="7">
        <v>1581</v>
      </c>
      <c r="K86" s="7">
        <v>23.74</v>
      </c>
      <c r="L86" s="7">
        <v>383.97</v>
      </c>
      <c r="M86" s="8">
        <v>1.6000000000000001E-3</v>
      </c>
      <c r="N86" s="8">
        <v>5.0000000000000001E-4</v>
      </c>
      <c r="O86" s="8">
        <v>1E-4</v>
      </c>
    </row>
    <row r="87" spans="2:15">
      <c r="B87" s="6" t="s">
        <v>555</v>
      </c>
      <c r="C87" s="17">
        <v>1129444</v>
      </c>
      <c r="D87" s="18" t="s">
        <v>134</v>
      </c>
      <c r="E87" s="6"/>
      <c r="F87" s="18">
        <v>513660373</v>
      </c>
      <c r="G87" s="6" t="s">
        <v>292</v>
      </c>
      <c r="H87" s="6" t="s">
        <v>96</v>
      </c>
      <c r="I87" s="7">
        <v>112269</v>
      </c>
      <c r="J87" s="7">
        <v>725</v>
      </c>
      <c r="K87" s="7">
        <v>38.54</v>
      </c>
      <c r="L87" s="7">
        <v>852.49</v>
      </c>
      <c r="M87" s="8">
        <v>2.8E-3</v>
      </c>
      <c r="N87" s="8">
        <v>1.1000000000000001E-3</v>
      </c>
      <c r="O87" s="8">
        <v>2.9999999999999997E-4</v>
      </c>
    </row>
    <row r="88" spans="2:15">
      <c r="B88" s="6" t="s">
        <v>556</v>
      </c>
      <c r="C88" s="17">
        <v>1092204</v>
      </c>
      <c r="D88" s="18" t="s">
        <v>134</v>
      </c>
      <c r="E88" s="6"/>
      <c r="F88" s="18">
        <v>513615286</v>
      </c>
      <c r="G88" s="6" t="s">
        <v>292</v>
      </c>
      <c r="H88" s="6" t="s">
        <v>96</v>
      </c>
      <c r="I88" s="7">
        <v>24000</v>
      </c>
      <c r="J88" s="7">
        <v>3797</v>
      </c>
      <c r="K88" s="7">
        <v>0</v>
      </c>
      <c r="L88" s="7">
        <v>911.28</v>
      </c>
      <c r="M88" s="8">
        <v>1.9E-3</v>
      </c>
      <c r="N88" s="8">
        <v>1.1999999999999999E-3</v>
      </c>
      <c r="O88" s="8">
        <v>2.9999999999999997E-4</v>
      </c>
    </row>
    <row r="89" spans="2:15">
      <c r="B89" s="6" t="s">
        <v>557</v>
      </c>
      <c r="C89" s="17">
        <v>1139617</v>
      </c>
      <c r="D89" s="18" t="s">
        <v>134</v>
      </c>
      <c r="E89" s="6"/>
      <c r="F89" s="18">
        <v>510490071</v>
      </c>
      <c r="G89" s="6" t="s">
        <v>246</v>
      </c>
      <c r="H89" s="6" t="s">
        <v>96</v>
      </c>
      <c r="I89" s="7">
        <v>168801</v>
      </c>
      <c r="J89" s="7">
        <v>480.4</v>
      </c>
      <c r="K89" s="7">
        <v>8.2899999999999991</v>
      </c>
      <c r="L89" s="7">
        <v>819.21</v>
      </c>
      <c r="M89" s="8">
        <v>3.0999999999999999E-3</v>
      </c>
      <c r="N89" s="8">
        <v>1.1000000000000001E-3</v>
      </c>
      <c r="O89" s="8">
        <v>2.9999999999999997E-4</v>
      </c>
    </row>
    <row r="90" spans="2:15">
      <c r="B90" s="6" t="s">
        <v>558</v>
      </c>
      <c r="C90" s="17">
        <v>1080688</v>
      </c>
      <c r="D90" s="18" t="s">
        <v>134</v>
      </c>
      <c r="E90" s="6"/>
      <c r="F90" s="18">
        <v>520041773</v>
      </c>
      <c r="G90" s="6" t="s">
        <v>246</v>
      </c>
      <c r="H90" s="6" t="s">
        <v>96</v>
      </c>
      <c r="I90" s="7">
        <v>72954</v>
      </c>
      <c r="J90" s="7">
        <v>970.1</v>
      </c>
      <c r="K90" s="7">
        <v>0</v>
      </c>
      <c r="L90" s="7">
        <v>707.73</v>
      </c>
      <c r="M90" s="8">
        <v>2.07E-2</v>
      </c>
      <c r="N90" s="8">
        <v>8.9999999999999998E-4</v>
      </c>
      <c r="O90" s="8">
        <v>2.0000000000000001E-4</v>
      </c>
    </row>
    <row r="91" spans="2:15">
      <c r="B91" s="6" t="s">
        <v>559</v>
      </c>
      <c r="C91" s="17">
        <v>1156280</v>
      </c>
      <c r="D91" s="18" t="s">
        <v>134</v>
      </c>
      <c r="E91" s="6"/>
      <c r="F91" s="18">
        <v>510095987</v>
      </c>
      <c r="G91" s="6" t="s">
        <v>246</v>
      </c>
      <c r="H91" s="6" t="s">
        <v>96</v>
      </c>
      <c r="I91" s="7">
        <v>558450</v>
      </c>
      <c r="J91" s="7">
        <v>617.4</v>
      </c>
      <c r="K91" s="7">
        <v>0</v>
      </c>
      <c r="L91" s="7">
        <v>3447.87</v>
      </c>
      <c r="M91" s="8">
        <v>7.0000000000000001E-3</v>
      </c>
      <c r="N91" s="8">
        <v>4.4000000000000003E-3</v>
      </c>
      <c r="O91" s="8">
        <v>1.1000000000000001E-3</v>
      </c>
    </row>
    <row r="92" spans="2:15">
      <c r="B92" s="6" t="s">
        <v>560</v>
      </c>
      <c r="C92" s="17">
        <v>1142355</v>
      </c>
      <c r="D92" s="18" t="s">
        <v>134</v>
      </c>
      <c r="E92" s="6"/>
      <c r="F92" s="18">
        <v>908311</v>
      </c>
      <c r="G92" s="6" t="s">
        <v>246</v>
      </c>
      <c r="H92" s="6" t="s">
        <v>96</v>
      </c>
      <c r="I92" s="7">
        <v>32700</v>
      </c>
      <c r="J92" s="7">
        <v>9000</v>
      </c>
      <c r="K92" s="7">
        <v>0</v>
      </c>
      <c r="L92" s="7">
        <v>2943</v>
      </c>
      <c r="M92" s="8">
        <v>4.0000000000000001E-3</v>
      </c>
      <c r="N92" s="8">
        <v>3.8E-3</v>
      </c>
      <c r="O92" s="8">
        <v>8.9999999999999998E-4</v>
      </c>
    </row>
    <row r="93" spans="2:15">
      <c r="B93" s="6" t="s">
        <v>561</v>
      </c>
      <c r="C93" s="17">
        <v>1102219</v>
      </c>
      <c r="D93" s="18" t="s">
        <v>134</v>
      </c>
      <c r="E93" s="6"/>
      <c r="F93" s="18">
        <v>510712466</v>
      </c>
      <c r="G93" s="6" t="s">
        <v>246</v>
      </c>
      <c r="H93" s="6" t="s">
        <v>96</v>
      </c>
      <c r="I93" s="7">
        <v>2321</v>
      </c>
      <c r="J93" s="7">
        <v>8156</v>
      </c>
      <c r="K93" s="7">
        <v>0</v>
      </c>
      <c r="L93" s="7">
        <v>189.3</v>
      </c>
      <c r="M93" s="8">
        <v>1.6999999999999999E-3</v>
      </c>
      <c r="N93" s="8">
        <v>2.0000000000000001E-4</v>
      </c>
      <c r="O93" s="8">
        <v>1E-4</v>
      </c>
    </row>
    <row r="94" spans="2:15">
      <c r="B94" s="6" t="s">
        <v>562</v>
      </c>
      <c r="C94" s="17">
        <v>373019</v>
      </c>
      <c r="D94" s="18" t="s">
        <v>134</v>
      </c>
      <c r="E94" s="6"/>
      <c r="F94" s="18">
        <v>520038274</v>
      </c>
      <c r="G94" s="6" t="s">
        <v>189</v>
      </c>
      <c r="H94" s="6" t="s">
        <v>96</v>
      </c>
      <c r="I94" s="7">
        <v>977814</v>
      </c>
      <c r="J94" s="7">
        <v>212.6</v>
      </c>
      <c r="K94" s="7">
        <v>0</v>
      </c>
      <c r="L94" s="7">
        <v>2078.83</v>
      </c>
      <c r="M94" s="8">
        <v>5.0000000000000001E-3</v>
      </c>
      <c r="N94" s="8">
        <v>2.7000000000000001E-3</v>
      </c>
      <c r="O94" s="8">
        <v>5.9999999999999995E-4</v>
      </c>
    </row>
    <row r="95" spans="2:15">
      <c r="B95" s="6" t="s">
        <v>563</v>
      </c>
      <c r="C95" s="17">
        <v>1135706</v>
      </c>
      <c r="D95" s="18" t="s">
        <v>134</v>
      </c>
      <c r="E95" s="6"/>
      <c r="F95" s="18">
        <v>513432765</v>
      </c>
      <c r="G95" s="6" t="s">
        <v>189</v>
      </c>
      <c r="H95" s="6" t="s">
        <v>96</v>
      </c>
      <c r="I95" s="7">
        <v>707041</v>
      </c>
      <c r="J95" s="7">
        <v>201.1</v>
      </c>
      <c r="K95" s="7">
        <v>0</v>
      </c>
      <c r="L95" s="7">
        <v>1421.86</v>
      </c>
      <c r="M95" s="8">
        <v>1.09E-2</v>
      </c>
      <c r="N95" s="8">
        <v>1.8E-3</v>
      </c>
      <c r="O95" s="8">
        <v>4.0000000000000002E-4</v>
      </c>
    </row>
    <row r="96" spans="2:15">
      <c r="B96" s="6" t="s">
        <v>564</v>
      </c>
      <c r="C96" s="17">
        <v>771014</v>
      </c>
      <c r="D96" s="18" t="s">
        <v>134</v>
      </c>
      <c r="E96" s="6"/>
      <c r="F96" s="18">
        <v>520032178</v>
      </c>
      <c r="G96" s="6" t="s">
        <v>189</v>
      </c>
      <c r="H96" s="6" t="s">
        <v>96</v>
      </c>
      <c r="I96" s="7">
        <v>40365</v>
      </c>
      <c r="J96" s="7">
        <v>2419</v>
      </c>
      <c r="K96" s="7">
        <v>0</v>
      </c>
      <c r="L96" s="7">
        <v>976.43</v>
      </c>
      <c r="M96" s="8">
        <v>7.4999999999999997E-3</v>
      </c>
      <c r="N96" s="8">
        <v>1.2999999999999999E-3</v>
      </c>
      <c r="O96" s="8">
        <v>2.9999999999999997E-4</v>
      </c>
    </row>
    <row r="97" spans="2:15">
      <c r="B97" s="6" t="s">
        <v>565</v>
      </c>
      <c r="C97" s="17">
        <v>313015</v>
      </c>
      <c r="D97" s="18" t="s">
        <v>134</v>
      </c>
      <c r="E97" s="6"/>
      <c r="F97" s="18">
        <v>520037540</v>
      </c>
      <c r="G97" s="6" t="s">
        <v>189</v>
      </c>
      <c r="H97" s="6" t="s">
        <v>96</v>
      </c>
      <c r="I97" s="7">
        <v>430889</v>
      </c>
      <c r="J97" s="7">
        <v>679.3</v>
      </c>
      <c r="K97" s="7">
        <v>26.79</v>
      </c>
      <c r="L97" s="7">
        <v>2953.82</v>
      </c>
      <c r="M97" s="8">
        <v>7.0000000000000001E-3</v>
      </c>
      <c r="N97" s="8">
        <v>3.8E-3</v>
      </c>
      <c r="O97" s="8">
        <v>8.9999999999999998E-4</v>
      </c>
    </row>
    <row r="98" spans="2:15">
      <c r="B98" s="6" t="s">
        <v>566</v>
      </c>
      <c r="C98" s="17">
        <v>1121474</v>
      </c>
      <c r="D98" s="18" t="s">
        <v>134</v>
      </c>
      <c r="E98" s="6"/>
      <c r="F98" s="18">
        <v>514423474</v>
      </c>
      <c r="G98" s="6" t="s">
        <v>189</v>
      </c>
      <c r="H98" s="6" t="s">
        <v>96</v>
      </c>
      <c r="I98" s="7">
        <v>7922.63</v>
      </c>
      <c r="J98" s="7">
        <v>141.80000000000001</v>
      </c>
      <c r="K98" s="7">
        <v>0</v>
      </c>
      <c r="L98" s="7">
        <v>11.23</v>
      </c>
      <c r="M98" s="8">
        <v>2.9999999999999997E-4</v>
      </c>
      <c r="N98" s="8">
        <v>0</v>
      </c>
      <c r="O98" s="8">
        <v>0</v>
      </c>
    </row>
    <row r="99" spans="2:15">
      <c r="B99" s="6" t="s">
        <v>567</v>
      </c>
      <c r="C99" s="17">
        <v>823013</v>
      </c>
      <c r="D99" s="18" t="s">
        <v>134</v>
      </c>
      <c r="E99" s="6"/>
      <c r="F99" s="18">
        <v>520033309</v>
      </c>
      <c r="G99" s="6" t="s">
        <v>189</v>
      </c>
      <c r="H99" s="6" t="s">
        <v>96</v>
      </c>
      <c r="I99" s="7">
        <v>233548</v>
      </c>
      <c r="J99" s="7">
        <v>860.6</v>
      </c>
      <c r="K99" s="7">
        <v>0</v>
      </c>
      <c r="L99" s="7">
        <v>2009.91</v>
      </c>
      <c r="M99" s="8">
        <v>4.7000000000000002E-3</v>
      </c>
      <c r="N99" s="8">
        <v>2.5999999999999999E-3</v>
      </c>
      <c r="O99" s="8">
        <v>5.9999999999999995E-4</v>
      </c>
    </row>
    <row r="100" spans="2:15">
      <c r="B100" s="6" t="s">
        <v>568</v>
      </c>
      <c r="C100" s="17">
        <v>1140946</v>
      </c>
      <c r="D100" s="18" t="s">
        <v>134</v>
      </c>
      <c r="E100" s="6"/>
      <c r="F100" s="18">
        <v>510512056</v>
      </c>
      <c r="G100" s="6" t="s">
        <v>189</v>
      </c>
      <c r="H100" s="6" t="s">
        <v>96</v>
      </c>
      <c r="I100" s="7">
        <v>249780</v>
      </c>
      <c r="J100" s="7">
        <v>461.8</v>
      </c>
      <c r="K100" s="7">
        <v>0</v>
      </c>
      <c r="L100" s="7">
        <v>1153.48</v>
      </c>
      <c r="M100" s="8">
        <v>5.4999999999999997E-3</v>
      </c>
      <c r="N100" s="8">
        <v>1.5E-3</v>
      </c>
      <c r="O100" s="8">
        <v>4.0000000000000002E-4</v>
      </c>
    </row>
    <row r="101" spans="2:15">
      <c r="B101" s="6" t="s">
        <v>569</v>
      </c>
      <c r="C101" s="17">
        <v>1139955</v>
      </c>
      <c r="D101" s="18" t="s">
        <v>134</v>
      </c>
      <c r="E101" s="6"/>
      <c r="F101" s="18">
        <v>123830</v>
      </c>
      <c r="G101" s="6" t="s">
        <v>189</v>
      </c>
      <c r="H101" s="6" t="s">
        <v>96</v>
      </c>
      <c r="I101" s="7">
        <v>246000</v>
      </c>
      <c r="J101" s="7">
        <v>454.1</v>
      </c>
      <c r="K101" s="7">
        <v>0</v>
      </c>
      <c r="L101" s="7">
        <v>1117.0899999999999</v>
      </c>
      <c r="M101" s="8">
        <v>6.4000000000000003E-3</v>
      </c>
      <c r="N101" s="8">
        <v>1.4E-3</v>
      </c>
      <c r="O101" s="8">
        <v>2.9999999999999997E-4</v>
      </c>
    </row>
    <row r="102" spans="2:15">
      <c r="B102" s="6" t="s">
        <v>570</v>
      </c>
      <c r="C102" s="17">
        <v>686014</v>
      </c>
      <c r="D102" s="18" t="s">
        <v>134</v>
      </c>
      <c r="E102" s="6"/>
      <c r="F102" s="18">
        <v>520018482</v>
      </c>
      <c r="G102" s="6" t="s">
        <v>189</v>
      </c>
      <c r="H102" s="6" t="s">
        <v>96</v>
      </c>
      <c r="I102" s="7">
        <v>8859</v>
      </c>
      <c r="J102" s="7">
        <v>18990</v>
      </c>
      <c r="K102" s="7">
        <v>0</v>
      </c>
      <c r="L102" s="7">
        <v>1682.32</v>
      </c>
      <c r="M102" s="8">
        <v>2.7000000000000001E-3</v>
      </c>
      <c r="N102" s="8">
        <v>2.2000000000000001E-3</v>
      </c>
      <c r="O102" s="8">
        <v>5.0000000000000001E-4</v>
      </c>
    </row>
    <row r="103" spans="2:15">
      <c r="B103" s="6" t="s">
        <v>571</v>
      </c>
      <c r="C103" s="17">
        <v>1105196</v>
      </c>
      <c r="D103" s="18" t="s">
        <v>134</v>
      </c>
      <c r="E103" s="6"/>
      <c r="F103" s="18">
        <v>511491839</v>
      </c>
      <c r="G103" s="6" t="s">
        <v>189</v>
      </c>
      <c r="H103" s="6" t="s">
        <v>96</v>
      </c>
      <c r="I103" s="7">
        <v>106694</v>
      </c>
      <c r="J103" s="7">
        <v>706.3</v>
      </c>
      <c r="K103" s="7">
        <v>0</v>
      </c>
      <c r="L103" s="7">
        <v>753.58</v>
      </c>
      <c r="M103" s="8">
        <v>3.5000000000000001E-3</v>
      </c>
      <c r="N103" s="8">
        <v>1E-3</v>
      </c>
      <c r="O103" s="8">
        <v>2.0000000000000001E-4</v>
      </c>
    </row>
    <row r="104" spans="2:15">
      <c r="B104" s="6" t="s">
        <v>572</v>
      </c>
      <c r="C104" s="17">
        <v>1140573</v>
      </c>
      <c r="D104" s="18" t="s">
        <v>134</v>
      </c>
      <c r="E104" s="6"/>
      <c r="F104" s="18">
        <v>515327120</v>
      </c>
      <c r="G104" s="6" t="s">
        <v>189</v>
      </c>
      <c r="H104" s="6" t="s">
        <v>96</v>
      </c>
      <c r="I104" s="7">
        <v>2100000</v>
      </c>
      <c r="J104" s="7">
        <v>168.4</v>
      </c>
      <c r="K104" s="7">
        <v>114.56</v>
      </c>
      <c r="L104" s="7">
        <v>3650.96</v>
      </c>
      <c r="M104" s="8">
        <v>9.1999999999999998E-3</v>
      </c>
      <c r="N104" s="8">
        <v>4.7000000000000002E-3</v>
      </c>
      <c r="O104" s="8">
        <v>1.1000000000000001E-3</v>
      </c>
    </row>
    <row r="105" spans="2:15">
      <c r="B105" s="6" t="s">
        <v>573</v>
      </c>
      <c r="C105" s="17">
        <v>1140571</v>
      </c>
      <c r="D105" s="18" t="s">
        <v>134</v>
      </c>
      <c r="E105" s="6"/>
      <c r="F105" s="18">
        <v>515327120</v>
      </c>
      <c r="G105" s="6" t="s">
        <v>189</v>
      </c>
      <c r="H105" s="6" t="s">
        <v>96</v>
      </c>
      <c r="I105" s="7">
        <v>513554</v>
      </c>
      <c r="J105" s="7">
        <v>162.78</v>
      </c>
      <c r="K105" s="7">
        <v>0</v>
      </c>
      <c r="L105" s="7">
        <v>835.94</v>
      </c>
      <c r="M105" s="8">
        <v>1.8E-3</v>
      </c>
      <c r="N105" s="8">
        <v>1.1000000000000001E-3</v>
      </c>
      <c r="O105" s="8">
        <v>2.9999999999999997E-4</v>
      </c>
    </row>
    <row r="106" spans="2:15">
      <c r="B106" s="6" t="s">
        <v>574</v>
      </c>
      <c r="C106" s="17">
        <v>1109917</v>
      </c>
      <c r="D106" s="18" t="s">
        <v>134</v>
      </c>
      <c r="E106" s="6"/>
      <c r="F106" s="18">
        <v>33248324</v>
      </c>
      <c r="G106" s="6" t="s">
        <v>189</v>
      </c>
      <c r="H106" s="6" t="s">
        <v>96</v>
      </c>
      <c r="I106" s="7">
        <v>1497.59</v>
      </c>
      <c r="J106" s="7">
        <v>42.3</v>
      </c>
      <c r="K106" s="7">
        <v>0</v>
      </c>
      <c r="L106" s="7">
        <v>0.63</v>
      </c>
      <c r="M106" s="8">
        <v>2.0000000000000001E-4</v>
      </c>
      <c r="N106" s="8">
        <v>0</v>
      </c>
      <c r="O106" s="8">
        <v>0</v>
      </c>
    </row>
    <row r="107" spans="2:15">
      <c r="B107" s="6" t="s">
        <v>575</v>
      </c>
      <c r="C107" s="17">
        <v>526012</v>
      </c>
      <c r="D107" s="18" t="s">
        <v>134</v>
      </c>
      <c r="E107" s="6"/>
      <c r="F107" s="18">
        <v>520040148</v>
      </c>
      <c r="G107" s="6" t="s">
        <v>189</v>
      </c>
      <c r="H107" s="6" t="s">
        <v>96</v>
      </c>
      <c r="I107" s="7">
        <v>384094</v>
      </c>
      <c r="J107" s="7">
        <v>719.8</v>
      </c>
      <c r="K107" s="7">
        <v>0</v>
      </c>
      <c r="L107" s="7">
        <v>2764.71</v>
      </c>
      <c r="M107" s="8">
        <v>1.44E-2</v>
      </c>
      <c r="N107" s="8">
        <v>3.5999999999999999E-3</v>
      </c>
      <c r="O107" s="8">
        <v>8.0000000000000004E-4</v>
      </c>
    </row>
    <row r="108" spans="2:15">
      <c r="B108" s="6" t="s">
        <v>576</v>
      </c>
      <c r="C108" s="17">
        <v>1147685</v>
      </c>
      <c r="D108" s="18" t="s">
        <v>134</v>
      </c>
      <c r="E108" s="6"/>
      <c r="F108" s="18">
        <v>515818524</v>
      </c>
      <c r="G108" s="6" t="s">
        <v>456</v>
      </c>
      <c r="H108" s="6" t="s">
        <v>96</v>
      </c>
      <c r="I108" s="7">
        <v>68257</v>
      </c>
      <c r="J108" s="7">
        <v>4706</v>
      </c>
      <c r="K108" s="7">
        <v>0</v>
      </c>
      <c r="L108" s="7">
        <v>3212.17</v>
      </c>
      <c r="M108" s="8">
        <v>6.7999999999999996E-3</v>
      </c>
      <c r="N108" s="8">
        <v>4.1000000000000003E-3</v>
      </c>
      <c r="O108" s="8">
        <v>1E-3</v>
      </c>
    </row>
    <row r="109" spans="2:15">
      <c r="B109" s="6" t="s">
        <v>577</v>
      </c>
      <c r="C109" s="17">
        <v>280016</v>
      </c>
      <c r="D109" s="18" t="s">
        <v>134</v>
      </c>
      <c r="E109" s="6"/>
      <c r="F109" s="18">
        <v>520037649</v>
      </c>
      <c r="G109" s="6" t="s">
        <v>363</v>
      </c>
      <c r="H109" s="6" t="s">
        <v>96</v>
      </c>
      <c r="I109" s="7">
        <v>4163</v>
      </c>
      <c r="J109" s="7">
        <v>6806</v>
      </c>
      <c r="K109" s="7">
        <v>0</v>
      </c>
      <c r="L109" s="7">
        <v>283.33</v>
      </c>
      <c r="M109" s="8">
        <v>5.0000000000000001E-4</v>
      </c>
      <c r="N109" s="8">
        <v>4.0000000000000002E-4</v>
      </c>
      <c r="O109" s="8">
        <v>1E-4</v>
      </c>
    </row>
    <row r="110" spans="2:15">
      <c r="B110" s="6" t="s">
        <v>578</v>
      </c>
      <c r="C110" s="17">
        <v>800011</v>
      </c>
      <c r="D110" s="18" t="s">
        <v>134</v>
      </c>
      <c r="E110" s="6"/>
      <c r="F110" s="18">
        <v>520026618</v>
      </c>
      <c r="G110" s="6" t="s">
        <v>530</v>
      </c>
      <c r="H110" s="6" t="s">
        <v>96</v>
      </c>
      <c r="I110" s="7">
        <v>11000</v>
      </c>
      <c r="J110" s="7">
        <v>451</v>
      </c>
      <c r="K110" s="7">
        <v>0</v>
      </c>
      <c r="L110" s="7">
        <v>49.61</v>
      </c>
      <c r="M110" s="8">
        <v>6.3E-3</v>
      </c>
      <c r="N110" s="8">
        <v>1E-4</v>
      </c>
      <c r="O110" s="8">
        <v>0</v>
      </c>
    </row>
    <row r="111" spans="2:15">
      <c r="B111" s="6" t="s">
        <v>579</v>
      </c>
      <c r="C111" s="17">
        <v>328013</v>
      </c>
      <c r="D111" s="18" t="s">
        <v>134</v>
      </c>
      <c r="E111" s="6"/>
      <c r="F111" s="18">
        <v>520037797</v>
      </c>
      <c r="G111" s="6" t="s">
        <v>355</v>
      </c>
      <c r="H111" s="6" t="s">
        <v>96</v>
      </c>
      <c r="I111" s="7">
        <v>70010</v>
      </c>
      <c r="J111" s="7">
        <v>3433</v>
      </c>
      <c r="K111" s="7">
        <v>0</v>
      </c>
      <c r="L111" s="7">
        <v>2403.44</v>
      </c>
      <c r="M111" s="8">
        <v>5.7000000000000002E-3</v>
      </c>
      <c r="N111" s="8">
        <v>3.0999999999999999E-3</v>
      </c>
      <c r="O111" s="8">
        <v>6.9999999999999999E-4</v>
      </c>
    </row>
    <row r="112" spans="2:15">
      <c r="B112" s="6" t="s">
        <v>580</v>
      </c>
      <c r="C112" s="17">
        <v>625012</v>
      </c>
      <c r="D112" s="18" t="s">
        <v>134</v>
      </c>
      <c r="E112" s="6"/>
      <c r="F112" s="18">
        <v>520040205</v>
      </c>
      <c r="G112" s="6" t="s">
        <v>332</v>
      </c>
      <c r="H112" s="6" t="s">
        <v>96</v>
      </c>
      <c r="I112" s="7">
        <v>39184</v>
      </c>
      <c r="J112" s="7">
        <v>3035</v>
      </c>
      <c r="K112" s="7">
        <v>0</v>
      </c>
      <c r="L112" s="7">
        <v>1189.23</v>
      </c>
      <c r="M112" s="8">
        <v>3.7000000000000002E-3</v>
      </c>
      <c r="N112" s="8">
        <v>1.5E-3</v>
      </c>
      <c r="O112" s="8">
        <v>4.0000000000000002E-4</v>
      </c>
    </row>
    <row r="113" spans="2:15">
      <c r="B113" s="6" t="s">
        <v>581</v>
      </c>
      <c r="C113" s="17">
        <v>1090547</v>
      </c>
      <c r="D113" s="18" t="s">
        <v>134</v>
      </c>
      <c r="E113" s="6"/>
      <c r="F113" s="18">
        <v>513507574</v>
      </c>
      <c r="G113" s="6" t="s">
        <v>332</v>
      </c>
      <c r="H113" s="6" t="s">
        <v>96</v>
      </c>
      <c r="I113" s="7">
        <v>146541</v>
      </c>
      <c r="J113" s="7">
        <v>1249</v>
      </c>
      <c r="K113" s="7">
        <v>0</v>
      </c>
      <c r="L113" s="7">
        <v>1830.3</v>
      </c>
      <c r="M113" s="8">
        <v>4.0000000000000001E-3</v>
      </c>
      <c r="N113" s="8">
        <v>2.3999999999999998E-3</v>
      </c>
      <c r="O113" s="8">
        <v>5.9999999999999995E-4</v>
      </c>
    </row>
    <row r="114" spans="2:15">
      <c r="B114" s="6" t="s">
        <v>582</v>
      </c>
      <c r="C114" s="17">
        <v>1081116</v>
      </c>
      <c r="D114" s="18" t="s">
        <v>134</v>
      </c>
      <c r="E114" s="6"/>
      <c r="F114" s="18">
        <v>520043035</v>
      </c>
      <c r="G114" s="6" t="s">
        <v>259</v>
      </c>
      <c r="H114" s="6" t="s">
        <v>96</v>
      </c>
      <c r="I114" s="7">
        <v>5687.3</v>
      </c>
      <c r="J114" s="7">
        <v>362.5</v>
      </c>
      <c r="K114" s="7">
        <v>0</v>
      </c>
      <c r="L114" s="7">
        <v>20.62</v>
      </c>
      <c r="M114" s="8">
        <v>5.9999999999999995E-4</v>
      </c>
      <c r="N114" s="8">
        <v>0</v>
      </c>
      <c r="O114" s="8">
        <v>0</v>
      </c>
    </row>
    <row r="115" spans="2:15">
      <c r="B115" s="6" t="s">
        <v>583</v>
      </c>
      <c r="C115" s="17">
        <v>589010</v>
      </c>
      <c r="D115" s="18" t="s">
        <v>134</v>
      </c>
      <c r="E115" s="6"/>
      <c r="F115" s="18">
        <v>520014846</v>
      </c>
      <c r="G115" s="6" t="s">
        <v>259</v>
      </c>
      <c r="H115" s="6" t="s">
        <v>96</v>
      </c>
      <c r="I115" s="7">
        <v>81421</v>
      </c>
      <c r="J115" s="7">
        <v>2280</v>
      </c>
      <c r="K115" s="7">
        <v>0</v>
      </c>
      <c r="L115" s="7">
        <v>1856.4</v>
      </c>
      <c r="M115" s="8">
        <v>2.3E-3</v>
      </c>
      <c r="N115" s="8">
        <v>2.3999999999999998E-3</v>
      </c>
      <c r="O115" s="8">
        <v>5.9999999999999995E-4</v>
      </c>
    </row>
    <row r="116" spans="2:15">
      <c r="B116" s="6" t="s">
        <v>584</v>
      </c>
      <c r="C116" s="17">
        <v>1083682</v>
      </c>
      <c r="D116" s="18" t="s">
        <v>134</v>
      </c>
      <c r="E116" s="6"/>
      <c r="F116" s="18">
        <v>520044439</v>
      </c>
      <c r="G116" s="6" t="s">
        <v>259</v>
      </c>
      <c r="H116" s="6" t="s">
        <v>96</v>
      </c>
      <c r="I116" s="7">
        <v>1</v>
      </c>
      <c r="J116" s="7">
        <v>4081</v>
      </c>
      <c r="K116" s="7">
        <v>0</v>
      </c>
      <c r="L116" s="7">
        <v>0.04</v>
      </c>
      <c r="M116" s="8">
        <v>0</v>
      </c>
      <c r="N116" s="8">
        <v>0</v>
      </c>
      <c r="O116" s="8">
        <v>0</v>
      </c>
    </row>
    <row r="117" spans="2:15">
      <c r="B117" s="6" t="s">
        <v>585</v>
      </c>
      <c r="C117" s="17">
        <v>1141530</v>
      </c>
      <c r="D117" s="18" t="s">
        <v>134</v>
      </c>
      <c r="E117" s="6"/>
      <c r="F117" s="18">
        <v>514720374</v>
      </c>
      <c r="G117" s="6" t="s">
        <v>259</v>
      </c>
      <c r="H117" s="6" t="s">
        <v>96</v>
      </c>
      <c r="I117" s="7">
        <v>69416.67</v>
      </c>
      <c r="J117" s="7">
        <v>355</v>
      </c>
      <c r="K117" s="7">
        <v>0</v>
      </c>
      <c r="L117" s="7">
        <v>246.43</v>
      </c>
      <c r="M117" s="8">
        <v>4.4999999999999997E-3</v>
      </c>
      <c r="N117" s="8">
        <v>2.9999999999999997E-4</v>
      </c>
      <c r="O117" s="8">
        <v>1E-4</v>
      </c>
    </row>
    <row r="118" spans="2:15">
      <c r="B118" s="6" t="s">
        <v>586</v>
      </c>
      <c r="C118" s="17">
        <v>751032</v>
      </c>
      <c r="D118" s="18" t="s">
        <v>134</v>
      </c>
      <c r="E118" s="6"/>
      <c r="F118" s="18">
        <v>520029109</v>
      </c>
      <c r="G118" s="6" t="s">
        <v>259</v>
      </c>
      <c r="H118" s="6" t="s">
        <v>96</v>
      </c>
      <c r="I118" s="7">
        <v>405787</v>
      </c>
      <c r="J118" s="7">
        <v>53.3</v>
      </c>
      <c r="K118" s="7">
        <v>0</v>
      </c>
      <c r="L118" s="7">
        <v>216.28</v>
      </c>
      <c r="M118" s="8">
        <v>2.3E-3</v>
      </c>
      <c r="N118" s="8">
        <v>2.9999999999999997E-4</v>
      </c>
      <c r="O118" s="8">
        <v>1E-4</v>
      </c>
    </row>
    <row r="119" spans="2:15">
      <c r="B119" s="6" t="s">
        <v>587</v>
      </c>
      <c r="C119" s="17">
        <v>199018</v>
      </c>
      <c r="D119" s="18" t="s">
        <v>134</v>
      </c>
      <c r="E119" s="6"/>
      <c r="F119" s="18">
        <v>520036062</v>
      </c>
      <c r="G119" s="6" t="s">
        <v>259</v>
      </c>
      <c r="H119" s="6" t="s">
        <v>96</v>
      </c>
      <c r="I119" s="7">
        <v>425907</v>
      </c>
      <c r="J119" s="7">
        <v>101.2</v>
      </c>
      <c r="K119" s="7">
        <v>0</v>
      </c>
      <c r="L119" s="7">
        <v>431.02</v>
      </c>
      <c r="M119" s="8">
        <v>2.8E-3</v>
      </c>
      <c r="N119" s="8">
        <v>5.9999999999999995E-4</v>
      </c>
      <c r="O119" s="8">
        <v>1E-4</v>
      </c>
    </row>
    <row r="120" spans="2:15">
      <c r="B120" s="6" t="s">
        <v>588</v>
      </c>
      <c r="C120" s="17">
        <v>1117688</v>
      </c>
      <c r="D120" s="18" t="s">
        <v>134</v>
      </c>
      <c r="E120" s="6"/>
      <c r="F120" s="18">
        <v>514329580</v>
      </c>
      <c r="G120" s="6" t="s">
        <v>360</v>
      </c>
      <c r="H120" s="6" t="s">
        <v>96</v>
      </c>
      <c r="I120" s="7">
        <v>5057</v>
      </c>
      <c r="J120" s="7">
        <v>3631</v>
      </c>
      <c r="K120" s="7">
        <v>0</v>
      </c>
      <c r="L120" s="7">
        <v>183.62</v>
      </c>
      <c r="M120" s="8">
        <v>4.0000000000000002E-4</v>
      </c>
      <c r="N120" s="8">
        <v>2.0000000000000001E-4</v>
      </c>
      <c r="O120" s="8">
        <v>1E-4</v>
      </c>
    </row>
    <row r="121" spans="2:15">
      <c r="B121" s="6" t="s">
        <v>589</v>
      </c>
      <c r="C121" s="17">
        <v>810010</v>
      </c>
      <c r="D121" s="18" t="s">
        <v>134</v>
      </c>
      <c r="E121" s="6"/>
      <c r="F121" s="18">
        <v>520032970</v>
      </c>
      <c r="G121" s="6" t="s">
        <v>360</v>
      </c>
      <c r="H121" s="6" t="s">
        <v>96</v>
      </c>
      <c r="I121" s="7">
        <v>680</v>
      </c>
      <c r="J121" s="7">
        <v>9343</v>
      </c>
      <c r="K121" s="7">
        <v>0</v>
      </c>
      <c r="L121" s="7">
        <v>63.53</v>
      </c>
      <c r="M121" s="8">
        <v>1E-4</v>
      </c>
      <c r="N121" s="8">
        <v>1E-4</v>
      </c>
      <c r="O121" s="8">
        <v>0</v>
      </c>
    </row>
    <row r="122" spans="2:15">
      <c r="B122" s="6" t="s">
        <v>590</v>
      </c>
      <c r="C122" s="17">
        <v>1099761</v>
      </c>
      <c r="D122" s="18" t="s">
        <v>134</v>
      </c>
      <c r="E122" s="6"/>
      <c r="F122" s="18">
        <v>550222764</v>
      </c>
      <c r="G122" s="6" t="s">
        <v>360</v>
      </c>
      <c r="H122" s="6" t="s">
        <v>96</v>
      </c>
      <c r="I122" s="7">
        <v>834100</v>
      </c>
      <c r="J122" s="7">
        <v>39.6</v>
      </c>
      <c r="K122" s="7">
        <v>0</v>
      </c>
      <c r="L122" s="7">
        <v>330.3</v>
      </c>
      <c r="M122" s="8">
        <v>1.37E-2</v>
      </c>
      <c r="N122" s="8">
        <v>4.0000000000000002E-4</v>
      </c>
      <c r="O122" s="8">
        <v>1E-4</v>
      </c>
    </row>
    <row r="123" spans="2:15">
      <c r="B123" s="6" t="s">
        <v>591</v>
      </c>
      <c r="C123" s="17">
        <v>1092345</v>
      </c>
      <c r="D123" s="18" t="s">
        <v>134</v>
      </c>
      <c r="E123" s="6"/>
      <c r="F123" s="18">
        <v>511396046</v>
      </c>
      <c r="G123" s="6" t="s">
        <v>205</v>
      </c>
      <c r="H123" s="6" t="s">
        <v>96</v>
      </c>
      <c r="I123" s="7">
        <v>147670</v>
      </c>
      <c r="J123" s="7">
        <v>949.3</v>
      </c>
      <c r="K123" s="7">
        <v>0</v>
      </c>
      <c r="L123" s="7">
        <v>1401.83</v>
      </c>
      <c r="M123" s="8">
        <v>7.1000000000000004E-3</v>
      </c>
      <c r="N123" s="8">
        <v>1.8E-3</v>
      </c>
      <c r="O123" s="8">
        <v>4.0000000000000002E-4</v>
      </c>
    </row>
    <row r="124" spans="2:15">
      <c r="B124" s="6" t="s">
        <v>592</v>
      </c>
      <c r="C124" s="17">
        <v>1141969</v>
      </c>
      <c r="D124" s="18" t="s">
        <v>134</v>
      </c>
      <c r="E124" s="6"/>
      <c r="F124" s="18">
        <v>550263107</v>
      </c>
      <c r="G124" s="6" t="s">
        <v>211</v>
      </c>
      <c r="H124" s="6" t="s">
        <v>96</v>
      </c>
      <c r="I124" s="7">
        <v>31300</v>
      </c>
      <c r="J124" s="7">
        <v>1411</v>
      </c>
      <c r="K124" s="7">
        <v>0</v>
      </c>
      <c r="L124" s="7">
        <v>441.64</v>
      </c>
      <c r="M124" s="8">
        <v>8.0000000000000004E-4</v>
      </c>
      <c r="N124" s="8">
        <v>5.9999999999999995E-4</v>
      </c>
      <c r="O124" s="8">
        <v>1E-4</v>
      </c>
    </row>
    <row r="125" spans="2:15">
      <c r="B125" s="6" t="s">
        <v>593</v>
      </c>
      <c r="C125" s="17">
        <v>1080522</v>
      </c>
      <c r="D125" s="18" t="s">
        <v>134</v>
      </c>
      <c r="E125" s="6"/>
      <c r="F125" s="18">
        <v>520041872</v>
      </c>
      <c r="G125" s="6" t="s">
        <v>377</v>
      </c>
      <c r="H125" s="6" t="s">
        <v>96</v>
      </c>
      <c r="I125" s="7">
        <v>12971</v>
      </c>
      <c r="J125" s="7">
        <v>1713</v>
      </c>
      <c r="K125" s="7">
        <v>0</v>
      </c>
      <c r="L125" s="7">
        <v>222.19</v>
      </c>
      <c r="M125" s="8">
        <v>3.2000000000000002E-3</v>
      </c>
      <c r="N125" s="8">
        <v>2.9999999999999997E-4</v>
      </c>
      <c r="O125" s="8">
        <v>1E-4</v>
      </c>
    </row>
    <row r="126" spans="2:15">
      <c r="B126" s="6" t="s">
        <v>594</v>
      </c>
      <c r="C126" s="17">
        <v>338012</v>
      </c>
      <c r="D126" s="18" t="s">
        <v>134</v>
      </c>
      <c r="E126" s="6"/>
      <c r="F126" s="18">
        <v>520037805</v>
      </c>
      <c r="G126" s="6" t="s">
        <v>377</v>
      </c>
      <c r="H126" s="6" t="s">
        <v>96</v>
      </c>
      <c r="I126" s="7">
        <v>35186</v>
      </c>
      <c r="J126" s="7">
        <v>991.9</v>
      </c>
      <c r="K126" s="7">
        <v>0</v>
      </c>
      <c r="L126" s="7">
        <v>349.01</v>
      </c>
      <c r="M126" s="8">
        <v>2.5000000000000001E-3</v>
      </c>
      <c r="N126" s="8">
        <v>4.0000000000000002E-4</v>
      </c>
      <c r="O126" s="8">
        <v>1E-4</v>
      </c>
    </row>
    <row r="127" spans="2:15">
      <c r="B127" s="6" t="s">
        <v>595</v>
      </c>
      <c r="C127" s="17">
        <v>1101666</v>
      </c>
      <c r="D127" s="18" t="s">
        <v>134</v>
      </c>
      <c r="E127" s="6"/>
      <c r="F127" s="18">
        <v>512512468</v>
      </c>
      <c r="G127" s="6" t="s">
        <v>357</v>
      </c>
      <c r="H127" s="6" t="s">
        <v>96</v>
      </c>
      <c r="I127" s="7">
        <v>89858</v>
      </c>
      <c r="J127" s="7">
        <v>151.80000000000001</v>
      </c>
      <c r="K127" s="7">
        <v>0</v>
      </c>
      <c r="L127" s="7">
        <v>136.4</v>
      </c>
      <c r="M127" s="8">
        <v>1.6000000000000001E-3</v>
      </c>
      <c r="N127" s="8">
        <v>2.0000000000000001E-4</v>
      </c>
      <c r="O127" s="8">
        <v>0</v>
      </c>
    </row>
    <row r="128" spans="2:15">
      <c r="B128" s="6" t="s">
        <v>596</v>
      </c>
      <c r="C128" s="17">
        <v>1131697</v>
      </c>
      <c r="D128" s="18" t="s">
        <v>134</v>
      </c>
      <c r="E128" s="6"/>
      <c r="F128" s="18">
        <v>513795427</v>
      </c>
      <c r="G128" s="6" t="s">
        <v>357</v>
      </c>
      <c r="H128" s="6" t="s">
        <v>96</v>
      </c>
      <c r="I128" s="7">
        <v>167340</v>
      </c>
      <c r="J128" s="7">
        <v>30.6</v>
      </c>
      <c r="K128" s="7">
        <v>0</v>
      </c>
      <c r="L128" s="7">
        <v>51.21</v>
      </c>
      <c r="M128" s="8">
        <v>1.6000000000000001E-3</v>
      </c>
      <c r="N128" s="8">
        <v>1E-4</v>
      </c>
      <c r="O128" s="8">
        <v>0</v>
      </c>
    </row>
    <row r="129" spans="2:15">
      <c r="B129" s="6" t="s">
        <v>597</v>
      </c>
      <c r="C129" s="17">
        <v>1129451</v>
      </c>
      <c r="D129" s="18" t="s">
        <v>134</v>
      </c>
      <c r="E129" s="6"/>
      <c r="F129" s="18">
        <v>1522277</v>
      </c>
      <c r="G129" s="6" t="s">
        <v>357</v>
      </c>
      <c r="H129" s="6" t="s">
        <v>96</v>
      </c>
      <c r="I129" s="7">
        <v>1401006</v>
      </c>
      <c r="J129" s="7">
        <v>215.1</v>
      </c>
      <c r="K129" s="7">
        <v>0</v>
      </c>
      <c r="L129" s="7">
        <v>3013.56</v>
      </c>
      <c r="M129" s="8">
        <v>1.8599999999999998E-2</v>
      </c>
      <c r="N129" s="8">
        <v>3.8999999999999998E-3</v>
      </c>
      <c r="O129" s="8">
        <v>8.9999999999999998E-4</v>
      </c>
    </row>
    <row r="130" spans="2:15">
      <c r="B130" s="6" t="s">
        <v>598</v>
      </c>
      <c r="C130" s="17">
        <v>1105055</v>
      </c>
      <c r="D130" s="18" t="s">
        <v>134</v>
      </c>
      <c r="E130" s="6"/>
      <c r="F130" s="18">
        <v>512838723</v>
      </c>
      <c r="G130" s="6" t="s">
        <v>546</v>
      </c>
      <c r="H130" s="6" t="s">
        <v>96</v>
      </c>
      <c r="I130" s="7">
        <v>30000</v>
      </c>
      <c r="J130" s="7">
        <v>638.20000000000005</v>
      </c>
      <c r="K130" s="7">
        <v>0</v>
      </c>
      <c r="L130" s="7">
        <v>191.46</v>
      </c>
      <c r="M130" s="8">
        <v>1.1999999999999999E-3</v>
      </c>
      <c r="N130" s="8">
        <v>2.0000000000000001E-4</v>
      </c>
      <c r="O130" s="8">
        <v>1E-4</v>
      </c>
    </row>
    <row r="131" spans="2:15">
      <c r="B131" s="6" t="s">
        <v>599</v>
      </c>
      <c r="C131" s="17">
        <v>1126788</v>
      </c>
      <c r="D131" s="18" t="s">
        <v>134</v>
      </c>
      <c r="E131" s="6"/>
      <c r="F131" s="18">
        <v>514672625</v>
      </c>
      <c r="G131" s="6" t="s">
        <v>546</v>
      </c>
      <c r="H131" s="6" t="s">
        <v>96</v>
      </c>
      <c r="I131" s="7">
        <v>78758</v>
      </c>
      <c r="J131" s="7">
        <v>499.5</v>
      </c>
      <c r="K131" s="7">
        <v>0</v>
      </c>
      <c r="L131" s="7">
        <v>393.4</v>
      </c>
      <c r="M131" s="8">
        <v>2.7000000000000001E-3</v>
      </c>
      <c r="N131" s="8">
        <v>5.0000000000000001E-4</v>
      </c>
      <c r="O131" s="8">
        <v>1E-4</v>
      </c>
    </row>
    <row r="132" spans="2:15">
      <c r="B132" s="6" t="s">
        <v>600</v>
      </c>
      <c r="C132" s="17">
        <v>1101518</v>
      </c>
      <c r="D132" s="18" t="s">
        <v>134</v>
      </c>
      <c r="E132" s="6"/>
      <c r="F132" s="18">
        <v>513398750</v>
      </c>
      <c r="G132" s="6" t="s">
        <v>546</v>
      </c>
      <c r="H132" s="6" t="s">
        <v>96</v>
      </c>
      <c r="I132" s="7">
        <v>12377</v>
      </c>
      <c r="J132" s="7">
        <v>158.9</v>
      </c>
      <c r="K132" s="7">
        <v>0</v>
      </c>
      <c r="L132" s="7">
        <v>19.670000000000002</v>
      </c>
      <c r="M132" s="8">
        <v>1E-4</v>
      </c>
      <c r="N132" s="8">
        <v>0</v>
      </c>
      <c r="O132" s="8">
        <v>0</v>
      </c>
    </row>
    <row r="133" spans="2:15">
      <c r="B133" s="6" t="s">
        <v>601</v>
      </c>
      <c r="C133" s="17">
        <v>1120609</v>
      </c>
      <c r="D133" s="18" t="s">
        <v>134</v>
      </c>
      <c r="E133" s="6"/>
      <c r="F133" s="6" t="s">
        <v>602</v>
      </c>
      <c r="G133" s="6" t="s">
        <v>546</v>
      </c>
      <c r="H133" s="6" t="s">
        <v>96</v>
      </c>
      <c r="I133" s="7">
        <v>38005.46</v>
      </c>
      <c r="J133" s="7">
        <v>157.19999999999999</v>
      </c>
      <c r="K133" s="7">
        <v>0</v>
      </c>
      <c r="L133" s="7">
        <v>59.74</v>
      </c>
      <c r="M133" s="8">
        <v>2.9999999999999997E-4</v>
      </c>
      <c r="N133" s="8">
        <v>1E-4</v>
      </c>
      <c r="O133" s="8">
        <v>0</v>
      </c>
    </row>
    <row r="134" spans="2:15">
      <c r="B134" s="6" t="s">
        <v>603</v>
      </c>
      <c r="C134" s="17">
        <v>1101450</v>
      </c>
      <c r="D134" s="18" t="s">
        <v>134</v>
      </c>
      <c r="E134" s="6"/>
      <c r="F134" s="18">
        <v>513488833</v>
      </c>
      <c r="G134" s="6" t="s">
        <v>604</v>
      </c>
      <c r="H134" s="6" t="s">
        <v>96</v>
      </c>
      <c r="I134" s="7">
        <v>1168500</v>
      </c>
      <c r="J134" s="7">
        <v>66.900000000000006</v>
      </c>
      <c r="K134" s="7">
        <v>0</v>
      </c>
      <c r="L134" s="7">
        <v>781.73</v>
      </c>
      <c r="M134" s="8">
        <v>1.46E-2</v>
      </c>
      <c r="N134" s="8">
        <v>1E-3</v>
      </c>
      <c r="O134" s="8">
        <v>2.0000000000000001E-4</v>
      </c>
    </row>
    <row r="135" spans="2:15">
      <c r="B135" s="6" t="s">
        <v>605</v>
      </c>
      <c r="C135" s="17">
        <v>1100718</v>
      </c>
      <c r="D135" s="18" t="s">
        <v>134</v>
      </c>
      <c r="E135" s="6"/>
      <c r="F135" s="18">
        <v>513890764</v>
      </c>
      <c r="G135" s="6" t="s">
        <v>604</v>
      </c>
      <c r="H135" s="6" t="s">
        <v>96</v>
      </c>
      <c r="I135" s="7">
        <v>6202</v>
      </c>
      <c r="J135" s="7">
        <v>2246</v>
      </c>
      <c r="K135" s="7">
        <v>0</v>
      </c>
      <c r="L135" s="7">
        <v>139.30000000000001</v>
      </c>
      <c r="M135" s="8">
        <v>4.0000000000000002E-4</v>
      </c>
      <c r="N135" s="8">
        <v>2.0000000000000001E-4</v>
      </c>
      <c r="O135" s="8">
        <v>0</v>
      </c>
    </row>
    <row r="136" spans="2:15">
      <c r="B136" s="6" t="s">
        <v>606</v>
      </c>
      <c r="C136" s="17">
        <v>1096890</v>
      </c>
      <c r="D136" s="18" t="s">
        <v>134</v>
      </c>
      <c r="E136" s="6"/>
      <c r="F136" s="18">
        <v>512565730</v>
      </c>
      <c r="G136" s="6" t="s">
        <v>604</v>
      </c>
      <c r="H136" s="6" t="s">
        <v>96</v>
      </c>
      <c r="I136" s="7">
        <v>9060</v>
      </c>
      <c r="J136" s="7">
        <v>474</v>
      </c>
      <c r="K136" s="7">
        <v>0</v>
      </c>
      <c r="L136" s="7">
        <v>42.94</v>
      </c>
      <c r="M136" s="8">
        <v>5.0000000000000001E-4</v>
      </c>
      <c r="N136" s="8">
        <v>1E-4</v>
      </c>
      <c r="O136" s="8">
        <v>0</v>
      </c>
    </row>
    <row r="137" spans="2:15">
      <c r="B137" s="6" t="s">
        <v>607</v>
      </c>
      <c r="C137" s="17">
        <v>749077</v>
      </c>
      <c r="D137" s="18" t="s">
        <v>134</v>
      </c>
      <c r="E137" s="6"/>
      <c r="F137" s="18">
        <v>520028036</v>
      </c>
      <c r="G137" s="6" t="s">
        <v>608</v>
      </c>
      <c r="H137" s="6" t="s">
        <v>96</v>
      </c>
      <c r="I137" s="7">
        <v>3888</v>
      </c>
      <c r="J137" s="7">
        <v>918.2</v>
      </c>
      <c r="K137" s="7">
        <v>0</v>
      </c>
      <c r="L137" s="7">
        <v>35.700000000000003</v>
      </c>
      <c r="M137" s="8">
        <v>1E-4</v>
      </c>
      <c r="N137" s="8">
        <v>0</v>
      </c>
      <c r="O137" s="8">
        <v>0</v>
      </c>
    </row>
    <row r="138" spans="2:15">
      <c r="B138" s="6" t="s">
        <v>609</v>
      </c>
      <c r="C138" s="17">
        <v>1103852</v>
      </c>
      <c r="D138" s="18" t="s">
        <v>134</v>
      </c>
      <c r="E138" s="6"/>
      <c r="F138" s="18">
        <v>513600056</v>
      </c>
      <c r="G138" s="6" t="s">
        <v>608</v>
      </c>
      <c r="H138" s="6" t="s">
        <v>96</v>
      </c>
      <c r="I138" s="7">
        <v>1428201</v>
      </c>
      <c r="J138" s="7">
        <v>26.6</v>
      </c>
      <c r="K138" s="7">
        <v>0</v>
      </c>
      <c r="L138" s="7">
        <v>379.9</v>
      </c>
      <c r="M138" s="8">
        <v>9.5999999999999992E-3</v>
      </c>
      <c r="N138" s="8">
        <v>5.0000000000000001E-4</v>
      </c>
      <c r="O138" s="8">
        <v>1E-4</v>
      </c>
    </row>
    <row r="139" spans="2:15">
      <c r="B139" s="6" t="s">
        <v>610</v>
      </c>
      <c r="C139" s="17">
        <v>1104280</v>
      </c>
      <c r="D139" s="18" t="s">
        <v>134</v>
      </c>
      <c r="E139" s="6"/>
      <c r="F139" s="18">
        <v>511898835</v>
      </c>
      <c r="G139" s="6" t="s">
        <v>608</v>
      </c>
      <c r="H139" s="6" t="s">
        <v>96</v>
      </c>
      <c r="I139" s="7">
        <v>723969</v>
      </c>
      <c r="J139" s="7">
        <v>283</v>
      </c>
      <c r="K139" s="7">
        <v>0</v>
      </c>
      <c r="L139" s="7">
        <v>2048.83</v>
      </c>
      <c r="M139" s="8">
        <v>4.4999999999999997E-3</v>
      </c>
      <c r="N139" s="8">
        <v>2.5999999999999999E-3</v>
      </c>
      <c r="O139" s="8">
        <v>5.9999999999999995E-4</v>
      </c>
    </row>
    <row r="140" spans="2:15">
      <c r="B140" s="6" t="s">
        <v>611</v>
      </c>
      <c r="C140" s="17">
        <v>382010</v>
      </c>
      <c r="D140" s="18" t="s">
        <v>134</v>
      </c>
      <c r="E140" s="6"/>
      <c r="F140" s="18">
        <v>520038514</v>
      </c>
      <c r="G140" s="6" t="s">
        <v>328</v>
      </c>
      <c r="H140" s="6" t="s">
        <v>96</v>
      </c>
      <c r="I140" s="7">
        <v>686</v>
      </c>
      <c r="J140" s="7">
        <v>1312</v>
      </c>
      <c r="K140" s="7">
        <v>0</v>
      </c>
      <c r="L140" s="7">
        <v>9</v>
      </c>
      <c r="M140" s="8">
        <v>0</v>
      </c>
      <c r="N140" s="8">
        <v>0</v>
      </c>
      <c r="O140" s="8">
        <v>0</v>
      </c>
    </row>
    <row r="141" spans="2:15">
      <c r="B141" s="6" t="s">
        <v>612</v>
      </c>
      <c r="C141" s="17">
        <v>1129493</v>
      </c>
      <c r="D141" s="18" t="s">
        <v>134</v>
      </c>
      <c r="E141" s="6"/>
      <c r="F141" s="18">
        <v>514837111</v>
      </c>
      <c r="G141" s="6" t="s">
        <v>613</v>
      </c>
      <c r="H141" s="6" t="s">
        <v>96</v>
      </c>
      <c r="I141" s="7">
        <v>66800</v>
      </c>
      <c r="J141" s="7">
        <v>1130</v>
      </c>
      <c r="K141" s="7">
        <v>0</v>
      </c>
      <c r="L141" s="7">
        <v>754.84</v>
      </c>
      <c r="M141" s="8">
        <v>3.3E-3</v>
      </c>
      <c r="N141" s="8">
        <v>1E-3</v>
      </c>
      <c r="O141" s="8">
        <v>2.0000000000000001E-4</v>
      </c>
    </row>
    <row r="142" spans="2:15">
      <c r="B142" s="6" t="s">
        <v>614</v>
      </c>
      <c r="C142" s="17">
        <v>1140953</v>
      </c>
      <c r="D142" s="18" t="s">
        <v>134</v>
      </c>
      <c r="E142" s="6"/>
      <c r="F142" s="18">
        <v>510852643</v>
      </c>
      <c r="G142" s="6" t="s">
        <v>613</v>
      </c>
      <c r="H142" s="6" t="s">
        <v>96</v>
      </c>
      <c r="I142" s="7">
        <v>470801</v>
      </c>
      <c r="J142" s="7">
        <v>224.4</v>
      </c>
      <c r="K142" s="7">
        <v>0</v>
      </c>
      <c r="L142" s="7">
        <v>1056.48</v>
      </c>
      <c r="M142" s="8">
        <v>9.1000000000000004E-3</v>
      </c>
      <c r="N142" s="8">
        <v>1.4E-3</v>
      </c>
      <c r="O142" s="8">
        <v>2.9999999999999997E-4</v>
      </c>
    </row>
    <row r="143" spans="2:15">
      <c r="B143" s="6" t="s">
        <v>615</v>
      </c>
      <c r="C143" s="17">
        <v>1099787</v>
      </c>
      <c r="D143" s="18" t="s">
        <v>134</v>
      </c>
      <c r="E143" s="6"/>
      <c r="F143" s="18">
        <v>510930787</v>
      </c>
      <c r="G143" s="6" t="s">
        <v>613</v>
      </c>
      <c r="H143" s="6" t="s">
        <v>96</v>
      </c>
      <c r="I143" s="7">
        <v>273800</v>
      </c>
      <c r="J143" s="7">
        <v>38.200000000000003</v>
      </c>
      <c r="K143" s="7">
        <v>0</v>
      </c>
      <c r="L143" s="7">
        <v>104.59</v>
      </c>
      <c r="M143" s="8">
        <v>7.6E-3</v>
      </c>
      <c r="N143" s="8">
        <v>1E-4</v>
      </c>
      <c r="O143" s="8">
        <v>0</v>
      </c>
    </row>
    <row r="144" spans="2:15">
      <c r="B144" s="6" t="s">
        <v>616</v>
      </c>
      <c r="C144" s="17">
        <v>1143619</v>
      </c>
      <c r="D144" s="18" t="s">
        <v>134</v>
      </c>
      <c r="E144" s="6"/>
      <c r="F144" s="18">
        <v>514353671</v>
      </c>
      <c r="G144" s="6" t="s">
        <v>613</v>
      </c>
      <c r="H144" s="6" t="s">
        <v>96</v>
      </c>
      <c r="I144" s="7">
        <v>250500</v>
      </c>
      <c r="J144" s="7">
        <v>224.5</v>
      </c>
      <c r="K144" s="7">
        <v>0</v>
      </c>
      <c r="L144" s="7">
        <v>562.37</v>
      </c>
      <c r="M144" s="8">
        <v>2.3E-3</v>
      </c>
      <c r="N144" s="8">
        <v>6.9999999999999999E-4</v>
      </c>
      <c r="O144" s="8">
        <v>2.0000000000000001E-4</v>
      </c>
    </row>
    <row r="145" spans="2:15">
      <c r="B145" s="13" t="s">
        <v>617</v>
      </c>
      <c r="C145" s="14"/>
      <c r="D145" s="20"/>
      <c r="E145" s="13"/>
      <c r="F145" s="13"/>
      <c r="G145" s="13"/>
      <c r="H145" s="13"/>
      <c r="I145" s="15">
        <v>0</v>
      </c>
      <c r="L145" s="15">
        <v>0</v>
      </c>
      <c r="N145" s="16">
        <v>0</v>
      </c>
      <c r="O145" s="16">
        <v>0</v>
      </c>
    </row>
    <row r="146" spans="2:15">
      <c r="B146" s="13" t="s">
        <v>618</v>
      </c>
      <c r="C146" s="14"/>
      <c r="D146" s="20"/>
      <c r="E146" s="13"/>
      <c r="F146" s="13"/>
      <c r="G146" s="13"/>
      <c r="H146" s="13"/>
      <c r="I146" s="15">
        <v>0</v>
      </c>
      <c r="L146" s="15">
        <v>0</v>
      </c>
      <c r="N146" s="16">
        <v>0</v>
      </c>
      <c r="O146" s="16">
        <v>0</v>
      </c>
    </row>
    <row r="147" spans="2:15">
      <c r="B147" s="3" t="s">
        <v>619</v>
      </c>
      <c r="C147" s="12"/>
      <c r="D147" s="19"/>
      <c r="E147" s="3"/>
      <c r="F147" s="3"/>
      <c r="G147" s="3"/>
      <c r="H147" s="3"/>
      <c r="I147" s="9">
        <v>4856157</v>
      </c>
      <c r="L147" s="9">
        <v>306308.31</v>
      </c>
      <c r="N147" s="10">
        <v>0.39369999999999999</v>
      </c>
      <c r="O147" s="10">
        <v>9.3799999999999994E-2</v>
      </c>
    </row>
    <row r="148" spans="2:15">
      <c r="B148" s="13" t="s">
        <v>620</v>
      </c>
      <c r="C148" s="14"/>
      <c r="D148" s="20"/>
      <c r="E148" s="13"/>
      <c r="F148" s="13"/>
      <c r="G148" s="13"/>
      <c r="H148" s="13"/>
      <c r="I148" s="15">
        <v>1665290</v>
      </c>
      <c r="L148" s="15">
        <v>63532.43</v>
      </c>
      <c r="N148" s="16">
        <v>8.1699999999999995E-2</v>
      </c>
      <c r="O148" s="16">
        <v>1.9400000000000001E-2</v>
      </c>
    </row>
    <row r="149" spans="2:15">
      <c r="B149" s="6" t="s">
        <v>621</v>
      </c>
      <c r="C149" s="17" t="s">
        <v>622</v>
      </c>
      <c r="D149" s="18" t="s">
        <v>623</v>
      </c>
      <c r="E149" s="6" t="s">
        <v>376</v>
      </c>
      <c r="F149" s="6"/>
      <c r="G149" s="6" t="s">
        <v>390</v>
      </c>
      <c r="H149" s="6" t="s">
        <v>46</v>
      </c>
      <c r="I149" s="7">
        <v>623434</v>
      </c>
      <c r="J149" s="7">
        <v>5.65</v>
      </c>
      <c r="K149" s="7">
        <v>0</v>
      </c>
      <c r="L149" s="7">
        <v>166.7</v>
      </c>
      <c r="M149" s="8">
        <v>6.4999999999999997E-3</v>
      </c>
      <c r="N149" s="8">
        <v>2.0000000000000001E-4</v>
      </c>
      <c r="O149" s="8">
        <v>1E-4</v>
      </c>
    </row>
    <row r="150" spans="2:15">
      <c r="B150" s="6" t="s">
        <v>624</v>
      </c>
      <c r="C150" s="17" t="s">
        <v>625</v>
      </c>
      <c r="D150" s="18" t="s">
        <v>626</v>
      </c>
      <c r="E150" s="6" t="s">
        <v>376</v>
      </c>
      <c r="F150" s="6"/>
      <c r="G150" s="6" t="s">
        <v>627</v>
      </c>
      <c r="H150" s="6" t="s">
        <v>44</v>
      </c>
      <c r="I150" s="7">
        <v>50652</v>
      </c>
      <c r="J150" s="7">
        <v>550.01</v>
      </c>
      <c r="K150" s="7">
        <v>0</v>
      </c>
      <c r="L150" s="7">
        <v>1011.84</v>
      </c>
      <c r="M150" s="8">
        <v>1.3299999999999999E-2</v>
      </c>
      <c r="N150" s="8">
        <v>1.2999999999999999E-3</v>
      </c>
      <c r="O150" s="8">
        <v>2.9999999999999997E-4</v>
      </c>
    </row>
    <row r="151" spans="2:15">
      <c r="B151" s="6" t="s">
        <v>628</v>
      </c>
      <c r="C151" s="17" t="s">
        <v>629</v>
      </c>
      <c r="D151" s="18" t="s">
        <v>626</v>
      </c>
      <c r="E151" s="6" t="s">
        <v>376</v>
      </c>
      <c r="F151" s="6"/>
      <c r="G151" s="6" t="s">
        <v>627</v>
      </c>
      <c r="H151" s="6" t="s">
        <v>44</v>
      </c>
      <c r="I151" s="7">
        <v>167664</v>
      </c>
      <c r="J151" s="7">
        <v>267.68</v>
      </c>
      <c r="K151" s="7">
        <v>0</v>
      </c>
      <c r="L151" s="7">
        <v>448.8</v>
      </c>
      <c r="M151" s="8">
        <v>6.3E-3</v>
      </c>
      <c r="N151" s="8">
        <v>5.9999999999999995E-4</v>
      </c>
      <c r="O151" s="8">
        <v>1E-4</v>
      </c>
    </row>
    <row r="152" spans="2:15">
      <c r="B152" s="6" t="s">
        <v>630</v>
      </c>
      <c r="C152" s="17" t="s">
        <v>631</v>
      </c>
      <c r="D152" s="18" t="s">
        <v>626</v>
      </c>
      <c r="E152" s="6" t="s">
        <v>376</v>
      </c>
      <c r="F152" s="6"/>
      <c r="G152" s="6" t="s">
        <v>627</v>
      </c>
      <c r="H152" s="6" t="s">
        <v>44</v>
      </c>
      <c r="I152" s="7">
        <v>66958</v>
      </c>
      <c r="J152" s="7">
        <v>817</v>
      </c>
      <c r="K152" s="7">
        <v>0</v>
      </c>
      <c r="L152" s="7">
        <v>1986.87</v>
      </c>
      <c r="M152" s="8">
        <v>5.4999999999999997E-3</v>
      </c>
      <c r="N152" s="8">
        <v>2.5999999999999999E-3</v>
      </c>
      <c r="O152" s="8">
        <v>5.9999999999999995E-4</v>
      </c>
    </row>
    <row r="153" spans="2:15">
      <c r="B153" s="6" t="s">
        <v>632</v>
      </c>
      <c r="C153" s="17" t="s">
        <v>633</v>
      </c>
      <c r="D153" s="18" t="s">
        <v>626</v>
      </c>
      <c r="E153" s="6" t="s">
        <v>376</v>
      </c>
      <c r="F153" s="6"/>
      <c r="G153" s="6" t="s">
        <v>627</v>
      </c>
      <c r="H153" s="6" t="s">
        <v>44</v>
      </c>
      <c r="I153" s="7">
        <v>16686</v>
      </c>
      <c r="J153" s="7">
        <v>1130</v>
      </c>
      <c r="K153" s="7">
        <v>0</v>
      </c>
      <c r="L153" s="7">
        <v>684.82</v>
      </c>
      <c r="M153" s="8">
        <v>6.9999999999999999E-4</v>
      </c>
      <c r="N153" s="8">
        <v>8.9999999999999998E-4</v>
      </c>
      <c r="O153" s="8">
        <v>2.0000000000000001E-4</v>
      </c>
    </row>
    <row r="154" spans="2:15">
      <c r="B154" s="6" t="s">
        <v>634</v>
      </c>
      <c r="C154" s="17" t="s">
        <v>635</v>
      </c>
      <c r="D154" s="18" t="s">
        <v>626</v>
      </c>
      <c r="E154" s="6" t="s">
        <v>376</v>
      </c>
      <c r="F154" s="6"/>
      <c r="G154" s="6" t="s">
        <v>627</v>
      </c>
      <c r="H154" s="6" t="s">
        <v>44</v>
      </c>
      <c r="I154" s="7">
        <v>195446</v>
      </c>
      <c r="J154" s="7">
        <v>733</v>
      </c>
      <c r="K154" s="7">
        <v>0</v>
      </c>
      <c r="L154" s="7">
        <v>5203.2700000000004</v>
      </c>
      <c r="M154" s="8">
        <v>1.7100000000000001E-2</v>
      </c>
      <c r="N154" s="8">
        <v>6.7000000000000002E-3</v>
      </c>
      <c r="O154" s="8">
        <v>1.6000000000000001E-3</v>
      </c>
    </row>
    <row r="155" spans="2:15">
      <c r="B155" s="6" t="s">
        <v>636</v>
      </c>
      <c r="C155" s="17" t="s">
        <v>637</v>
      </c>
      <c r="D155" s="18" t="s">
        <v>626</v>
      </c>
      <c r="E155" s="6" t="s">
        <v>376</v>
      </c>
      <c r="F155" s="6"/>
      <c r="G155" s="6" t="s">
        <v>627</v>
      </c>
      <c r="H155" s="6" t="s">
        <v>44</v>
      </c>
      <c r="I155" s="7">
        <v>44411</v>
      </c>
      <c r="J155" s="7">
        <v>573</v>
      </c>
      <c r="K155" s="7">
        <v>0</v>
      </c>
      <c r="L155" s="7">
        <v>924.25</v>
      </c>
      <c r="M155" s="8">
        <v>1.1999999999999999E-3</v>
      </c>
      <c r="N155" s="8">
        <v>1.1999999999999999E-3</v>
      </c>
      <c r="O155" s="8">
        <v>2.9999999999999997E-4</v>
      </c>
    </row>
    <row r="156" spans="2:15">
      <c r="B156" s="6" t="s">
        <v>638</v>
      </c>
      <c r="C156" s="17" t="s">
        <v>639</v>
      </c>
      <c r="D156" s="18" t="s">
        <v>626</v>
      </c>
      <c r="E156" s="6" t="s">
        <v>376</v>
      </c>
      <c r="F156" s="6"/>
      <c r="G156" s="6" t="s">
        <v>627</v>
      </c>
      <c r="H156" s="6" t="s">
        <v>44</v>
      </c>
      <c r="I156" s="7">
        <v>138833</v>
      </c>
      <c r="J156" s="7">
        <v>500</v>
      </c>
      <c r="K156" s="7">
        <v>0</v>
      </c>
      <c r="L156" s="7">
        <v>2521.21</v>
      </c>
      <c r="M156" s="8">
        <v>6.4000000000000003E-3</v>
      </c>
      <c r="N156" s="8">
        <v>3.2000000000000002E-3</v>
      </c>
      <c r="O156" s="8">
        <v>8.0000000000000004E-4</v>
      </c>
    </row>
    <row r="157" spans="2:15">
      <c r="B157" s="6" t="s">
        <v>640</v>
      </c>
      <c r="C157" s="17" t="s">
        <v>641</v>
      </c>
      <c r="D157" s="18" t="s">
        <v>626</v>
      </c>
      <c r="E157" s="6" t="s">
        <v>376</v>
      </c>
      <c r="F157" s="6"/>
      <c r="G157" s="6" t="s">
        <v>627</v>
      </c>
      <c r="H157" s="6" t="s">
        <v>44</v>
      </c>
      <c r="I157" s="7">
        <v>44142</v>
      </c>
      <c r="J157" s="7">
        <v>646</v>
      </c>
      <c r="K157" s="7">
        <v>0</v>
      </c>
      <c r="L157" s="7">
        <v>1035.69</v>
      </c>
      <c r="M157" s="8">
        <v>1.6000000000000001E-3</v>
      </c>
      <c r="N157" s="8">
        <v>1.2999999999999999E-3</v>
      </c>
      <c r="O157" s="8">
        <v>2.9999999999999997E-4</v>
      </c>
    </row>
    <row r="158" spans="2:15">
      <c r="B158" s="6" t="s">
        <v>642</v>
      </c>
      <c r="C158" s="17" t="s">
        <v>643</v>
      </c>
      <c r="D158" s="18" t="s">
        <v>422</v>
      </c>
      <c r="E158" s="6" t="s">
        <v>376</v>
      </c>
      <c r="F158" s="6"/>
      <c r="G158" s="6" t="s">
        <v>627</v>
      </c>
      <c r="H158" s="6" t="s">
        <v>44</v>
      </c>
      <c r="I158" s="7">
        <v>9619</v>
      </c>
      <c r="J158" s="7">
        <v>4816</v>
      </c>
      <c r="K158" s="7">
        <v>0</v>
      </c>
      <c r="L158" s="7">
        <v>1682.53</v>
      </c>
      <c r="M158" s="8">
        <v>1E-4</v>
      </c>
      <c r="N158" s="8">
        <v>2.2000000000000001E-3</v>
      </c>
      <c r="O158" s="8">
        <v>5.0000000000000001E-4</v>
      </c>
    </row>
    <row r="159" spans="2:15">
      <c r="B159" s="6" t="s">
        <v>644</v>
      </c>
      <c r="C159" s="17" t="s">
        <v>645</v>
      </c>
      <c r="D159" s="18" t="s">
        <v>144</v>
      </c>
      <c r="E159" s="6" t="s">
        <v>376</v>
      </c>
      <c r="F159" s="6"/>
      <c r="G159" s="6" t="s">
        <v>627</v>
      </c>
      <c r="H159" s="6" t="s">
        <v>44</v>
      </c>
      <c r="I159" s="7">
        <v>10041</v>
      </c>
      <c r="J159" s="7">
        <v>677</v>
      </c>
      <c r="K159" s="7">
        <v>0</v>
      </c>
      <c r="L159" s="7">
        <v>246.89</v>
      </c>
      <c r="M159" s="8">
        <v>5.0000000000000001E-4</v>
      </c>
      <c r="N159" s="8">
        <v>2.9999999999999997E-4</v>
      </c>
      <c r="O159" s="8">
        <v>1E-4</v>
      </c>
    </row>
    <row r="160" spans="2:15">
      <c r="B160" s="6" t="s">
        <v>646</v>
      </c>
      <c r="C160" s="17" t="s">
        <v>647</v>
      </c>
      <c r="D160" s="18" t="s">
        <v>422</v>
      </c>
      <c r="E160" s="6" t="s">
        <v>376</v>
      </c>
      <c r="F160" s="6"/>
      <c r="G160" s="6" t="s">
        <v>627</v>
      </c>
      <c r="H160" s="6" t="s">
        <v>44</v>
      </c>
      <c r="I160" s="7">
        <v>47231</v>
      </c>
      <c r="J160" s="7">
        <v>1568</v>
      </c>
      <c r="K160" s="7">
        <v>0</v>
      </c>
      <c r="L160" s="7">
        <v>2689.79</v>
      </c>
      <c r="M160" s="8">
        <v>0</v>
      </c>
      <c r="N160" s="8">
        <v>3.5000000000000001E-3</v>
      </c>
      <c r="O160" s="8">
        <v>8.0000000000000004E-4</v>
      </c>
    </row>
    <row r="161" spans="2:15">
      <c r="B161" s="6" t="s">
        <v>648</v>
      </c>
      <c r="C161" s="17" t="s">
        <v>649</v>
      </c>
      <c r="D161" s="18" t="s">
        <v>626</v>
      </c>
      <c r="E161" s="6" t="s">
        <v>376</v>
      </c>
      <c r="F161" s="6"/>
      <c r="G161" s="6" t="s">
        <v>627</v>
      </c>
      <c r="H161" s="6" t="s">
        <v>44</v>
      </c>
      <c r="I161" s="7">
        <v>38219</v>
      </c>
      <c r="J161" s="7">
        <v>3694</v>
      </c>
      <c r="K161" s="7">
        <v>0</v>
      </c>
      <c r="L161" s="7">
        <v>5127.6899999999996</v>
      </c>
      <c r="M161" s="8">
        <v>3.2000000000000002E-3</v>
      </c>
      <c r="N161" s="8">
        <v>6.6E-3</v>
      </c>
      <c r="O161" s="8">
        <v>1.6000000000000001E-3</v>
      </c>
    </row>
    <row r="162" spans="2:15">
      <c r="B162" s="6" t="s">
        <v>650</v>
      </c>
      <c r="C162" s="17" t="s">
        <v>651</v>
      </c>
      <c r="D162" s="18" t="s">
        <v>623</v>
      </c>
      <c r="E162" s="6" t="s">
        <v>376</v>
      </c>
      <c r="F162" s="6"/>
      <c r="G162" s="6" t="s">
        <v>652</v>
      </c>
      <c r="H162" s="6" t="s">
        <v>46</v>
      </c>
      <c r="I162" s="7">
        <v>31822</v>
      </c>
      <c r="J162" s="7">
        <v>35</v>
      </c>
      <c r="K162" s="7">
        <v>0</v>
      </c>
      <c r="L162" s="7">
        <v>52.71</v>
      </c>
      <c r="M162" s="8">
        <v>4.5999999999999999E-3</v>
      </c>
      <c r="N162" s="8">
        <v>1E-4</v>
      </c>
      <c r="O162" s="8">
        <v>0</v>
      </c>
    </row>
    <row r="163" spans="2:15">
      <c r="B163" s="6" t="s">
        <v>653</v>
      </c>
      <c r="C163" s="17" t="s">
        <v>654</v>
      </c>
      <c r="D163" s="18" t="s">
        <v>626</v>
      </c>
      <c r="E163" s="6" t="s">
        <v>376</v>
      </c>
      <c r="F163" s="6"/>
      <c r="G163" s="6" t="s">
        <v>398</v>
      </c>
      <c r="H163" s="6" t="s">
        <v>44</v>
      </c>
      <c r="I163" s="7">
        <v>10392</v>
      </c>
      <c r="J163" s="7">
        <v>12649</v>
      </c>
      <c r="K163" s="7">
        <v>0</v>
      </c>
      <c r="L163" s="7">
        <v>4774.21</v>
      </c>
      <c r="M163" s="8">
        <v>1E-4</v>
      </c>
      <c r="N163" s="8">
        <v>6.1000000000000004E-3</v>
      </c>
      <c r="O163" s="8">
        <v>1.5E-3</v>
      </c>
    </row>
    <row r="164" spans="2:15">
      <c r="B164" s="6" t="s">
        <v>655</v>
      </c>
      <c r="C164" s="17" t="s">
        <v>656</v>
      </c>
      <c r="D164" s="18" t="s">
        <v>626</v>
      </c>
      <c r="E164" s="6" t="s">
        <v>376</v>
      </c>
      <c r="F164" s="6"/>
      <c r="G164" s="6" t="s">
        <v>398</v>
      </c>
      <c r="H164" s="6" t="s">
        <v>44</v>
      </c>
      <c r="I164" s="7">
        <v>5921</v>
      </c>
      <c r="J164" s="7">
        <v>12083</v>
      </c>
      <c r="K164" s="7">
        <v>0</v>
      </c>
      <c r="L164" s="7">
        <v>2598.46</v>
      </c>
      <c r="M164" s="8">
        <v>1E-4</v>
      </c>
      <c r="N164" s="8">
        <v>3.3E-3</v>
      </c>
      <c r="O164" s="8">
        <v>8.0000000000000004E-4</v>
      </c>
    </row>
    <row r="165" spans="2:15">
      <c r="B165" s="6" t="s">
        <v>657</v>
      </c>
      <c r="C165" s="17" t="s">
        <v>658</v>
      </c>
      <c r="D165" s="18" t="s">
        <v>626</v>
      </c>
      <c r="E165" s="6" t="s">
        <v>376</v>
      </c>
      <c r="F165" s="6"/>
      <c r="G165" s="6" t="s">
        <v>453</v>
      </c>
      <c r="H165" s="6" t="s">
        <v>44</v>
      </c>
      <c r="I165" s="7">
        <v>10534</v>
      </c>
      <c r="J165" s="7">
        <v>6577</v>
      </c>
      <c r="K165" s="7">
        <v>0</v>
      </c>
      <c r="L165" s="7">
        <v>2516.33</v>
      </c>
      <c r="M165" s="8">
        <v>2.0000000000000001E-4</v>
      </c>
      <c r="N165" s="8">
        <v>3.2000000000000002E-3</v>
      </c>
      <c r="O165" s="8">
        <v>8.0000000000000004E-4</v>
      </c>
    </row>
    <row r="166" spans="2:15">
      <c r="B166" s="6" t="s">
        <v>659</v>
      </c>
      <c r="C166" s="17" t="s">
        <v>660</v>
      </c>
      <c r="D166" s="18" t="s">
        <v>626</v>
      </c>
      <c r="E166" s="6" t="s">
        <v>376</v>
      </c>
      <c r="F166" s="6"/>
      <c r="G166" s="6" t="s">
        <v>661</v>
      </c>
      <c r="H166" s="6" t="s">
        <v>44</v>
      </c>
      <c r="I166" s="7">
        <v>56250</v>
      </c>
      <c r="J166" s="7">
        <v>11836</v>
      </c>
      <c r="K166" s="7">
        <v>0</v>
      </c>
      <c r="L166" s="7">
        <v>24180.95</v>
      </c>
      <c r="M166" s="8">
        <v>1.1999999999999999E-3</v>
      </c>
      <c r="N166" s="8">
        <v>3.1099999999999999E-2</v>
      </c>
      <c r="O166" s="8">
        <v>7.4000000000000003E-3</v>
      </c>
    </row>
    <row r="167" spans="2:15">
      <c r="B167" s="6" t="s">
        <v>662</v>
      </c>
      <c r="C167" s="17" t="s">
        <v>663</v>
      </c>
      <c r="D167" s="18" t="s">
        <v>626</v>
      </c>
      <c r="E167" s="6" t="s">
        <v>376</v>
      </c>
      <c r="F167" s="6"/>
      <c r="G167" s="6" t="s">
        <v>661</v>
      </c>
      <c r="H167" s="6" t="s">
        <v>44</v>
      </c>
      <c r="I167" s="7">
        <v>51575</v>
      </c>
      <c r="J167" s="7">
        <v>1656</v>
      </c>
      <c r="K167" s="7">
        <v>0</v>
      </c>
      <c r="L167" s="7">
        <v>3102.03</v>
      </c>
      <c r="M167" s="8">
        <v>8.0000000000000004E-4</v>
      </c>
      <c r="N167" s="8">
        <v>4.0000000000000001E-3</v>
      </c>
      <c r="O167" s="8">
        <v>8.9999999999999998E-4</v>
      </c>
    </row>
    <row r="168" spans="2:15">
      <c r="B168" s="6" t="s">
        <v>664</v>
      </c>
      <c r="C168" s="17" t="s">
        <v>665</v>
      </c>
      <c r="D168" s="18" t="s">
        <v>626</v>
      </c>
      <c r="E168" s="6" t="s">
        <v>376</v>
      </c>
      <c r="F168" s="6"/>
      <c r="G168" s="6" t="s">
        <v>390</v>
      </c>
      <c r="H168" s="6" t="s">
        <v>44</v>
      </c>
      <c r="I168" s="7">
        <v>45460</v>
      </c>
      <c r="J168" s="7">
        <v>1561</v>
      </c>
      <c r="K168" s="7">
        <v>0</v>
      </c>
      <c r="L168" s="7">
        <v>2577.38</v>
      </c>
      <c r="M168" s="8">
        <v>1.2999999999999999E-3</v>
      </c>
      <c r="N168" s="8">
        <v>3.3E-3</v>
      </c>
      <c r="O168" s="8">
        <v>8.0000000000000004E-4</v>
      </c>
    </row>
    <row r="169" spans="2:15">
      <c r="B169" s="13" t="s">
        <v>666</v>
      </c>
      <c r="C169" s="14"/>
      <c r="D169" s="20"/>
      <c r="E169" s="13"/>
      <c r="F169" s="13"/>
      <c r="G169" s="13"/>
      <c r="H169" s="13"/>
      <c r="I169" s="15">
        <v>3190867</v>
      </c>
      <c r="L169" s="15">
        <v>242775.88</v>
      </c>
      <c r="N169" s="16">
        <v>0.312</v>
      </c>
      <c r="O169" s="16">
        <v>7.4300000000000005E-2</v>
      </c>
    </row>
    <row r="170" spans="2:15">
      <c r="B170" s="6" t="s">
        <v>667</v>
      </c>
      <c r="C170" s="17" t="s">
        <v>668</v>
      </c>
      <c r="D170" s="18" t="s">
        <v>422</v>
      </c>
      <c r="E170" s="6" t="s">
        <v>376</v>
      </c>
      <c r="F170" s="6"/>
      <c r="G170" s="6" t="s">
        <v>384</v>
      </c>
      <c r="H170" s="6" t="s">
        <v>44</v>
      </c>
      <c r="I170" s="7">
        <v>27643</v>
      </c>
      <c r="J170" s="7">
        <v>4372</v>
      </c>
      <c r="K170" s="7">
        <v>0</v>
      </c>
      <c r="L170" s="7">
        <v>4389.46</v>
      </c>
      <c r="M170" s="8">
        <v>0</v>
      </c>
      <c r="N170" s="8">
        <v>5.5999999999999999E-3</v>
      </c>
      <c r="O170" s="8">
        <v>1.2999999999999999E-3</v>
      </c>
    </row>
    <row r="171" spans="2:15">
      <c r="B171" s="6" t="s">
        <v>669</v>
      </c>
      <c r="C171" s="17" t="s">
        <v>670</v>
      </c>
      <c r="D171" s="18" t="s">
        <v>623</v>
      </c>
      <c r="E171" s="6" t="s">
        <v>376</v>
      </c>
      <c r="F171" s="6"/>
      <c r="G171" s="6" t="s">
        <v>384</v>
      </c>
      <c r="H171" s="6" t="s">
        <v>46</v>
      </c>
      <c r="I171" s="7">
        <v>268043</v>
      </c>
      <c r="J171" s="7">
        <v>764.5</v>
      </c>
      <c r="K171" s="7">
        <v>0</v>
      </c>
      <c r="L171" s="7">
        <v>9697.99</v>
      </c>
      <c r="M171" s="8">
        <v>1.6999999999999999E-3</v>
      </c>
      <c r="N171" s="8">
        <v>1.2500000000000001E-2</v>
      </c>
      <c r="O171" s="8">
        <v>3.0000000000000001E-3</v>
      </c>
    </row>
    <row r="172" spans="2:15">
      <c r="B172" s="6" t="s">
        <v>671</v>
      </c>
      <c r="C172" s="17" t="s">
        <v>672</v>
      </c>
      <c r="D172" s="18" t="s">
        <v>422</v>
      </c>
      <c r="E172" s="6" t="s">
        <v>376</v>
      </c>
      <c r="F172" s="6"/>
      <c r="G172" s="6" t="s">
        <v>390</v>
      </c>
      <c r="H172" s="6" t="s">
        <v>44</v>
      </c>
      <c r="I172" s="7">
        <v>20200</v>
      </c>
      <c r="J172" s="7">
        <v>5331</v>
      </c>
      <c r="K172" s="7">
        <v>0</v>
      </c>
      <c r="L172" s="7">
        <v>3911.16</v>
      </c>
      <c r="M172" s="8">
        <v>0</v>
      </c>
      <c r="N172" s="8">
        <v>5.0000000000000001E-3</v>
      </c>
      <c r="O172" s="8">
        <v>1.1999999999999999E-3</v>
      </c>
    </row>
    <row r="173" spans="2:15">
      <c r="B173" s="6" t="s">
        <v>673</v>
      </c>
      <c r="C173" s="17" t="s">
        <v>674</v>
      </c>
      <c r="D173" s="18" t="s">
        <v>422</v>
      </c>
      <c r="E173" s="6" t="s">
        <v>376</v>
      </c>
      <c r="F173" s="6"/>
      <c r="G173" s="6" t="s">
        <v>675</v>
      </c>
      <c r="H173" s="6" t="s">
        <v>44</v>
      </c>
      <c r="I173" s="7">
        <v>10619</v>
      </c>
      <c r="J173" s="7">
        <v>18208</v>
      </c>
      <c r="K173" s="7">
        <v>0</v>
      </c>
      <c r="L173" s="7">
        <v>7022.5</v>
      </c>
      <c r="M173" s="8">
        <v>0</v>
      </c>
      <c r="N173" s="8">
        <v>8.9999999999999993E-3</v>
      </c>
      <c r="O173" s="8">
        <v>2.0999999999999999E-3</v>
      </c>
    </row>
    <row r="174" spans="2:15">
      <c r="B174" s="6" t="s">
        <v>676</v>
      </c>
      <c r="C174" s="17" t="s">
        <v>677</v>
      </c>
      <c r="D174" s="18" t="s">
        <v>406</v>
      </c>
      <c r="E174" s="6" t="s">
        <v>376</v>
      </c>
      <c r="F174" s="6"/>
      <c r="G174" s="6" t="s">
        <v>678</v>
      </c>
      <c r="H174" s="6" t="s">
        <v>49</v>
      </c>
      <c r="I174" s="7">
        <v>13565</v>
      </c>
      <c r="J174" s="7">
        <v>11790</v>
      </c>
      <c r="K174" s="7">
        <v>0</v>
      </c>
      <c r="L174" s="7">
        <v>6522.32</v>
      </c>
      <c r="M174" s="8">
        <v>0</v>
      </c>
      <c r="N174" s="8">
        <v>8.3999999999999995E-3</v>
      </c>
      <c r="O174" s="8">
        <v>2E-3</v>
      </c>
    </row>
    <row r="175" spans="2:15">
      <c r="B175" s="6" t="s">
        <v>679</v>
      </c>
      <c r="C175" s="17" t="s">
        <v>680</v>
      </c>
      <c r="D175" s="18" t="s">
        <v>422</v>
      </c>
      <c r="E175" s="6" t="s">
        <v>376</v>
      </c>
      <c r="F175" s="6"/>
      <c r="G175" s="6" t="s">
        <v>678</v>
      </c>
      <c r="H175" s="6" t="s">
        <v>44</v>
      </c>
      <c r="I175" s="7">
        <v>19965</v>
      </c>
      <c r="J175" s="7">
        <v>5374</v>
      </c>
      <c r="K175" s="7">
        <v>0</v>
      </c>
      <c r="L175" s="7">
        <v>3896.84</v>
      </c>
      <c r="M175" s="8">
        <v>2.0000000000000001E-4</v>
      </c>
      <c r="N175" s="8">
        <v>5.0000000000000001E-3</v>
      </c>
      <c r="O175" s="8">
        <v>1.1999999999999999E-3</v>
      </c>
    </row>
    <row r="176" spans="2:15">
      <c r="B176" s="6" t="s">
        <v>681</v>
      </c>
      <c r="C176" s="17" t="s">
        <v>682</v>
      </c>
      <c r="D176" s="18" t="s">
        <v>623</v>
      </c>
      <c r="E176" s="6" t="s">
        <v>376</v>
      </c>
      <c r="F176" s="6"/>
      <c r="G176" s="6" t="s">
        <v>683</v>
      </c>
      <c r="H176" s="6" t="s">
        <v>46</v>
      </c>
      <c r="I176" s="7">
        <v>34933</v>
      </c>
      <c r="J176" s="7">
        <v>1645</v>
      </c>
      <c r="K176" s="7">
        <v>0</v>
      </c>
      <c r="L176" s="7">
        <v>2719.58</v>
      </c>
      <c r="M176" s="8">
        <v>8.0000000000000004E-4</v>
      </c>
      <c r="N176" s="8">
        <v>3.5000000000000001E-3</v>
      </c>
      <c r="O176" s="8">
        <v>8.0000000000000004E-4</v>
      </c>
    </row>
    <row r="177" spans="2:15">
      <c r="B177" s="6" t="s">
        <v>684</v>
      </c>
      <c r="C177" s="17" t="s">
        <v>685</v>
      </c>
      <c r="D177" s="18" t="s">
        <v>623</v>
      </c>
      <c r="E177" s="6" t="s">
        <v>376</v>
      </c>
      <c r="F177" s="6"/>
      <c r="G177" s="6" t="s">
        <v>686</v>
      </c>
      <c r="H177" s="6" t="s">
        <v>46</v>
      </c>
      <c r="I177" s="7">
        <v>361234</v>
      </c>
      <c r="J177" s="7">
        <v>292.60000000000002</v>
      </c>
      <c r="K177" s="7">
        <v>0</v>
      </c>
      <c r="L177" s="7">
        <v>5002.22</v>
      </c>
      <c r="M177" s="8">
        <v>1.9E-3</v>
      </c>
      <c r="N177" s="8">
        <v>6.4000000000000003E-3</v>
      </c>
      <c r="O177" s="8">
        <v>1.5E-3</v>
      </c>
    </row>
    <row r="178" spans="2:15">
      <c r="B178" s="6" t="s">
        <v>687</v>
      </c>
      <c r="C178" s="17" t="s">
        <v>688</v>
      </c>
      <c r="D178" s="18" t="s">
        <v>422</v>
      </c>
      <c r="E178" s="6" t="s">
        <v>376</v>
      </c>
      <c r="F178" s="6"/>
      <c r="G178" s="6" t="s">
        <v>689</v>
      </c>
      <c r="H178" s="6" t="s">
        <v>44</v>
      </c>
      <c r="I178" s="7">
        <v>5040</v>
      </c>
      <c r="J178" s="7">
        <v>6568</v>
      </c>
      <c r="K178" s="7">
        <v>0</v>
      </c>
      <c r="L178" s="7">
        <v>1202.29</v>
      </c>
      <c r="M178" s="8">
        <v>0</v>
      </c>
      <c r="N178" s="8">
        <v>1.5E-3</v>
      </c>
      <c r="O178" s="8">
        <v>4.0000000000000002E-4</v>
      </c>
    </row>
    <row r="179" spans="2:15">
      <c r="B179" s="6" t="s">
        <v>690</v>
      </c>
      <c r="C179" s="17" t="s">
        <v>691</v>
      </c>
      <c r="D179" s="18" t="s">
        <v>422</v>
      </c>
      <c r="E179" s="6" t="s">
        <v>376</v>
      </c>
      <c r="F179" s="6"/>
      <c r="G179" s="6" t="s">
        <v>689</v>
      </c>
      <c r="H179" s="6" t="s">
        <v>44</v>
      </c>
      <c r="I179" s="7">
        <v>985</v>
      </c>
      <c r="J179" s="7">
        <v>178075</v>
      </c>
      <c r="K179" s="7">
        <v>0</v>
      </c>
      <c r="L179" s="7">
        <v>6370.67</v>
      </c>
      <c r="M179" s="8">
        <v>0</v>
      </c>
      <c r="N179" s="8">
        <v>8.2000000000000007E-3</v>
      </c>
      <c r="O179" s="8">
        <v>1.9E-3</v>
      </c>
    </row>
    <row r="180" spans="2:15">
      <c r="B180" s="6" t="s">
        <v>692</v>
      </c>
      <c r="C180" s="17" t="s">
        <v>693</v>
      </c>
      <c r="D180" s="18" t="s">
        <v>626</v>
      </c>
      <c r="E180" s="6" t="s">
        <v>376</v>
      </c>
      <c r="F180" s="6"/>
      <c r="G180" s="6" t="s">
        <v>689</v>
      </c>
      <c r="H180" s="6" t="s">
        <v>44</v>
      </c>
      <c r="I180" s="7">
        <v>31150</v>
      </c>
      <c r="J180" s="7">
        <v>3015</v>
      </c>
      <c r="K180" s="7">
        <v>0</v>
      </c>
      <c r="L180" s="7">
        <v>3411.07</v>
      </c>
      <c r="M180" s="8">
        <v>0</v>
      </c>
      <c r="N180" s="8">
        <v>4.4000000000000003E-3</v>
      </c>
      <c r="O180" s="8">
        <v>1E-3</v>
      </c>
    </row>
    <row r="181" spans="2:15">
      <c r="B181" s="6" t="s">
        <v>694</v>
      </c>
      <c r="C181" s="17" t="s">
        <v>695</v>
      </c>
      <c r="D181" s="18" t="s">
        <v>422</v>
      </c>
      <c r="E181" s="6" t="s">
        <v>376</v>
      </c>
      <c r="F181" s="6"/>
      <c r="G181" s="6" t="s">
        <v>689</v>
      </c>
      <c r="H181" s="6" t="s">
        <v>44</v>
      </c>
      <c r="I181" s="7">
        <v>71062</v>
      </c>
      <c r="J181" s="7">
        <v>2731</v>
      </c>
      <c r="K181" s="7">
        <v>0</v>
      </c>
      <c r="L181" s="7">
        <v>7048.63</v>
      </c>
      <c r="M181" s="8">
        <v>1E-4</v>
      </c>
      <c r="N181" s="8">
        <v>9.1000000000000004E-3</v>
      </c>
      <c r="O181" s="8">
        <v>2.2000000000000001E-3</v>
      </c>
    </row>
    <row r="182" spans="2:15">
      <c r="B182" s="6" t="s">
        <v>696</v>
      </c>
      <c r="C182" s="17" t="s">
        <v>697</v>
      </c>
      <c r="D182" s="18" t="s">
        <v>144</v>
      </c>
      <c r="E182" s="6" t="s">
        <v>376</v>
      </c>
      <c r="F182" s="6"/>
      <c r="G182" s="6" t="s">
        <v>698</v>
      </c>
      <c r="H182" s="6" t="s">
        <v>46</v>
      </c>
      <c r="I182" s="7">
        <v>28193</v>
      </c>
      <c r="J182" s="7">
        <v>6382</v>
      </c>
      <c r="K182" s="7">
        <v>0</v>
      </c>
      <c r="L182" s="7">
        <v>8515.26</v>
      </c>
      <c r="M182" s="8">
        <v>0</v>
      </c>
      <c r="N182" s="8">
        <v>1.09E-2</v>
      </c>
      <c r="O182" s="8">
        <v>2.5999999999999999E-3</v>
      </c>
    </row>
    <row r="183" spans="2:15">
      <c r="B183" s="6" t="s">
        <v>699</v>
      </c>
      <c r="C183" s="17" t="s">
        <v>700</v>
      </c>
      <c r="D183" s="18" t="s">
        <v>626</v>
      </c>
      <c r="E183" s="6" t="s">
        <v>376</v>
      </c>
      <c r="F183" s="6"/>
      <c r="G183" s="6" t="s">
        <v>701</v>
      </c>
      <c r="H183" s="6" t="s">
        <v>44</v>
      </c>
      <c r="I183" s="7">
        <v>1660</v>
      </c>
      <c r="J183" s="7">
        <v>57058</v>
      </c>
      <c r="K183" s="7">
        <v>0</v>
      </c>
      <c r="L183" s="7">
        <v>3440.1</v>
      </c>
      <c r="M183" s="8">
        <v>0</v>
      </c>
      <c r="N183" s="8">
        <v>4.4000000000000003E-3</v>
      </c>
      <c r="O183" s="8">
        <v>1.1000000000000001E-3</v>
      </c>
    </row>
    <row r="184" spans="2:15">
      <c r="B184" s="6" t="s">
        <v>702</v>
      </c>
      <c r="C184" s="17" t="s">
        <v>703</v>
      </c>
      <c r="D184" s="18" t="s">
        <v>422</v>
      </c>
      <c r="E184" s="6" t="s">
        <v>376</v>
      </c>
      <c r="F184" s="6"/>
      <c r="G184" s="6" t="s">
        <v>627</v>
      </c>
      <c r="H184" s="6" t="s">
        <v>44</v>
      </c>
      <c r="I184" s="7">
        <v>37933</v>
      </c>
      <c r="J184" s="7">
        <v>1168</v>
      </c>
      <c r="K184" s="7">
        <v>0</v>
      </c>
      <c r="L184" s="7">
        <v>1609.18</v>
      </c>
      <c r="M184" s="8">
        <v>1.1999999999999999E-3</v>
      </c>
      <c r="N184" s="8">
        <v>2.0999999999999999E-3</v>
      </c>
      <c r="O184" s="8">
        <v>5.0000000000000001E-4</v>
      </c>
    </row>
    <row r="185" spans="2:15">
      <c r="B185" s="6" t="s">
        <v>704</v>
      </c>
      <c r="C185" s="17" t="s">
        <v>705</v>
      </c>
      <c r="D185" s="18" t="s">
        <v>626</v>
      </c>
      <c r="E185" s="6" t="s">
        <v>376</v>
      </c>
      <c r="F185" s="6"/>
      <c r="G185" s="6" t="s">
        <v>627</v>
      </c>
      <c r="H185" s="6" t="s">
        <v>44</v>
      </c>
      <c r="I185" s="7">
        <v>169842</v>
      </c>
      <c r="J185" s="7">
        <v>2834</v>
      </c>
      <c r="K185" s="7">
        <v>0</v>
      </c>
      <c r="L185" s="7">
        <v>17481.990000000002</v>
      </c>
      <c r="M185" s="8">
        <v>2.9999999999999997E-4</v>
      </c>
      <c r="N185" s="8">
        <v>2.2499999999999999E-2</v>
      </c>
      <c r="O185" s="8">
        <v>5.4000000000000003E-3</v>
      </c>
    </row>
    <row r="186" spans="2:15">
      <c r="B186" s="6" t="s">
        <v>706</v>
      </c>
      <c r="C186" s="17" t="s">
        <v>707</v>
      </c>
      <c r="D186" s="18" t="s">
        <v>626</v>
      </c>
      <c r="E186" s="6" t="s">
        <v>376</v>
      </c>
      <c r="F186" s="6"/>
      <c r="G186" s="6" t="s">
        <v>627</v>
      </c>
      <c r="H186" s="6" t="s">
        <v>44</v>
      </c>
      <c r="I186" s="7">
        <v>44646</v>
      </c>
      <c r="J186" s="7">
        <v>187</v>
      </c>
      <c r="K186" s="7">
        <v>0</v>
      </c>
      <c r="L186" s="7">
        <v>303.23</v>
      </c>
      <c r="M186" s="8">
        <v>6.9999999999999999E-4</v>
      </c>
      <c r="N186" s="8">
        <v>4.0000000000000002E-4</v>
      </c>
      <c r="O186" s="8">
        <v>1E-4</v>
      </c>
    </row>
    <row r="187" spans="2:15">
      <c r="B187" s="6" t="s">
        <v>708</v>
      </c>
      <c r="C187" s="17" t="s">
        <v>709</v>
      </c>
      <c r="D187" s="18" t="s">
        <v>422</v>
      </c>
      <c r="E187" s="6" t="s">
        <v>376</v>
      </c>
      <c r="F187" s="6"/>
      <c r="G187" s="6" t="s">
        <v>412</v>
      </c>
      <c r="H187" s="6" t="s">
        <v>44</v>
      </c>
      <c r="I187" s="7">
        <v>21714</v>
      </c>
      <c r="J187" s="7">
        <v>3435</v>
      </c>
      <c r="K187" s="7">
        <v>7.69</v>
      </c>
      <c r="L187" s="7">
        <v>2716.71</v>
      </c>
      <c r="M187" s="8">
        <v>2.0000000000000001E-4</v>
      </c>
      <c r="N187" s="8">
        <v>3.5000000000000001E-3</v>
      </c>
      <c r="O187" s="8">
        <v>8.0000000000000004E-4</v>
      </c>
    </row>
    <row r="188" spans="2:15">
      <c r="B188" s="6" t="s">
        <v>710</v>
      </c>
      <c r="C188" s="17" t="s">
        <v>711</v>
      </c>
      <c r="D188" s="18" t="s">
        <v>712</v>
      </c>
      <c r="E188" s="6" t="s">
        <v>376</v>
      </c>
      <c r="F188" s="6"/>
      <c r="G188" s="6" t="s">
        <v>412</v>
      </c>
      <c r="H188" s="6" t="s">
        <v>68</v>
      </c>
      <c r="I188" s="7">
        <v>47536</v>
      </c>
      <c r="J188" s="7">
        <v>27360</v>
      </c>
      <c r="K188" s="7">
        <v>67.55</v>
      </c>
      <c r="L188" s="7">
        <v>6087.96</v>
      </c>
      <c r="M188" s="8">
        <v>0</v>
      </c>
      <c r="N188" s="8">
        <v>7.7999999999999996E-3</v>
      </c>
      <c r="O188" s="8">
        <v>1.9E-3</v>
      </c>
    </row>
    <row r="189" spans="2:15">
      <c r="B189" s="6" t="s">
        <v>713</v>
      </c>
      <c r="C189" s="17" t="s">
        <v>714</v>
      </c>
      <c r="D189" s="18" t="s">
        <v>144</v>
      </c>
      <c r="E189" s="6" t="s">
        <v>376</v>
      </c>
      <c r="F189" s="6"/>
      <c r="G189" s="6" t="s">
        <v>412</v>
      </c>
      <c r="H189" s="6" t="s">
        <v>44</v>
      </c>
      <c r="I189" s="7">
        <v>51311</v>
      </c>
      <c r="J189" s="7">
        <v>2349</v>
      </c>
      <c r="K189" s="7">
        <v>0</v>
      </c>
      <c r="L189" s="7">
        <v>4377.63</v>
      </c>
      <c r="M189" s="8">
        <v>1E-4</v>
      </c>
      <c r="N189" s="8">
        <v>5.5999999999999999E-3</v>
      </c>
      <c r="O189" s="8">
        <v>1.2999999999999999E-3</v>
      </c>
    </row>
    <row r="190" spans="2:15">
      <c r="B190" s="6" t="s">
        <v>715</v>
      </c>
      <c r="C190" s="17" t="s">
        <v>716</v>
      </c>
      <c r="D190" s="18" t="s">
        <v>144</v>
      </c>
      <c r="E190" s="6" t="s">
        <v>376</v>
      </c>
      <c r="F190" s="6"/>
      <c r="G190" s="6" t="s">
        <v>717</v>
      </c>
      <c r="H190" s="6" t="s">
        <v>49</v>
      </c>
      <c r="I190" s="7">
        <v>80186</v>
      </c>
      <c r="J190" s="7">
        <v>2243</v>
      </c>
      <c r="K190" s="7">
        <v>0</v>
      </c>
      <c r="L190" s="7">
        <v>7334.94</v>
      </c>
      <c r="M190" s="8">
        <v>0</v>
      </c>
      <c r="N190" s="8">
        <v>9.4000000000000004E-3</v>
      </c>
      <c r="O190" s="8">
        <v>2.2000000000000001E-3</v>
      </c>
    </row>
    <row r="191" spans="2:15">
      <c r="B191" s="6" t="s">
        <v>718</v>
      </c>
      <c r="C191" s="17" t="s">
        <v>719</v>
      </c>
      <c r="D191" s="18" t="s">
        <v>720</v>
      </c>
      <c r="E191" s="6" t="s">
        <v>376</v>
      </c>
      <c r="F191" s="6"/>
      <c r="G191" s="6" t="s">
        <v>652</v>
      </c>
      <c r="H191" s="6" t="s">
        <v>49</v>
      </c>
      <c r="I191" s="7">
        <v>196300</v>
      </c>
      <c r="J191" s="7">
        <v>735</v>
      </c>
      <c r="K191" s="7">
        <v>0</v>
      </c>
      <c r="L191" s="7">
        <v>5884.05</v>
      </c>
      <c r="M191" s="8">
        <v>2.0000000000000001E-4</v>
      </c>
      <c r="N191" s="8">
        <v>7.6E-3</v>
      </c>
      <c r="O191" s="8">
        <v>1.8E-3</v>
      </c>
    </row>
    <row r="192" spans="2:15">
      <c r="B192" s="6" t="s">
        <v>721</v>
      </c>
      <c r="C192" s="17" t="s">
        <v>722</v>
      </c>
      <c r="D192" s="18" t="s">
        <v>144</v>
      </c>
      <c r="E192" s="6" t="s">
        <v>376</v>
      </c>
      <c r="F192" s="6"/>
      <c r="G192" s="6" t="s">
        <v>652</v>
      </c>
      <c r="H192" s="6" t="s">
        <v>49</v>
      </c>
      <c r="I192" s="7">
        <v>310888</v>
      </c>
      <c r="J192" s="7">
        <v>333</v>
      </c>
      <c r="K192" s="7">
        <v>0</v>
      </c>
      <c r="L192" s="7">
        <v>4221.99</v>
      </c>
      <c r="M192" s="8">
        <v>8.0000000000000004E-4</v>
      </c>
      <c r="N192" s="8">
        <v>5.4000000000000003E-3</v>
      </c>
      <c r="O192" s="8">
        <v>1.2999999999999999E-3</v>
      </c>
    </row>
    <row r="193" spans="2:15">
      <c r="B193" s="6" t="s">
        <v>723</v>
      </c>
      <c r="C193" s="17" t="s">
        <v>724</v>
      </c>
      <c r="D193" s="18" t="s">
        <v>144</v>
      </c>
      <c r="E193" s="6" t="s">
        <v>376</v>
      </c>
      <c r="F193" s="6"/>
      <c r="G193" s="6" t="s">
        <v>652</v>
      </c>
      <c r="H193" s="6" t="s">
        <v>49</v>
      </c>
      <c r="I193" s="7">
        <v>6749</v>
      </c>
      <c r="J193" s="7">
        <v>3785</v>
      </c>
      <c r="K193" s="7">
        <v>0</v>
      </c>
      <c r="L193" s="7">
        <v>1041.77</v>
      </c>
      <c r="M193" s="8">
        <v>0</v>
      </c>
      <c r="N193" s="8">
        <v>1.2999999999999999E-3</v>
      </c>
      <c r="O193" s="8">
        <v>2.9999999999999997E-4</v>
      </c>
    </row>
    <row r="194" spans="2:15">
      <c r="B194" s="6" t="s">
        <v>725</v>
      </c>
      <c r="C194" s="17" t="s">
        <v>726</v>
      </c>
      <c r="D194" s="18" t="s">
        <v>626</v>
      </c>
      <c r="E194" s="6" t="s">
        <v>376</v>
      </c>
      <c r="F194" s="6"/>
      <c r="G194" s="6" t="s">
        <v>398</v>
      </c>
      <c r="H194" s="6" t="s">
        <v>44</v>
      </c>
      <c r="I194" s="7">
        <v>5480</v>
      </c>
      <c r="J194" s="7">
        <v>26649</v>
      </c>
      <c r="K194" s="7">
        <v>0</v>
      </c>
      <c r="L194" s="7">
        <v>5304.05</v>
      </c>
      <c r="M194" s="8">
        <v>0</v>
      </c>
      <c r="N194" s="8">
        <v>6.7999999999999996E-3</v>
      </c>
      <c r="O194" s="8">
        <v>1.6000000000000001E-3</v>
      </c>
    </row>
    <row r="195" spans="2:15">
      <c r="B195" s="6" t="s">
        <v>727</v>
      </c>
      <c r="C195" s="17" t="s">
        <v>728</v>
      </c>
      <c r="D195" s="18" t="s">
        <v>144</v>
      </c>
      <c r="E195" s="6" t="s">
        <v>376</v>
      </c>
      <c r="F195" s="6"/>
      <c r="G195" s="6" t="s">
        <v>398</v>
      </c>
      <c r="H195" s="6" t="s">
        <v>44</v>
      </c>
      <c r="I195" s="7">
        <v>4903</v>
      </c>
      <c r="J195" s="7">
        <v>18245</v>
      </c>
      <c r="K195" s="7">
        <v>0</v>
      </c>
      <c r="L195" s="7">
        <v>3249.01</v>
      </c>
      <c r="M195" s="8">
        <v>0</v>
      </c>
      <c r="N195" s="8">
        <v>4.1999999999999997E-3</v>
      </c>
      <c r="O195" s="8">
        <v>1E-3</v>
      </c>
    </row>
    <row r="196" spans="2:15">
      <c r="B196" s="6" t="s">
        <v>729</v>
      </c>
      <c r="C196" s="17" t="s">
        <v>730</v>
      </c>
      <c r="D196" s="18" t="s">
        <v>626</v>
      </c>
      <c r="E196" s="6" t="s">
        <v>376</v>
      </c>
      <c r="F196" s="6"/>
      <c r="G196" s="6" t="s">
        <v>398</v>
      </c>
      <c r="H196" s="6" t="s">
        <v>44</v>
      </c>
      <c r="I196" s="7">
        <v>1846</v>
      </c>
      <c r="J196" s="7">
        <v>117689</v>
      </c>
      <c r="K196" s="7">
        <v>0</v>
      </c>
      <c r="L196" s="7">
        <v>7890.66</v>
      </c>
      <c r="M196" s="8">
        <v>0</v>
      </c>
      <c r="N196" s="8">
        <v>1.01E-2</v>
      </c>
      <c r="O196" s="8">
        <v>2.3999999999999998E-3</v>
      </c>
    </row>
    <row r="197" spans="2:15">
      <c r="B197" s="6" t="s">
        <v>731</v>
      </c>
      <c r="C197" s="17" t="s">
        <v>732</v>
      </c>
      <c r="D197" s="18" t="s">
        <v>626</v>
      </c>
      <c r="E197" s="6" t="s">
        <v>376</v>
      </c>
      <c r="F197" s="6"/>
      <c r="G197" s="6" t="s">
        <v>398</v>
      </c>
      <c r="H197" s="6" t="s">
        <v>44</v>
      </c>
      <c r="I197" s="7">
        <v>5900</v>
      </c>
      <c r="J197" s="7">
        <v>16485</v>
      </c>
      <c r="K197" s="7">
        <v>0</v>
      </c>
      <c r="L197" s="7">
        <v>3532.54</v>
      </c>
      <c r="M197" s="8">
        <v>0</v>
      </c>
      <c r="N197" s="8">
        <v>4.4999999999999997E-3</v>
      </c>
      <c r="O197" s="8">
        <v>1.1000000000000001E-3</v>
      </c>
    </row>
    <row r="198" spans="2:15">
      <c r="B198" s="6" t="s">
        <v>733</v>
      </c>
      <c r="C198" s="17" t="s">
        <v>734</v>
      </c>
      <c r="D198" s="18" t="s">
        <v>626</v>
      </c>
      <c r="E198" s="6" t="s">
        <v>376</v>
      </c>
      <c r="F198" s="6"/>
      <c r="G198" s="6" t="s">
        <v>398</v>
      </c>
      <c r="H198" s="6" t="s">
        <v>44</v>
      </c>
      <c r="I198" s="7">
        <v>13579</v>
      </c>
      <c r="J198" s="7">
        <v>11794</v>
      </c>
      <c r="K198" s="7">
        <v>0</v>
      </c>
      <c r="L198" s="7">
        <v>5816.67</v>
      </c>
      <c r="M198" s="8">
        <v>0</v>
      </c>
      <c r="N198" s="8">
        <v>7.4999999999999997E-3</v>
      </c>
      <c r="O198" s="8">
        <v>1.8E-3</v>
      </c>
    </row>
    <row r="199" spans="2:15">
      <c r="B199" s="6" t="s">
        <v>735</v>
      </c>
      <c r="C199" s="17" t="s">
        <v>736</v>
      </c>
      <c r="D199" s="18" t="s">
        <v>626</v>
      </c>
      <c r="E199" s="6" t="s">
        <v>376</v>
      </c>
      <c r="F199" s="6"/>
      <c r="G199" s="6" t="s">
        <v>398</v>
      </c>
      <c r="H199" s="6" t="s">
        <v>44</v>
      </c>
      <c r="I199" s="7">
        <v>13839</v>
      </c>
      <c r="J199" s="7">
        <v>3824</v>
      </c>
      <c r="K199" s="7">
        <v>0</v>
      </c>
      <c r="L199" s="7">
        <v>1922.07</v>
      </c>
      <c r="M199" s="8">
        <v>1E-4</v>
      </c>
      <c r="N199" s="8">
        <v>2.5000000000000001E-3</v>
      </c>
      <c r="O199" s="8">
        <v>5.9999999999999995E-4</v>
      </c>
    </row>
    <row r="200" spans="2:15">
      <c r="B200" s="6" t="s">
        <v>737</v>
      </c>
      <c r="C200" s="17" t="s">
        <v>738</v>
      </c>
      <c r="D200" s="18" t="s">
        <v>144</v>
      </c>
      <c r="E200" s="6" t="s">
        <v>376</v>
      </c>
      <c r="F200" s="6"/>
      <c r="G200" s="6" t="s">
        <v>398</v>
      </c>
      <c r="H200" s="6" t="s">
        <v>44</v>
      </c>
      <c r="I200" s="7">
        <v>4062</v>
      </c>
      <c r="J200" s="7">
        <v>24145</v>
      </c>
      <c r="K200" s="7">
        <v>0</v>
      </c>
      <c r="L200" s="7">
        <v>3562.16</v>
      </c>
      <c r="M200" s="8">
        <v>0</v>
      </c>
      <c r="N200" s="8">
        <v>4.5999999999999999E-3</v>
      </c>
      <c r="O200" s="8">
        <v>1.1000000000000001E-3</v>
      </c>
    </row>
    <row r="201" spans="2:15">
      <c r="B201" s="6" t="s">
        <v>739</v>
      </c>
      <c r="C201" s="17" t="s">
        <v>740</v>
      </c>
      <c r="D201" s="18" t="s">
        <v>144</v>
      </c>
      <c r="E201" s="6" t="s">
        <v>376</v>
      </c>
      <c r="F201" s="6"/>
      <c r="G201" s="6" t="s">
        <v>453</v>
      </c>
      <c r="H201" s="6" t="s">
        <v>44</v>
      </c>
      <c r="I201" s="7">
        <v>27644</v>
      </c>
      <c r="J201" s="7">
        <v>5399</v>
      </c>
      <c r="K201" s="7">
        <v>0</v>
      </c>
      <c r="L201" s="7">
        <v>5420.76</v>
      </c>
      <c r="M201" s="8">
        <v>0</v>
      </c>
      <c r="N201" s="8">
        <v>7.0000000000000001E-3</v>
      </c>
      <c r="O201" s="8">
        <v>1.6999999999999999E-3</v>
      </c>
    </row>
    <row r="202" spans="2:15">
      <c r="B202" s="6" t="s">
        <v>741</v>
      </c>
      <c r="C202" s="17" t="s">
        <v>742</v>
      </c>
      <c r="D202" s="18" t="s">
        <v>422</v>
      </c>
      <c r="E202" s="6" t="s">
        <v>376</v>
      </c>
      <c r="F202" s="6"/>
      <c r="G202" s="6" t="s">
        <v>453</v>
      </c>
      <c r="H202" s="6" t="s">
        <v>44</v>
      </c>
      <c r="I202" s="7">
        <v>16950</v>
      </c>
      <c r="J202" s="7">
        <v>6431</v>
      </c>
      <c r="K202" s="7">
        <v>8.77</v>
      </c>
      <c r="L202" s="7">
        <v>3967.85</v>
      </c>
      <c r="M202" s="8">
        <v>1E-4</v>
      </c>
      <c r="N202" s="8">
        <v>5.1000000000000004E-3</v>
      </c>
      <c r="O202" s="8">
        <v>1.1999999999999999E-3</v>
      </c>
    </row>
    <row r="203" spans="2:15">
      <c r="B203" s="6" t="s">
        <v>743</v>
      </c>
      <c r="C203" s="17" t="s">
        <v>744</v>
      </c>
      <c r="D203" s="18" t="s">
        <v>144</v>
      </c>
      <c r="E203" s="6" t="s">
        <v>376</v>
      </c>
      <c r="F203" s="6"/>
      <c r="G203" s="6" t="s">
        <v>453</v>
      </c>
      <c r="H203" s="6" t="s">
        <v>44</v>
      </c>
      <c r="I203" s="7">
        <v>34432</v>
      </c>
      <c r="J203" s="7">
        <v>5515</v>
      </c>
      <c r="K203" s="7">
        <v>0</v>
      </c>
      <c r="L203" s="7">
        <v>6896.89</v>
      </c>
      <c r="M203" s="8">
        <v>6.9999999999999999E-4</v>
      </c>
      <c r="N203" s="8">
        <v>8.8999999999999999E-3</v>
      </c>
      <c r="O203" s="8">
        <v>2.0999999999999999E-3</v>
      </c>
    </row>
    <row r="204" spans="2:15">
      <c r="B204" s="6" t="s">
        <v>745</v>
      </c>
      <c r="C204" s="17" t="s">
        <v>746</v>
      </c>
      <c r="D204" s="18" t="s">
        <v>406</v>
      </c>
      <c r="E204" s="6" t="s">
        <v>376</v>
      </c>
      <c r="F204" s="6"/>
      <c r="G204" s="6" t="s">
        <v>453</v>
      </c>
      <c r="H204" s="6" t="s">
        <v>49</v>
      </c>
      <c r="I204" s="7">
        <v>57582</v>
      </c>
      <c r="J204" s="7">
        <v>1386.5</v>
      </c>
      <c r="K204" s="7">
        <v>0</v>
      </c>
      <c r="L204" s="7">
        <v>3255.93</v>
      </c>
      <c r="M204" s="8">
        <v>2.0000000000000001E-4</v>
      </c>
      <c r="N204" s="8">
        <v>4.1999999999999997E-3</v>
      </c>
      <c r="O204" s="8">
        <v>1E-3</v>
      </c>
    </row>
    <row r="205" spans="2:15">
      <c r="B205" s="6" t="s">
        <v>747</v>
      </c>
      <c r="C205" s="17" t="s">
        <v>748</v>
      </c>
      <c r="D205" s="18" t="s">
        <v>749</v>
      </c>
      <c r="E205" s="6" t="s">
        <v>376</v>
      </c>
      <c r="F205" s="6"/>
      <c r="G205" s="6" t="s">
        <v>453</v>
      </c>
      <c r="H205" s="6" t="s">
        <v>45</v>
      </c>
      <c r="I205" s="7">
        <v>34400</v>
      </c>
      <c r="J205" s="7">
        <v>464500</v>
      </c>
      <c r="K205" s="7">
        <v>0</v>
      </c>
      <c r="L205" s="7">
        <v>5237.53</v>
      </c>
      <c r="M205" s="8">
        <v>0</v>
      </c>
      <c r="N205" s="8">
        <v>6.7000000000000002E-3</v>
      </c>
      <c r="O205" s="8">
        <v>1.6000000000000001E-3</v>
      </c>
    </row>
    <row r="206" spans="2:15">
      <c r="B206" s="6" t="s">
        <v>750</v>
      </c>
      <c r="C206" s="17" t="s">
        <v>751</v>
      </c>
      <c r="D206" s="18" t="s">
        <v>144</v>
      </c>
      <c r="E206" s="6" t="s">
        <v>376</v>
      </c>
      <c r="F206" s="6"/>
      <c r="G206" s="6" t="s">
        <v>661</v>
      </c>
      <c r="H206" s="6" t="s">
        <v>49</v>
      </c>
      <c r="I206" s="7">
        <v>9840</v>
      </c>
      <c r="J206" s="7">
        <v>16720</v>
      </c>
      <c r="K206" s="7">
        <v>0</v>
      </c>
      <c r="L206" s="7">
        <v>6709.65</v>
      </c>
      <c r="M206" s="8">
        <v>0</v>
      </c>
      <c r="N206" s="8">
        <v>8.6E-3</v>
      </c>
      <c r="O206" s="8">
        <v>2.0999999999999999E-3</v>
      </c>
    </row>
    <row r="207" spans="2:15">
      <c r="B207" s="6" t="s">
        <v>752</v>
      </c>
      <c r="C207" s="17" t="s">
        <v>753</v>
      </c>
      <c r="D207" s="18" t="s">
        <v>144</v>
      </c>
      <c r="E207" s="6" t="s">
        <v>376</v>
      </c>
      <c r="F207" s="6"/>
      <c r="G207" s="6" t="s">
        <v>661</v>
      </c>
      <c r="H207" s="6" t="s">
        <v>44</v>
      </c>
      <c r="I207" s="7">
        <v>35000</v>
      </c>
      <c r="J207" s="7">
        <v>0</v>
      </c>
      <c r="K207" s="7">
        <v>0</v>
      </c>
      <c r="L207" s="7">
        <v>0</v>
      </c>
      <c r="M207" s="8">
        <v>1E-4</v>
      </c>
      <c r="N207" s="8">
        <v>0</v>
      </c>
      <c r="O207" s="8">
        <v>0</v>
      </c>
    </row>
    <row r="208" spans="2:15">
      <c r="B208" s="6" t="s">
        <v>754</v>
      </c>
      <c r="C208" s="17" t="s">
        <v>755</v>
      </c>
      <c r="D208" s="18" t="s">
        <v>626</v>
      </c>
      <c r="E208" s="6" t="s">
        <v>376</v>
      </c>
      <c r="F208" s="6"/>
      <c r="G208" s="6" t="s">
        <v>661</v>
      </c>
      <c r="H208" s="6" t="s">
        <v>44</v>
      </c>
      <c r="I208" s="7">
        <v>68960</v>
      </c>
      <c r="J208" s="7">
        <v>1989</v>
      </c>
      <c r="K208" s="7">
        <v>0</v>
      </c>
      <c r="L208" s="7">
        <v>4981.7</v>
      </c>
      <c r="M208" s="8">
        <v>1E-4</v>
      </c>
      <c r="N208" s="8">
        <v>6.4000000000000003E-3</v>
      </c>
      <c r="O208" s="8">
        <v>1.5E-3</v>
      </c>
    </row>
    <row r="209" spans="2:15">
      <c r="B209" s="6" t="s">
        <v>756</v>
      </c>
      <c r="C209" s="17" t="s">
        <v>757</v>
      </c>
      <c r="D209" s="18" t="s">
        <v>626</v>
      </c>
      <c r="E209" s="6" t="s">
        <v>376</v>
      </c>
      <c r="F209" s="6"/>
      <c r="G209" s="6" t="s">
        <v>675</v>
      </c>
      <c r="H209" s="6" t="s">
        <v>44</v>
      </c>
      <c r="I209" s="7">
        <v>46446</v>
      </c>
      <c r="J209" s="7">
        <v>3642</v>
      </c>
      <c r="K209" s="7">
        <v>0</v>
      </c>
      <c r="L209" s="7">
        <v>6143.76</v>
      </c>
      <c r="M209" s="8">
        <v>8.0000000000000004E-4</v>
      </c>
      <c r="N209" s="8">
        <v>7.9000000000000008E-3</v>
      </c>
      <c r="O209" s="8">
        <v>1.9E-3</v>
      </c>
    </row>
    <row r="210" spans="2:15">
      <c r="B210" s="6" t="s">
        <v>758</v>
      </c>
      <c r="C210" s="17" t="s">
        <v>759</v>
      </c>
      <c r="D210" s="18" t="s">
        <v>422</v>
      </c>
      <c r="E210" s="6" t="s">
        <v>376</v>
      </c>
      <c r="F210" s="6"/>
      <c r="G210" s="6" t="s">
        <v>675</v>
      </c>
      <c r="H210" s="6" t="s">
        <v>44</v>
      </c>
      <c r="I210" s="7">
        <v>24084</v>
      </c>
      <c r="J210" s="7">
        <v>5985</v>
      </c>
      <c r="K210" s="7">
        <v>0</v>
      </c>
      <c r="L210" s="7">
        <v>5235.26</v>
      </c>
      <c r="M210" s="8">
        <v>1E-4</v>
      </c>
      <c r="N210" s="8">
        <v>6.7000000000000002E-3</v>
      </c>
      <c r="O210" s="8">
        <v>1.6000000000000001E-3</v>
      </c>
    </row>
    <row r="211" spans="2:15">
      <c r="B211" s="6" t="s">
        <v>760</v>
      </c>
      <c r="C211" s="17" t="s">
        <v>761</v>
      </c>
      <c r="D211" s="18" t="s">
        <v>144</v>
      </c>
      <c r="E211" s="6" t="s">
        <v>376</v>
      </c>
      <c r="F211" s="6"/>
      <c r="G211" s="6" t="s">
        <v>675</v>
      </c>
      <c r="H211" s="6" t="s">
        <v>49</v>
      </c>
      <c r="I211" s="7">
        <v>227560</v>
      </c>
      <c r="J211" s="7">
        <v>471.5</v>
      </c>
      <c r="K211" s="7">
        <v>0</v>
      </c>
      <c r="L211" s="7">
        <v>4375.6899999999996</v>
      </c>
      <c r="M211" s="8">
        <v>2.0000000000000001E-4</v>
      </c>
      <c r="N211" s="8">
        <v>5.5999999999999999E-3</v>
      </c>
      <c r="O211" s="8">
        <v>1.2999999999999999E-3</v>
      </c>
    </row>
    <row r="212" spans="2:15">
      <c r="B212" s="6" t="s">
        <v>762</v>
      </c>
      <c r="C212" s="17" t="s">
        <v>763</v>
      </c>
      <c r="D212" s="18" t="s">
        <v>626</v>
      </c>
      <c r="E212" s="6" t="s">
        <v>376</v>
      </c>
      <c r="F212" s="6"/>
      <c r="G212" s="6" t="s">
        <v>675</v>
      </c>
      <c r="H212" s="6" t="s">
        <v>44</v>
      </c>
      <c r="I212" s="7">
        <v>134106</v>
      </c>
      <c r="J212" s="7">
        <v>3768</v>
      </c>
      <c r="K212" s="7">
        <v>0</v>
      </c>
      <c r="L212" s="7">
        <v>18352.91</v>
      </c>
      <c r="M212" s="8">
        <v>3.3E-3</v>
      </c>
      <c r="N212" s="8">
        <v>2.3599999999999999E-2</v>
      </c>
      <c r="O212" s="8">
        <v>5.5999999999999999E-3</v>
      </c>
    </row>
    <row r="213" spans="2:15">
      <c r="B213" s="6" t="s">
        <v>764</v>
      </c>
      <c r="C213" s="17" t="s">
        <v>765</v>
      </c>
      <c r="D213" s="18" t="s">
        <v>144</v>
      </c>
      <c r="E213" s="6" t="s">
        <v>376</v>
      </c>
      <c r="F213" s="6"/>
      <c r="G213" s="6" t="s">
        <v>675</v>
      </c>
      <c r="H213" s="6" t="s">
        <v>49</v>
      </c>
      <c r="I213" s="7">
        <v>18998</v>
      </c>
      <c r="J213" s="7">
        <v>4952</v>
      </c>
      <c r="K213" s="7">
        <v>34.71</v>
      </c>
      <c r="L213" s="7">
        <v>3871.4</v>
      </c>
      <c r="M213" s="8">
        <v>0</v>
      </c>
      <c r="N213" s="8">
        <v>5.0000000000000001E-3</v>
      </c>
      <c r="O213" s="8">
        <v>1.1999999999999999E-3</v>
      </c>
    </row>
    <row r="214" spans="2:15">
      <c r="B214" s="6" t="s">
        <v>766</v>
      </c>
      <c r="C214" s="17" t="s">
        <v>767</v>
      </c>
      <c r="D214" s="18" t="s">
        <v>768</v>
      </c>
      <c r="E214" s="6" t="s">
        <v>376</v>
      </c>
      <c r="F214" s="6"/>
      <c r="G214" s="6" t="s">
        <v>144</v>
      </c>
      <c r="H214" s="6" t="s">
        <v>49</v>
      </c>
      <c r="I214" s="7">
        <v>207857</v>
      </c>
      <c r="J214" s="7">
        <v>514.5</v>
      </c>
      <c r="K214" s="7">
        <v>0</v>
      </c>
      <c r="L214" s="7">
        <v>4361.33</v>
      </c>
      <c r="M214" s="8">
        <v>4.0000000000000002E-4</v>
      </c>
      <c r="N214" s="8">
        <v>5.5999999999999999E-3</v>
      </c>
      <c r="O214" s="8">
        <v>1.2999999999999999E-3</v>
      </c>
    </row>
    <row r="215" spans="2:15">
      <c r="B215" s="6" t="s">
        <v>769</v>
      </c>
      <c r="C215" s="17" t="s">
        <v>770</v>
      </c>
      <c r="D215" s="18" t="s">
        <v>771</v>
      </c>
      <c r="E215" s="6" t="s">
        <v>376</v>
      </c>
      <c r="F215" s="6"/>
      <c r="G215" s="6" t="s">
        <v>412</v>
      </c>
      <c r="H215" s="6" t="s">
        <v>47</v>
      </c>
      <c r="I215" s="7">
        <v>582</v>
      </c>
      <c r="J215" s="7">
        <v>72400</v>
      </c>
      <c r="K215" s="7">
        <v>0</v>
      </c>
      <c r="L215" s="7">
        <v>1537.74</v>
      </c>
      <c r="M215" s="8">
        <v>0</v>
      </c>
      <c r="N215" s="8">
        <v>2E-3</v>
      </c>
      <c r="O215" s="8">
        <v>5.0000000000000001E-4</v>
      </c>
    </row>
    <row r="216" spans="2:15">
      <c r="B216" s="6" t="s">
        <v>772</v>
      </c>
      <c r="C216" s="17" t="s">
        <v>773</v>
      </c>
      <c r="D216" s="18" t="s">
        <v>144</v>
      </c>
      <c r="E216" s="6" t="s">
        <v>376</v>
      </c>
      <c r="F216" s="6"/>
      <c r="G216" s="6" t="s">
        <v>774</v>
      </c>
      <c r="H216" s="6" t="s">
        <v>49</v>
      </c>
      <c r="I216" s="7">
        <v>335420</v>
      </c>
      <c r="J216" s="7">
        <v>507.4</v>
      </c>
      <c r="K216" s="7">
        <v>0</v>
      </c>
      <c r="L216" s="7">
        <v>6940.77</v>
      </c>
      <c r="M216" s="8">
        <v>1E-4</v>
      </c>
      <c r="N216" s="8">
        <v>8.8999999999999999E-3</v>
      </c>
      <c r="O216" s="8">
        <v>2.0999999999999999E-3</v>
      </c>
    </row>
    <row r="219" spans="2:15">
      <c r="B219" s="6" t="s">
        <v>115</v>
      </c>
      <c r="C219" s="17"/>
      <c r="D219" s="18"/>
      <c r="E219" s="6"/>
      <c r="F219" s="6"/>
      <c r="G219" s="6"/>
      <c r="H219" s="6"/>
    </row>
    <row r="223" spans="2:15">
      <c r="B223" s="5" t="s">
        <v>75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116</v>
      </c>
    </row>
    <row r="7" spans="2:14" ht="15.75">
      <c r="B7" s="2" t="s">
        <v>775</v>
      </c>
    </row>
    <row r="8" spans="2:14">
      <c r="B8" s="3" t="s">
        <v>77</v>
      </c>
      <c r="C8" s="3" t="s">
        <v>78</v>
      </c>
      <c r="D8" s="3" t="s">
        <v>118</v>
      </c>
      <c r="E8" s="3" t="s">
        <v>79</v>
      </c>
      <c r="F8" s="3" t="s">
        <v>157</v>
      </c>
      <c r="G8" s="3" t="s">
        <v>82</v>
      </c>
      <c r="H8" s="3" t="s">
        <v>121</v>
      </c>
      <c r="I8" s="3" t="s">
        <v>43</v>
      </c>
      <c r="J8" s="3" t="s">
        <v>122</v>
      </c>
      <c r="K8" s="3" t="s">
        <v>85</v>
      </c>
      <c r="L8" s="3" t="s">
        <v>123</v>
      </c>
      <c r="M8" s="3" t="s">
        <v>124</v>
      </c>
      <c r="N8" s="3" t="s">
        <v>87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89</v>
      </c>
      <c r="K9" s="4" t="s">
        <v>89</v>
      </c>
      <c r="L9" s="4" t="s">
        <v>88</v>
      </c>
      <c r="M9" s="4" t="s">
        <v>88</v>
      </c>
      <c r="N9" s="4" t="s">
        <v>88</v>
      </c>
    </row>
    <row r="11" spans="2:14">
      <c r="B11" s="3" t="s">
        <v>776</v>
      </c>
      <c r="C11" s="12"/>
      <c r="D11" s="19"/>
      <c r="E11" s="3"/>
      <c r="F11" s="3"/>
      <c r="G11" s="3"/>
      <c r="H11" s="9">
        <v>3288377</v>
      </c>
      <c r="K11" s="9">
        <v>227861.77</v>
      </c>
      <c r="M11" s="10">
        <v>1</v>
      </c>
      <c r="N11" s="10">
        <v>6.9699999999999998E-2</v>
      </c>
    </row>
    <row r="12" spans="2:14">
      <c r="B12" s="3" t="s">
        <v>777</v>
      </c>
      <c r="C12" s="12"/>
      <c r="D12" s="19"/>
      <c r="E12" s="3"/>
      <c r="F12" s="3"/>
      <c r="G12" s="3"/>
      <c r="H12" s="9">
        <v>2299304</v>
      </c>
      <c r="K12" s="9">
        <v>29948.080000000002</v>
      </c>
      <c r="M12" s="10">
        <v>0.13139999999999999</v>
      </c>
      <c r="N12" s="10">
        <v>9.1999999999999998E-3</v>
      </c>
    </row>
    <row r="13" spans="2:14">
      <c r="B13" s="13" t="s">
        <v>778</v>
      </c>
      <c r="C13" s="14"/>
      <c r="D13" s="20"/>
      <c r="E13" s="13"/>
      <c r="F13" s="13"/>
      <c r="G13" s="13"/>
      <c r="H13" s="15">
        <v>413952</v>
      </c>
      <c r="K13" s="15">
        <v>6161.75</v>
      </c>
      <c r="M13" s="16">
        <v>2.7E-2</v>
      </c>
      <c r="N13" s="16">
        <v>1.9E-3</v>
      </c>
    </row>
    <row r="14" spans="2:14">
      <c r="B14" s="6" t="s">
        <v>779</v>
      </c>
      <c r="C14" s="17">
        <v>1146539</v>
      </c>
      <c r="D14" s="18" t="s">
        <v>134</v>
      </c>
      <c r="E14" s="18">
        <v>510938608</v>
      </c>
      <c r="F14" s="6" t="s">
        <v>780</v>
      </c>
      <c r="G14" s="6" t="s">
        <v>96</v>
      </c>
      <c r="H14" s="7">
        <v>36000</v>
      </c>
      <c r="I14" s="7">
        <v>5158</v>
      </c>
      <c r="J14" s="7">
        <v>0</v>
      </c>
      <c r="K14" s="7">
        <v>1856.88</v>
      </c>
      <c r="L14" s="8">
        <v>3.8E-3</v>
      </c>
      <c r="M14" s="8">
        <v>8.0999999999999996E-3</v>
      </c>
      <c r="N14" s="8">
        <v>5.9999999999999995E-4</v>
      </c>
    </row>
    <row r="15" spans="2:14">
      <c r="B15" s="6" t="s">
        <v>781</v>
      </c>
      <c r="C15" s="17">
        <v>1144575</v>
      </c>
      <c r="D15" s="18" t="s">
        <v>134</v>
      </c>
      <c r="E15" s="18">
        <v>513534974</v>
      </c>
      <c r="F15" s="6" t="s">
        <v>780</v>
      </c>
      <c r="G15" s="6" t="s">
        <v>96</v>
      </c>
      <c r="H15" s="7">
        <v>377952</v>
      </c>
      <c r="I15" s="7">
        <v>1139</v>
      </c>
      <c r="J15" s="7">
        <v>0</v>
      </c>
      <c r="K15" s="7">
        <v>4304.87</v>
      </c>
      <c r="L15" s="8">
        <v>3.5999999999999999E-3</v>
      </c>
      <c r="M15" s="8">
        <v>1.89E-2</v>
      </c>
      <c r="N15" s="8">
        <v>1.2999999999999999E-3</v>
      </c>
    </row>
    <row r="16" spans="2:14">
      <c r="B16" s="13" t="s">
        <v>782</v>
      </c>
      <c r="C16" s="14"/>
      <c r="D16" s="20"/>
      <c r="E16" s="13"/>
      <c r="F16" s="13"/>
      <c r="G16" s="13"/>
      <c r="H16" s="15">
        <v>263739</v>
      </c>
      <c r="K16" s="15">
        <v>18097</v>
      </c>
      <c r="M16" s="16">
        <v>7.9399999999999998E-2</v>
      </c>
      <c r="N16" s="16">
        <v>5.4999999999999997E-3</v>
      </c>
    </row>
    <row r="17" spans="2:14">
      <c r="B17" s="6" t="s">
        <v>783</v>
      </c>
      <c r="C17" s="17">
        <v>1144450</v>
      </c>
      <c r="D17" s="18" t="s">
        <v>134</v>
      </c>
      <c r="E17" s="18">
        <v>513534974</v>
      </c>
      <c r="F17" s="6" t="s">
        <v>784</v>
      </c>
      <c r="G17" s="6" t="s">
        <v>96</v>
      </c>
      <c r="H17" s="7">
        <v>49669</v>
      </c>
      <c r="I17" s="7">
        <v>1631</v>
      </c>
      <c r="J17" s="7">
        <v>0</v>
      </c>
      <c r="K17" s="7">
        <v>810.1</v>
      </c>
      <c r="L17" s="8">
        <v>1.8E-3</v>
      </c>
      <c r="M17" s="8">
        <v>3.5999999999999999E-3</v>
      </c>
      <c r="N17" s="8">
        <v>2.0000000000000001E-4</v>
      </c>
    </row>
    <row r="18" spans="2:14">
      <c r="B18" s="6" t="s">
        <v>785</v>
      </c>
      <c r="C18" s="17">
        <v>1144104</v>
      </c>
      <c r="D18" s="18" t="s">
        <v>134</v>
      </c>
      <c r="E18" s="18">
        <v>513534974</v>
      </c>
      <c r="F18" s="6" t="s">
        <v>784</v>
      </c>
      <c r="G18" s="6" t="s">
        <v>96</v>
      </c>
      <c r="H18" s="7">
        <v>104180</v>
      </c>
      <c r="I18" s="7">
        <v>4463</v>
      </c>
      <c r="J18" s="7">
        <v>0</v>
      </c>
      <c r="K18" s="7">
        <v>4649.55</v>
      </c>
      <c r="L18" s="8">
        <v>8.8999999999999999E-3</v>
      </c>
      <c r="M18" s="8">
        <v>2.0400000000000001E-2</v>
      </c>
      <c r="N18" s="8">
        <v>1.4E-3</v>
      </c>
    </row>
    <row r="19" spans="2:14">
      <c r="B19" s="6" t="s">
        <v>786</v>
      </c>
      <c r="C19" s="17">
        <v>1143999</v>
      </c>
      <c r="D19" s="18" t="s">
        <v>134</v>
      </c>
      <c r="E19" s="18">
        <v>513534974</v>
      </c>
      <c r="F19" s="6" t="s">
        <v>784</v>
      </c>
      <c r="G19" s="6" t="s">
        <v>96</v>
      </c>
      <c r="H19" s="7">
        <v>109890</v>
      </c>
      <c r="I19" s="7">
        <v>11500</v>
      </c>
      <c r="J19" s="7">
        <v>0</v>
      </c>
      <c r="K19" s="7">
        <v>12637.35</v>
      </c>
      <c r="L19" s="8">
        <v>2.6700000000000002E-2</v>
      </c>
      <c r="M19" s="8">
        <v>5.5500000000000001E-2</v>
      </c>
      <c r="N19" s="8">
        <v>3.8999999999999998E-3</v>
      </c>
    </row>
    <row r="20" spans="2:14">
      <c r="B20" s="13" t="s">
        <v>787</v>
      </c>
      <c r="C20" s="14"/>
      <c r="D20" s="20"/>
      <c r="E20" s="13"/>
      <c r="F20" s="13"/>
      <c r="G20" s="13"/>
      <c r="H20" s="15">
        <v>1621613</v>
      </c>
      <c r="K20" s="15">
        <v>5689.32</v>
      </c>
      <c r="M20" s="16">
        <v>2.5000000000000001E-2</v>
      </c>
      <c r="N20" s="16">
        <v>1.6999999999999999E-3</v>
      </c>
    </row>
    <row r="21" spans="2:14">
      <c r="B21" s="6" t="s">
        <v>788</v>
      </c>
      <c r="C21" s="17">
        <v>1146414</v>
      </c>
      <c r="D21" s="18" t="s">
        <v>134</v>
      </c>
      <c r="E21" s="18">
        <v>510938608</v>
      </c>
      <c r="F21" s="6" t="s">
        <v>789</v>
      </c>
      <c r="G21" s="6" t="s">
        <v>96</v>
      </c>
      <c r="H21" s="7">
        <v>1949</v>
      </c>
      <c r="I21" s="7">
        <v>3649.4</v>
      </c>
      <c r="J21" s="7">
        <v>0</v>
      </c>
      <c r="K21" s="7">
        <v>71.13</v>
      </c>
      <c r="L21" s="8">
        <v>1E-4</v>
      </c>
      <c r="M21" s="8">
        <v>2.9999999999999997E-4</v>
      </c>
      <c r="N21" s="8">
        <v>0</v>
      </c>
    </row>
    <row r="22" spans="2:14">
      <c r="B22" s="6" t="s">
        <v>790</v>
      </c>
      <c r="C22" s="17">
        <v>1145101</v>
      </c>
      <c r="D22" s="18" t="s">
        <v>134</v>
      </c>
      <c r="E22" s="18">
        <v>513534974</v>
      </c>
      <c r="F22" s="6" t="s">
        <v>789</v>
      </c>
      <c r="G22" s="6" t="s">
        <v>96</v>
      </c>
      <c r="H22" s="7">
        <v>985999</v>
      </c>
      <c r="I22" s="7">
        <v>334.3</v>
      </c>
      <c r="J22" s="7">
        <v>0</v>
      </c>
      <c r="K22" s="7">
        <v>3296.19</v>
      </c>
      <c r="L22" s="8">
        <v>5.0000000000000001E-4</v>
      </c>
      <c r="M22" s="8">
        <v>1.4500000000000001E-2</v>
      </c>
      <c r="N22" s="8">
        <v>1E-3</v>
      </c>
    </row>
    <row r="23" spans="2:14">
      <c r="B23" s="6" t="s">
        <v>791</v>
      </c>
      <c r="C23" s="17">
        <v>1145184</v>
      </c>
      <c r="D23" s="18" t="s">
        <v>134</v>
      </c>
      <c r="E23" s="18">
        <v>513534974</v>
      </c>
      <c r="F23" s="6" t="s">
        <v>789</v>
      </c>
      <c r="G23" s="6" t="s">
        <v>96</v>
      </c>
      <c r="H23" s="7">
        <v>633665</v>
      </c>
      <c r="I23" s="7">
        <v>366.44</v>
      </c>
      <c r="J23" s="7">
        <v>0</v>
      </c>
      <c r="K23" s="7">
        <v>2322</v>
      </c>
      <c r="L23" s="8">
        <v>6.9999999999999999E-4</v>
      </c>
      <c r="M23" s="8">
        <v>1.0200000000000001E-2</v>
      </c>
      <c r="N23" s="8">
        <v>6.9999999999999999E-4</v>
      </c>
    </row>
    <row r="24" spans="2:14">
      <c r="B24" s="13" t="s">
        <v>792</v>
      </c>
      <c r="C24" s="14"/>
      <c r="D24" s="20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793</v>
      </c>
      <c r="C25" s="14"/>
      <c r="D25" s="20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794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795</v>
      </c>
      <c r="C27" s="12"/>
      <c r="D27" s="19"/>
      <c r="E27" s="3"/>
      <c r="F27" s="3"/>
      <c r="G27" s="3"/>
      <c r="H27" s="9">
        <v>989073</v>
      </c>
      <c r="K27" s="9">
        <v>197913.69</v>
      </c>
      <c r="M27" s="10">
        <v>0.86860000000000004</v>
      </c>
      <c r="N27" s="10">
        <v>6.0600000000000001E-2</v>
      </c>
    </row>
    <row r="28" spans="2:14">
      <c r="B28" s="13" t="s">
        <v>796</v>
      </c>
      <c r="C28" s="14"/>
      <c r="D28" s="20"/>
      <c r="E28" s="13"/>
      <c r="F28" s="13"/>
      <c r="G28" s="13"/>
      <c r="H28" s="15">
        <v>845124</v>
      </c>
      <c r="K28" s="15">
        <v>127811.12</v>
      </c>
      <c r="M28" s="16">
        <v>0.56089999999999995</v>
      </c>
      <c r="N28" s="16">
        <v>3.9100000000000003E-2</v>
      </c>
    </row>
    <row r="29" spans="2:14">
      <c r="B29" s="6" t="s">
        <v>797</v>
      </c>
      <c r="C29" s="17" t="s">
        <v>798</v>
      </c>
      <c r="D29" s="18" t="s">
        <v>422</v>
      </c>
      <c r="E29" s="6"/>
      <c r="F29" s="6" t="s">
        <v>784</v>
      </c>
      <c r="G29" s="6" t="s">
        <v>44</v>
      </c>
      <c r="H29" s="7">
        <v>9784</v>
      </c>
      <c r="I29" s="7">
        <v>11385</v>
      </c>
      <c r="J29" s="7">
        <v>0</v>
      </c>
      <c r="K29" s="7">
        <v>4045.72</v>
      </c>
      <c r="L29" s="8">
        <v>1E-4</v>
      </c>
      <c r="M29" s="8">
        <v>1.78E-2</v>
      </c>
      <c r="N29" s="8">
        <v>1.1999999999999999E-3</v>
      </c>
    </row>
    <row r="30" spans="2:14">
      <c r="B30" s="6" t="s">
        <v>799</v>
      </c>
      <c r="C30" s="17" t="s">
        <v>800</v>
      </c>
      <c r="D30" s="18" t="s">
        <v>144</v>
      </c>
      <c r="E30" s="6"/>
      <c r="F30" s="6" t="s">
        <v>784</v>
      </c>
      <c r="G30" s="6" t="s">
        <v>44</v>
      </c>
      <c r="H30" s="7">
        <v>94056</v>
      </c>
      <c r="I30" s="7">
        <v>5611</v>
      </c>
      <c r="J30" s="7">
        <v>0</v>
      </c>
      <c r="K30" s="7">
        <v>19167.82</v>
      </c>
      <c r="L30" s="8">
        <v>5.9999999999999995E-4</v>
      </c>
      <c r="M30" s="8">
        <v>8.4099999999999994E-2</v>
      </c>
      <c r="N30" s="8">
        <v>5.8999999999999999E-3</v>
      </c>
    </row>
    <row r="31" spans="2:14">
      <c r="B31" s="6" t="s">
        <v>801</v>
      </c>
      <c r="C31" s="17" t="s">
        <v>802</v>
      </c>
      <c r="D31" s="18" t="s">
        <v>422</v>
      </c>
      <c r="E31" s="6"/>
      <c r="F31" s="6" t="s">
        <v>784</v>
      </c>
      <c r="G31" s="6" t="s">
        <v>44</v>
      </c>
      <c r="H31" s="7">
        <v>23541</v>
      </c>
      <c r="I31" s="7">
        <v>6612</v>
      </c>
      <c r="J31" s="7">
        <v>0</v>
      </c>
      <c r="K31" s="7">
        <v>5653.32</v>
      </c>
      <c r="L31" s="8">
        <v>1E-4</v>
      </c>
      <c r="M31" s="8">
        <v>2.4799999999999999E-2</v>
      </c>
      <c r="N31" s="8">
        <v>1.6999999999999999E-3</v>
      </c>
    </row>
    <row r="32" spans="2:14">
      <c r="B32" s="6" t="s">
        <v>803</v>
      </c>
      <c r="C32" s="17" t="s">
        <v>804</v>
      </c>
      <c r="D32" s="18" t="s">
        <v>422</v>
      </c>
      <c r="E32" s="6"/>
      <c r="F32" s="6" t="s">
        <v>784</v>
      </c>
      <c r="G32" s="6" t="s">
        <v>44</v>
      </c>
      <c r="H32" s="7">
        <v>252724</v>
      </c>
      <c r="I32" s="7">
        <v>2571</v>
      </c>
      <c r="J32" s="7">
        <v>0</v>
      </c>
      <c r="K32" s="7">
        <v>23599.040000000001</v>
      </c>
      <c r="L32" s="8">
        <v>2.9999999999999997E-4</v>
      </c>
      <c r="M32" s="8">
        <v>0.1036</v>
      </c>
      <c r="N32" s="8">
        <v>7.1999999999999998E-3</v>
      </c>
    </row>
    <row r="33" spans="2:14">
      <c r="B33" s="6" t="s">
        <v>805</v>
      </c>
      <c r="C33" s="17" t="s">
        <v>806</v>
      </c>
      <c r="D33" s="18" t="s">
        <v>422</v>
      </c>
      <c r="E33" s="6"/>
      <c r="F33" s="6" t="s">
        <v>784</v>
      </c>
      <c r="G33" s="6" t="s">
        <v>44</v>
      </c>
      <c r="H33" s="7">
        <v>29182</v>
      </c>
      <c r="I33" s="7">
        <v>9175</v>
      </c>
      <c r="J33" s="7">
        <v>0</v>
      </c>
      <c r="K33" s="7">
        <v>9724.49</v>
      </c>
      <c r="L33" s="8">
        <v>1E-4</v>
      </c>
      <c r="M33" s="8">
        <v>4.2700000000000002E-2</v>
      </c>
      <c r="N33" s="8">
        <v>3.0000000000000001E-3</v>
      </c>
    </row>
    <row r="34" spans="2:14">
      <c r="B34" s="6" t="s">
        <v>807</v>
      </c>
      <c r="C34" s="17" t="s">
        <v>808</v>
      </c>
      <c r="D34" s="18" t="s">
        <v>422</v>
      </c>
      <c r="E34" s="6"/>
      <c r="F34" s="6" t="s">
        <v>784</v>
      </c>
      <c r="G34" s="6" t="s">
        <v>44</v>
      </c>
      <c r="H34" s="7">
        <v>23610</v>
      </c>
      <c r="I34" s="7">
        <v>7503</v>
      </c>
      <c r="J34" s="7">
        <v>0</v>
      </c>
      <c r="K34" s="7">
        <v>6433.94</v>
      </c>
      <c r="L34" s="8">
        <v>1E-4</v>
      </c>
      <c r="M34" s="8">
        <v>2.8199999999999999E-2</v>
      </c>
      <c r="N34" s="8">
        <v>2E-3</v>
      </c>
    </row>
    <row r="35" spans="2:14">
      <c r="B35" s="6" t="s">
        <v>809</v>
      </c>
      <c r="C35" s="17" t="s">
        <v>810</v>
      </c>
      <c r="D35" s="18" t="s">
        <v>623</v>
      </c>
      <c r="E35" s="6"/>
      <c r="F35" s="6" t="s">
        <v>784</v>
      </c>
      <c r="G35" s="6" t="s">
        <v>46</v>
      </c>
      <c r="H35" s="7">
        <v>82140</v>
      </c>
      <c r="I35" s="7">
        <v>719</v>
      </c>
      <c r="J35" s="7">
        <v>0</v>
      </c>
      <c r="K35" s="7">
        <v>2795.01</v>
      </c>
      <c r="L35" s="8">
        <v>1E-4</v>
      </c>
      <c r="M35" s="8">
        <v>1.23E-2</v>
      </c>
      <c r="N35" s="8">
        <v>8.9999999999999998E-4</v>
      </c>
    </row>
    <row r="36" spans="2:14">
      <c r="B36" s="6" t="s">
        <v>811</v>
      </c>
      <c r="C36" s="17" t="s">
        <v>812</v>
      </c>
      <c r="D36" s="18" t="s">
        <v>422</v>
      </c>
      <c r="E36" s="6"/>
      <c r="F36" s="6" t="s">
        <v>784</v>
      </c>
      <c r="G36" s="6" t="s">
        <v>44</v>
      </c>
      <c r="H36" s="7">
        <v>44402</v>
      </c>
      <c r="I36" s="7">
        <v>3524</v>
      </c>
      <c r="J36" s="7">
        <v>0</v>
      </c>
      <c r="K36" s="7">
        <v>5683.09</v>
      </c>
      <c r="L36" s="8">
        <v>1E-3</v>
      </c>
      <c r="M36" s="8">
        <v>2.4899999999999999E-2</v>
      </c>
      <c r="N36" s="8">
        <v>1.6999999999999999E-3</v>
      </c>
    </row>
    <row r="37" spans="2:14">
      <c r="B37" s="6" t="s">
        <v>813</v>
      </c>
      <c r="C37" s="17" t="s">
        <v>814</v>
      </c>
      <c r="D37" s="18" t="s">
        <v>144</v>
      </c>
      <c r="E37" s="6"/>
      <c r="F37" s="6" t="s">
        <v>784</v>
      </c>
      <c r="G37" s="6" t="s">
        <v>44</v>
      </c>
      <c r="H37" s="7">
        <v>45230</v>
      </c>
      <c r="I37" s="7">
        <v>3525</v>
      </c>
      <c r="J37" s="7">
        <v>0</v>
      </c>
      <c r="K37" s="7">
        <v>5790.71</v>
      </c>
      <c r="L37" s="8">
        <v>2.9999999999999997E-4</v>
      </c>
      <c r="M37" s="8">
        <v>2.5399999999999999E-2</v>
      </c>
      <c r="N37" s="8">
        <v>1.8E-3</v>
      </c>
    </row>
    <row r="38" spans="2:14">
      <c r="B38" s="6" t="s">
        <v>815</v>
      </c>
      <c r="C38" s="17" t="s">
        <v>816</v>
      </c>
      <c r="D38" s="18" t="s">
        <v>422</v>
      </c>
      <c r="E38" s="6"/>
      <c r="F38" s="6" t="s">
        <v>784</v>
      </c>
      <c r="G38" s="6" t="s">
        <v>44</v>
      </c>
      <c r="H38" s="7">
        <v>11387</v>
      </c>
      <c r="I38" s="7">
        <v>21082</v>
      </c>
      <c r="J38" s="7">
        <v>0</v>
      </c>
      <c r="K38" s="7">
        <v>8719.01</v>
      </c>
      <c r="L38" s="8">
        <v>1.8E-3</v>
      </c>
      <c r="M38" s="8">
        <v>3.8300000000000001E-2</v>
      </c>
      <c r="N38" s="8">
        <v>2.7000000000000001E-3</v>
      </c>
    </row>
    <row r="39" spans="2:14">
      <c r="B39" s="6" t="s">
        <v>817</v>
      </c>
      <c r="C39" s="17" t="s">
        <v>818</v>
      </c>
      <c r="D39" s="18" t="s">
        <v>422</v>
      </c>
      <c r="E39" s="6"/>
      <c r="F39" s="6" t="s">
        <v>784</v>
      </c>
      <c r="G39" s="6" t="s">
        <v>44</v>
      </c>
      <c r="H39" s="7">
        <v>70900</v>
      </c>
      <c r="I39" s="7">
        <v>3189</v>
      </c>
      <c r="J39" s="7">
        <v>0</v>
      </c>
      <c r="K39" s="7">
        <v>8211.9599999999991</v>
      </c>
      <c r="L39" s="8">
        <v>6.0000000000000001E-3</v>
      </c>
      <c r="M39" s="8">
        <v>3.5999999999999997E-2</v>
      </c>
      <c r="N39" s="8">
        <v>2.5000000000000001E-3</v>
      </c>
    </row>
    <row r="40" spans="2:14">
      <c r="B40" s="6" t="s">
        <v>819</v>
      </c>
      <c r="C40" s="17" t="s">
        <v>820</v>
      </c>
      <c r="D40" s="18" t="s">
        <v>144</v>
      </c>
      <c r="E40" s="6"/>
      <c r="F40" s="6" t="s">
        <v>784</v>
      </c>
      <c r="G40" s="6" t="s">
        <v>44</v>
      </c>
      <c r="H40" s="7">
        <v>11455</v>
      </c>
      <c r="I40" s="7">
        <v>7400</v>
      </c>
      <c r="J40" s="7">
        <v>0</v>
      </c>
      <c r="K40" s="7">
        <v>3078.74</v>
      </c>
      <c r="L40" s="8">
        <v>0</v>
      </c>
      <c r="M40" s="8">
        <v>1.35E-2</v>
      </c>
      <c r="N40" s="8">
        <v>8.9999999999999998E-4</v>
      </c>
    </row>
    <row r="41" spans="2:14">
      <c r="B41" s="6" t="s">
        <v>821</v>
      </c>
      <c r="C41" s="17" t="s">
        <v>822</v>
      </c>
      <c r="D41" s="18" t="s">
        <v>422</v>
      </c>
      <c r="E41" s="6"/>
      <c r="F41" s="6" t="s">
        <v>784</v>
      </c>
      <c r="G41" s="6" t="s">
        <v>44</v>
      </c>
      <c r="H41" s="7">
        <v>50097</v>
      </c>
      <c r="I41" s="7">
        <v>2918.5</v>
      </c>
      <c r="J41" s="7">
        <v>0</v>
      </c>
      <c r="K41" s="7">
        <v>5310.28</v>
      </c>
      <c r="L41" s="8">
        <v>1.54E-2</v>
      </c>
      <c r="M41" s="8">
        <v>2.3300000000000001E-2</v>
      </c>
      <c r="N41" s="8">
        <v>1.6000000000000001E-3</v>
      </c>
    </row>
    <row r="42" spans="2:14">
      <c r="B42" s="6" t="s">
        <v>823</v>
      </c>
      <c r="C42" s="17" t="s">
        <v>824</v>
      </c>
      <c r="D42" s="18" t="s">
        <v>422</v>
      </c>
      <c r="E42" s="6"/>
      <c r="F42" s="6" t="s">
        <v>784</v>
      </c>
      <c r="G42" s="6" t="s">
        <v>44</v>
      </c>
      <c r="H42" s="7">
        <v>65174</v>
      </c>
      <c r="I42" s="7">
        <v>4250</v>
      </c>
      <c r="J42" s="7">
        <v>0</v>
      </c>
      <c r="K42" s="7">
        <v>10060.26</v>
      </c>
      <c r="L42" s="8">
        <v>1E-4</v>
      </c>
      <c r="M42" s="8">
        <v>4.4200000000000003E-2</v>
      </c>
      <c r="N42" s="8">
        <v>3.0999999999999999E-3</v>
      </c>
    </row>
    <row r="43" spans="2:14">
      <c r="B43" s="6" t="s">
        <v>825</v>
      </c>
      <c r="C43" s="17" t="s">
        <v>826</v>
      </c>
      <c r="D43" s="18" t="s">
        <v>422</v>
      </c>
      <c r="E43" s="6"/>
      <c r="F43" s="6" t="s">
        <v>784</v>
      </c>
      <c r="G43" s="6" t="s">
        <v>44</v>
      </c>
      <c r="H43" s="7">
        <v>31442</v>
      </c>
      <c r="I43" s="7">
        <v>8352</v>
      </c>
      <c r="J43" s="7">
        <v>0</v>
      </c>
      <c r="K43" s="7">
        <v>9537.76</v>
      </c>
      <c r="L43" s="8">
        <v>2.0999999999999999E-3</v>
      </c>
      <c r="M43" s="8">
        <v>4.19E-2</v>
      </c>
      <c r="N43" s="8">
        <v>2.8999999999999998E-3</v>
      </c>
    </row>
    <row r="44" spans="2:14">
      <c r="B44" s="13" t="s">
        <v>827</v>
      </c>
      <c r="C44" s="14"/>
      <c r="D44" s="20"/>
      <c r="E44" s="13"/>
      <c r="F44" s="13"/>
      <c r="G44" s="13"/>
      <c r="H44" s="15">
        <v>116143</v>
      </c>
      <c r="K44" s="15">
        <v>41364.46</v>
      </c>
      <c r="M44" s="16">
        <v>0.18149999999999999</v>
      </c>
      <c r="N44" s="16">
        <v>1.2699999999999999E-2</v>
      </c>
    </row>
    <row r="45" spans="2:14">
      <c r="B45" s="6" t="s">
        <v>828</v>
      </c>
      <c r="C45" s="17" t="s">
        <v>829</v>
      </c>
      <c r="D45" s="18" t="s">
        <v>623</v>
      </c>
      <c r="E45" s="6"/>
      <c r="F45" s="6" t="s">
        <v>830</v>
      </c>
      <c r="G45" s="6" t="s">
        <v>44</v>
      </c>
      <c r="H45" s="7">
        <v>59682</v>
      </c>
      <c r="I45" s="7">
        <v>11392</v>
      </c>
      <c r="J45" s="7">
        <v>0</v>
      </c>
      <c r="K45" s="7">
        <v>24693.87</v>
      </c>
      <c r="L45" s="8">
        <v>1.4E-3</v>
      </c>
      <c r="M45" s="8">
        <v>0.1084</v>
      </c>
      <c r="N45" s="8">
        <v>7.6E-3</v>
      </c>
    </row>
    <row r="46" spans="2:14">
      <c r="B46" s="6" t="s">
        <v>831</v>
      </c>
      <c r="C46" s="17" t="s">
        <v>832</v>
      </c>
      <c r="D46" s="18" t="s">
        <v>623</v>
      </c>
      <c r="E46" s="6"/>
      <c r="F46" s="6" t="s">
        <v>830</v>
      </c>
      <c r="G46" s="6" t="s">
        <v>44</v>
      </c>
      <c r="H46" s="7">
        <v>39578</v>
      </c>
      <c r="I46" s="7">
        <v>6927</v>
      </c>
      <c r="J46" s="7">
        <v>0</v>
      </c>
      <c r="K46" s="7">
        <v>9957.3799999999992</v>
      </c>
      <c r="L46" s="8">
        <v>1.6000000000000001E-3</v>
      </c>
      <c r="M46" s="8">
        <v>4.3700000000000003E-2</v>
      </c>
      <c r="N46" s="8">
        <v>3.0000000000000001E-3</v>
      </c>
    </row>
    <row r="47" spans="2:14">
      <c r="B47" s="6" t="s">
        <v>833</v>
      </c>
      <c r="C47" s="17" t="s">
        <v>834</v>
      </c>
      <c r="D47" s="18" t="s">
        <v>623</v>
      </c>
      <c r="E47" s="6"/>
      <c r="F47" s="6" t="s">
        <v>830</v>
      </c>
      <c r="G47" s="6" t="s">
        <v>44</v>
      </c>
      <c r="H47" s="7">
        <v>16883</v>
      </c>
      <c r="I47" s="7">
        <v>10948</v>
      </c>
      <c r="J47" s="7">
        <v>0</v>
      </c>
      <c r="K47" s="7">
        <v>6713.21</v>
      </c>
      <c r="L47" s="8">
        <v>2.9999999999999997E-4</v>
      </c>
      <c r="M47" s="8">
        <v>2.9499999999999998E-2</v>
      </c>
      <c r="N47" s="8">
        <v>2.0999999999999999E-3</v>
      </c>
    </row>
    <row r="48" spans="2:14">
      <c r="B48" s="13" t="s">
        <v>793</v>
      </c>
      <c r="C48" s="14"/>
      <c r="D48" s="20"/>
      <c r="E48" s="13"/>
      <c r="F48" s="13"/>
      <c r="G48" s="13"/>
      <c r="H48" s="15">
        <v>27806</v>
      </c>
      <c r="K48" s="15">
        <v>28738.11</v>
      </c>
      <c r="M48" s="16">
        <v>0.12609999999999999</v>
      </c>
      <c r="N48" s="16">
        <v>8.8000000000000005E-3</v>
      </c>
    </row>
    <row r="49" spans="2:14">
      <c r="B49" s="6" t="s">
        <v>835</v>
      </c>
      <c r="C49" s="17" t="s">
        <v>836</v>
      </c>
      <c r="D49" s="18" t="s">
        <v>422</v>
      </c>
      <c r="E49" s="6"/>
      <c r="F49" s="6" t="s">
        <v>144</v>
      </c>
      <c r="G49" s="6" t="s">
        <v>44</v>
      </c>
      <c r="H49" s="7">
        <v>27806</v>
      </c>
      <c r="I49" s="7">
        <v>28456</v>
      </c>
      <c r="J49" s="7">
        <v>0</v>
      </c>
      <c r="K49" s="7">
        <v>28738.11</v>
      </c>
      <c r="L49" s="8">
        <v>0</v>
      </c>
      <c r="M49" s="8">
        <v>0.12609999999999999</v>
      </c>
      <c r="N49" s="8">
        <v>8.8000000000000005E-3</v>
      </c>
    </row>
    <row r="50" spans="2:14">
      <c r="B50" s="13" t="s">
        <v>794</v>
      </c>
      <c r="C50" s="14"/>
      <c r="D50" s="20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3" spans="2:14">
      <c r="B53" s="6" t="s">
        <v>115</v>
      </c>
      <c r="C53" s="17"/>
      <c r="D53" s="18"/>
      <c r="E53" s="6"/>
      <c r="F53" s="6"/>
      <c r="G53" s="6"/>
    </row>
    <row r="57" spans="2:14">
      <c r="B57" s="5" t="s">
        <v>75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837</v>
      </c>
    </row>
    <row r="8" spans="2:15">
      <c r="B8" s="3" t="s">
        <v>77</v>
      </c>
      <c r="C8" s="3" t="s">
        <v>78</v>
      </c>
      <c r="D8" s="3" t="s">
        <v>118</v>
      </c>
      <c r="E8" s="3" t="s">
        <v>79</v>
      </c>
      <c r="F8" s="3" t="s">
        <v>157</v>
      </c>
      <c r="G8" s="3" t="s">
        <v>80</v>
      </c>
      <c r="H8" s="3" t="s">
        <v>81</v>
      </c>
      <c r="I8" s="3" t="s">
        <v>82</v>
      </c>
      <c r="J8" s="3" t="s">
        <v>121</v>
      </c>
      <c r="K8" s="3" t="s">
        <v>43</v>
      </c>
      <c r="L8" s="3" t="s">
        <v>85</v>
      </c>
      <c r="M8" s="3" t="s">
        <v>123</v>
      </c>
      <c r="N8" s="3" t="s">
        <v>124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838</v>
      </c>
      <c r="C11" s="12"/>
      <c r="D11" s="19"/>
      <c r="E11" s="3"/>
      <c r="F11" s="3"/>
      <c r="G11" s="3"/>
      <c r="H11" s="3"/>
      <c r="I11" s="3"/>
      <c r="J11" s="9">
        <v>2058623.34</v>
      </c>
      <c r="L11" s="9">
        <v>117955.85</v>
      </c>
      <c r="N11" s="10">
        <v>1</v>
      </c>
      <c r="O11" s="10">
        <v>3.61E-2</v>
      </c>
    </row>
    <row r="12" spans="2:15">
      <c r="B12" s="3" t="s">
        <v>839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171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840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472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841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842</v>
      </c>
      <c r="C17" s="12"/>
      <c r="D17" s="19"/>
      <c r="E17" s="3"/>
      <c r="F17" s="3"/>
      <c r="G17" s="3"/>
      <c r="H17" s="3"/>
      <c r="I17" s="3"/>
      <c r="J17" s="9">
        <v>2058623.34</v>
      </c>
      <c r="L17" s="9">
        <v>117955.85</v>
      </c>
      <c r="N17" s="10">
        <v>1</v>
      </c>
      <c r="O17" s="10">
        <v>3.61E-2</v>
      </c>
    </row>
    <row r="18" spans="2:15">
      <c r="B18" s="13" t="s">
        <v>171</v>
      </c>
      <c r="C18" s="14"/>
      <c r="D18" s="20"/>
      <c r="E18" s="13"/>
      <c r="F18" s="13"/>
      <c r="G18" s="13"/>
      <c r="H18" s="13"/>
      <c r="I18" s="13"/>
      <c r="J18" s="15">
        <v>1771583.06</v>
      </c>
      <c r="L18" s="15">
        <v>81350.259999999995</v>
      </c>
      <c r="N18" s="16">
        <v>0.68969999999999998</v>
      </c>
      <c r="O18" s="16">
        <v>2.4899999999999999E-2</v>
      </c>
    </row>
    <row r="19" spans="2:15">
      <c r="B19" s="6" t="s">
        <v>843</v>
      </c>
      <c r="C19" s="17" t="s">
        <v>844</v>
      </c>
      <c r="D19" s="18" t="s">
        <v>144</v>
      </c>
      <c r="E19" s="6"/>
      <c r="F19" s="6" t="s">
        <v>845</v>
      </c>
      <c r="G19" s="6" t="s">
        <v>846</v>
      </c>
      <c r="H19" s="6"/>
      <c r="I19" s="6" t="s">
        <v>44</v>
      </c>
      <c r="J19" s="7">
        <v>336872.43</v>
      </c>
      <c r="K19" s="7">
        <v>100</v>
      </c>
      <c r="L19" s="7">
        <v>1223.52</v>
      </c>
      <c r="M19" s="8">
        <v>3.3999999999999998E-3</v>
      </c>
      <c r="N19" s="8">
        <v>1.04E-2</v>
      </c>
      <c r="O19" s="8">
        <v>4.0000000000000002E-4</v>
      </c>
    </row>
    <row r="20" spans="2:15">
      <c r="B20" s="6" t="s">
        <v>847</v>
      </c>
      <c r="C20" s="17" t="s">
        <v>848</v>
      </c>
      <c r="D20" s="18" t="s">
        <v>144</v>
      </c>
      <c r="E20" s="6"/>
      <c r="F20" s="6" t="s">
        <v>845</v>
      </c>
      <c r="G20" s="6" t="s">
        <v>846</v>
      </c>
      <c r="H20" s="6"/>
      <c r="I20" s="6" t="s">
        <v>44</v>
      </c>
      <c r="J20" s="7">
        <v>733515.4</v>
      </c>
      <c r="K20" s="7">
        <v>100</v>
      </c>
      <c r="L20" s="7">
        <v>2664.13</v>
      </c>
      <c r="M20" s="8">
        <v>7.4000000000000003E-3</v>
      </c>
      <c r="N20" s="8">
        <v>2.2599999999999999E-2</v>
      </c>
      <c r="O20" s="8">
        <v>8.0000000000000004E-4</v>
      </c>
    </row>
    <row r="21" spans="2:15">
      <c r="B21" s="6" t="s">
        <v>849</v>
      </c>
      <c r="C21" s="17" t="s">
        <v>850</v>
      </c>
      <c r="D21" s="18" t="s">
        <v>144</v>
      </c>
      <c r="E21" s="6"/>
      <c r="F21" s="6" t="s">
        <v>845</v>
      </c>
      <c r="G21" s="6" t="s">
        <v>846</v>
      </c>
      <c r="H21" s="6"/>
      <c r="I21" s="6" t="s">
        <v>44</v>
      </c>
      <c r="J21" s="7">
        <v>7299.06</v>
      </c>
      <c r="K21" s="7">
        <v>13710</v>
      </c>
      <c r="L21" s="7">
        <v>3634.55</v>
      </c>
      <c r="M21" s="8">
        <v>1.8E-3</v>
      </c>
      <c r="N21" s="8">
        <v>3.0800000000000001E-2</v>
      </c>
      <c r="O21" s="8">
        <v>1.1000000000000001E-3</v>
      </c>
    </row>
    <row r="22" spans="2:15">
      <c r="B22" s="6" t="s">
        <v>851</v>
      </c>
      <c r="C22" s="17" t="s">
        <v>852</v>
      </c>
      <c r="D22" s="18" t="s">
        <v>144</v>
      </c>
      <c r="E22" s="6"/>
      <c r="F22" s="6" t="s">
        <v>845</v>
      </c>
      <c r="G22" s="6" t="s">
        <v>846</v>
      </c>
      <c r="H22" s="6"/>
      <c r="I22" s="6" t="s">
        <v>44</v>
      </c>
      <c r="J22" s="7">
        <v>30124.65</v>
      </c>
      <c r="K22" s="7">
        <v>2954</v>
      </c>
      <c r="L22" s="7">
        <v>3232.05</v>
      </c>
      <c r="M22" s="8">
        <v>1.1000000000000001E-3</v>
      </c>
      <c r="N22" s="8">
        <v>2.7400000000000001E-2</v>
      </c>
      <c r="O22" s="8">
        <v>1E-3</v>
      </c>
    </row>
    <row r="23" spans="2:15">
      <c r="B23" s="6" t="s">
        <v>853</v>
      </c>
      <c r="C23" s="17" t="s">
        <v>854</v>
      </c>
      <c r="D23" s="18" t="s">
        <v>144</v>
      </c>
      <c r="E23" s="6"/>
      <c r="F23" s="6" t="s">
        <v>845</v>
      </c>
      <c r="G23" s="6" t="s">
        <v>846</v>
      </c>
      <c r="H23" s="6"/>
      <c r="I23" s="6" t="s">
        <v>44</v>
      </c>
      <c r="J23" s="7">
        <v>7567.98</v>
      </c>
      <c r="K23" s="7">
        <v>32728</v>
      </c>
      <c r="L23" s="7">
        <v>8995.91</v>
      </c>
      <c r="M23" s="8">
        <v>2.9999999999999997E-4</v>
      </c>
      <c r="N23" s="8">
        <v>7.6300000000000007E-2</v>
      </c>
      <c r="O23" s="8">
        <v>2.8E-3</v>
      </c>
    </row>
    <row r="24" spans="2:15">
      <c r="B24" s="6" t="s">
        <v>855</v>
      </c>
      <c r="C24" s="17" t="s">
        <v>856</v>
      </c>
      <c r="D24" s="18" t="s">
        <v>144</v>
      </c>
      <c r="E24" s="6"/>
      <c r="F24" s="6" t="s">
        <v>845</v>
      </c>
      <c r="G24" s="6" t="s">
        <v>846</v>
      </c>
      <c r="H24" s="6"/>
      <c r="I24" s="6" t="s">
        <v>44</v>
      </c>
      <c r="J24" s="7">
        <v>124315.07</v>
      </c>
      <c r="K24" s="7">
        <v>1456.57</v>
      </c>
      <c r="L24" s="7">
        <v>6576.59</v>
      </c>
      <c r="M24" s="8">
        <v>5.0000000000000001E-4</v>
      </c>
      <c r="N24" s="8">
        <v>5.5800000000000002E-2</v>
      </c>
      <c r="O24" s="8">
        <v>2E-3</v>
      </c>
    </row>
    <row r="25" spans="2:15">
      <c r="B25" s="6" t="s">
        <v>857</v>
      </c>
      <c r="C25" s="17" t="s">
        <v>858</v>
      </c>
      <c r="D25" s="18" t="s">
        <v>144</v>
      </c>
      <c r="E25" s="6"/>
      <c r="F25" s="6" t="s">
        <v>845</v>
      </c>
      <c r="G25" s="6" t="s">
        <v>846</v>
      </c>
      <c r="H25" s="6"/>
      <c r="I25" s="6" t="s">
        <v>49</v>
      </c>
      <c r="J25" s="7">
        <v>92258.41</v>
      </c>
      <c r="K25" s="7">
        <v>1484.38</v>
      </c>
      <c r="L25" s="7">
        <v>5584.95</v>
      </c>
      <c r="M25" s="8">
        <v>4.0000000000000002E-4</v>
      </c>
      <c r="N25" s="8">
        <v>4.7300000000000002E-2</v>
      </c>
      <c r="O25" s="8">
        <v>1.6999999999999999E-3</v>
      </c>
    </row>
    <row r="26" spans="2:15">
      <c r="B26" s="6" t="s">
        <v>859</v>
      </c>
      <c r="C26" s="17" t="s">
        <v>860</v>
      </c>
      <c r="D26" s="18" t="s">
        <v>144</v>
      </c>
      <c r="E26" s="6"/>
      <c r="F26" s="6" t="s">
        <v>845</v>
      </c>
      <c r="G26" s="6" t="s">
        <v>846</v>
      </c>
      <c r="H26" s="6"/>
      <c r="I26" s="6" t="s">
        <v>44</v>
      </c>
      <c r="J26" s="7">
        <v>37401.07</v>
      </c>
      <c r="K26" s="7">
        <v>13965</v>
      </c>
      <c r="L26" s="7">
        <v>18970.150000000001</v>
      </c>
      <c r="M26" s="8">
        <v>6.9999999999999999E-4</v>
      </c>
      <c r="N26" s="8">
        <v>0.1608</v>
      </c>
      <c r="O26" s="8">
        <v>5.7999999999999996E-3</v>
      </c>
    </row>
    <row r="27" spans="2:15">
      <c r="B27" s="6" t="s">
        <v>861</v>
      </c>
      <c r="C27" s="17" t="s">
        <v>862</v>
      </c>
      <c r="D27" s="18" t="s">
        <v>144</v>
      </c>
      <c r="E27" s="6"/>
      <c r="F27" s="6" t="s">
        <v>845</v>
      </c>
      <c r="G27" s="6" t="s">
        <v>846</v>
      </c>
      <c r="H27" s="6"/>
      <c r="I27" s="6" t="s">
        <v>44</v>
      </c>
      <c r="J27" s="7">
        <v>44815.91</v>
      </c>
      <c r="K27" s="7">
        <v>2410</v>
      </c>
      <c r="L27" s="7">
        <v>3922.79</v>
      </c>
      <c r="M27" s="8">
        <v>5.7999999999999996E-3</v>
      </c>
      <c r="N27" s="8">
        <v>3.3300000000000003E-2</v>
      </c>
      <c r="O27" s="8">
        <v>1.1999999999999999E-3</v>
      </c>
    </row>
    <row r="28" spans="2:15">
      <c r="B28" s="6" t="s">
        <v>863</v>
      </c>
      <c r="C28" s="17" t="s">
        <v>864</v>
      </c>
      <c r="D28" s="18" t="s">
        <v>144</v>
      </c>
      <c r="E28" s="6"/>
      <c r="F28" s="6" t="s">
        <v>845</v>
      </c>
      <c r="G28" s="6" t="s">
        <v>846</v>
      </c>
      <c r="H28" s="6"/>
      <c r="I28" s="6" t="s">
        <v>44</v>
      </c>
      <c r="J28" s="7">
        <v>169674.4</v>
      </c>
      <c r="K28" s="7">
        <v>1068.3599999999999</v>
      </c>
      <c r="L28" s="7">
        <v>6583.85</v>
      </c>
      <c r="M28" s="8">
        <v>2.3999999999999998E-3</v>
      </c>
      <c r="N28" s="8">
        <v>5.5800000000000002E-2</v>
      </c>
      <c r="O28" s="8">
        <v>2E-3</v>
      </c>
    </row>
    <row r="29" spans="2:15">
      <c r="B29" s="6" t="s">
        <v>865</v>
      </c>
      <c r="C29" s="17" t="s">
        <v>866</v>
      </c>
      <c r="D29" s="18" t="s">
        <v>144</v>
      </c>
      <c r="E29" s="6"/>
      <c r="F29" s="6" t="s">
        <v>845</v>
      </c>
      <c r="G29" s="6" t="s">
        <v>846</v>
      </c>
      <c r="H29" s="6"/>
      <c r="I29" s="6" t="s">
        <v>44</v>
      </c>
      <c r="J29" s="7">
        <v>186476.99</v>
      </c>
      <c r="K29" s="7">
        <v>1965</v>
      </c>
      <c r="L29" s="7">
        <v>13308.64</v>
      </c>
      <c r="M29" s="8">
        <v>8.9999999999999998E-4</v>
      </c>
      <c r="N29" s="8">
        <v>0.1128</v>
      </c>
      <c r="O29" s="8">
        <v>4.1000000000000003E-3</v>
      </c>
    </row>
    <row r="30" spans="2:15">
      <c r="B30" s="6" t="s">
        <v>867</v>
      </c>
      <c r="C30" s="17" t="s">
        <v>868</v>
      </c>
      <c r="D30" s="18" t="s">
        <v>144</v>
      </c>
      <c r="E30" s="6"/>
      <c r="F30" s="6" t="s">
        <v>845</v>
      </c>
      <c r="G30" s="6" t="s">
        <v>846</v>
      </c>
      <c r="H30" s="6"/>
      <c r="I30" s="6" t="s">
        <v>44</v>
      </c>
      <c r="J30" s="7">
        <v>1261.69</v>
      </c>
      <c r="K30" s="7">
        <v>145186.82</v>
      </c>
      <c r="L30" s="7">
        <v>6653.13</v>
      </c>
      <c r="M30" s="8">
        <v>9.2999999999999992E-3</v>
      </c>
      <c r="N30" s="8">
        <v>5.6399999999999999E-2</v>
      </c>
      <c r="O30" s="8">
        <v>2E-3</v>
      </c>
    </row>
    <row r="31" spans="2:15">
      <c r="B31" s="13" t="s">
        <v>840</v>
      </c>
      <c r="C31" s="14"/>
      <c r="D31" s="20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2" spans="2:15">
      <c r="B32" s="13" t="s">
        <v>472</v>
      </c>
      <c r="C32" s="14"/>
      <c r="D32" s="20"/>
      <c r="E32" s="13"/>
      <c r="F32" s="13"/>
      <c r="G32" s="13"/>
      <c r="H32" s="13"/>
      <c r="I32" s="13"/>
      <c r="J32" s="15">
        <v>287040.28000000003</v>
      </c>
      <c r="L32" s="15">
        <v>36605.589999999997</v>
      </c>
      <c r="N32" s="16">
        <v>0.31030000000000002</v>
      </c>
      <c r="O32" s="16">
        <v>1.12E-2</v>
      </c>
    </row>
    <row r="33" spans="2:15">
      <c r="B33" s="6" t="s">
        <v>869</v>
      </c>
      <c r="C33" s="17" t="s">
        <v>870</v>
      </c>
      <c r="D33" s="18" t="s">
        <v>144</v>
      </c>
      <c r="E33" s="6"/>
      <c r="F33" s="6" t="s">
        <v>871</v>
      </c>
      <c r="G33" s="6" t="s">
        <v>846</v>
      </c>
      <c r="H33" s="6"/>
      <c r="I33" s="6" t="s">
        <v>49</v>
      </c>
      <c r="J33" s="7">
        <v>30230.7</v>
      </c>
      <c r="K33" s="7">
        <v>2619</v>
      </c>
      <c r="L33" s="7">
        <v>3228.88</v>
      </c>
      <c r="M33" s="8">
        <v>2.9999999999999997E-4</v>
      </c>
      <c r="N33" s="8">
        <v>2.7400000000000001E-2</v>
      </c>
      <c r="O33" s="8">
        <v>1E-3</v>
      </c>
    </row>
    <row r="34" spans="2:15">
      <c r="B34" s="6" t="s">
        <v>872</v>
      </c>
      <c r="C34" s="17" t="s">
        <v>873</v>
      </c>
      <c r="D34" s="18" t="s">
        <v>144</v>
      </c>
      <c r="E34" s="6"/>
      <c r="F34" s="6" t="s">
        <v>871</v>
      </c>
      <c r="G34" s="6" t="s">
        <v>846</v>
      </c>
      <c r="H34" s="6"/>
      <c r="I34" s="6" t="s">
        <v>44</v>
      </c>
      <c r="J34" s="7">
        <v>1999.53</v>
      </c>
      <c r="K34" s="7">
        <v>23137</v>
      </c>
      <c r="L34" s="7">
        <v>1680.28</v>
      </c>
      <c r="N34" s="8">
        <v>1.4200000000000001E-2</v>
      </c>
      <c r="O34" s="8">
        <v>5.0000000000000001E-4</v>
      </c>
    </row>
    <row r="35" spans="2:15">
      <c r="B35" s="6" t="s">
        <v>874</v>
      </c>
      <c r="C35" s="17" t="s">
        <v>875</v>
      </c>
      <c r="D35" s="18" t="s">
        <v>144</v>
      </c>
      <c r="E35" s="6"/>
      <c r="F35" s="6" t="s">
        <v>871</v>
      </c>
      <c r="G35" s="6" t="s">
        <v>846</v>
      </c>
      <c r="H35" s="6"/>
      <c r="I35" s="6" t="s">
        <v>45</v>
      </c>
      <c r="J35" s="7">
        <v>14191.52</v>
      </c>
      <c r="K35" s="7">
        <v>891025</v>
      </c>
      <c r="L35" s="7">
        <v>4144.78</v>
      </c>
      <c r="M35" s="8">
        <v>4.4999999999999997E-3</v>
      </c>
      <c r="N35" s="8">
        <v>3.5099999999999999E-2</v>
      </c>
      <c r="O35" s="8">
        <v>1.2999999999999999E-3</v>
      </c>
    </row>
    <row r="36" spans="2:15">
      <c r="B36" s="6" t="s">
        <v>876</v>
      </c>
      <c r="C36" s="17" t="s">
        <v>877</v>
      </c>
      <c r="D36" s="18" t="s">
        <v>144</v>
      </c>
      <c r="E36" s="6"/>
      <c r="F36" s="6" t="s">
        <v>871</v>
      </c>
      <c r="G36" s="6" t="s">
        <v>846</v>
      </c>
      <c r="H36" s="6"/>
      <c r="I36" s="6" t="s">
        <v>49</v>
      </c>
      <c r="J36" s="7">
        <v>35509.53</v>
      </c>
      <c r="K36" s="7">
        <v>1740.93</v>
      </c>
      <c r="L36" s="7">
        <v>2521.13</v>
      </c>
      <c r="M36" s="8">
        <v>5.0000000000000001E-4</v>
      </c>
      <c r="N36" s="8">
        <v>2.1399999999999999E-2</v>
      </c>
      <c r="O36" s="8">
        <v>8.0000000000000004E-4</v>
      </c>
    </row>
    <row r="37" spans="2:15">
      <c r="B37" s="6" t="s">
        <v>863</v>
      </c>
      <c r="C37" s="17" t="s">
        <v>878</v>
      </c>
      <c r="D37" s="18" t="s">
        <v>144</v>
      </c>
      <c r="E37" s="6"/>
      <c r="F37" s="6" t="s">
        <v>871</v>
      </c>
      <c r="G37" s="6" t="s">
        <v>846</v>
      </c>
      <c r="H37" s="6"/>
      <c r="I37" s="6" t="s">
        <v>49</v>
      </c>
      <c r="J37" s="7">
        <v>27666</v>
      </c>
      <c r="K37" s="7">
        <v>3242.61</v>
      </c>
      <c r="L37" s="7">
        <v>3658.56</v>
      </c>
      <c r="M37" s="8">
        <v>7.0199999999999999E-2</v>
      </c>
      <c r="N37" s="8">
        <v>3.1E-2</v>
      </c>
      <c r="O37" s="8">
        <v>1.1000000000000001E-3</v>
      </c>
    </row>
    <row r="38" spans="2:15">
      <c r="B38" s="6" t="s">
        <v>879</v>
      </c>
      <c r="C38" s="17" t="s">
        <v>880</v>
      </c>
      <c r="D38" s="18" t="s">
        <v>144</v>
      </c>
      <c r="E38" s="6"/>
      <c r="F38" s="6" t="s">
        <v>871</v>
      </c>
      <c r="G38" s="6" t="s">
        <v>846</v>
      </c>
      <c r="H38" s="6"/>
      <c r="I38" s="6" t="s">
        <v>44</v>
      </c>
      <c r="J38" s="7">
        <v>1548.5</v>
      </c>
      <c r="K38" s="7">
        <v>87683</v>
      </c>
      <c r="L38" s="7">
        <v>4931.43</v>
      </c>
      <c r="M38" s="8">
        <v>2.0500000000000001E-2</v>
      </c>
      <c r="N38" s="8">
        <v>4.1799999999999997E-2</v>
      </c>
      <c r="O38" s="8">
        <v>1.5E-3</v>
      </c>
    </row>
    <row r="39" spans="2:15">
      <c r="B39" s="6" t="s">
        <v>881</v>
      </c>
      <c r="C39" s="17" t="s">
        <v>882</v>
      </c>
      <c r="D39" s="18" t="s">
        <v>144</v>
      </c>
      <c r="E39" s="6"/>
      <c r="F39" s="6" t="s">
        <v>871</v>
      </c>
      <c r="G39" s="6" t="s">
        <v>846</v>
      </c>
      <c r="H39" s="6"/>
      <c r="I39" s="6" t="s">
        <v>49</v>
      </c>
      <c r="J39" s="7">
        <v>3.28</v>
      </c>
      <c r="K39" s="7">
        <v>34773912</v>
      </c>
      <c r="L39" s="7">
        <v>4651.53</v>
      </c>
      <c r="M39" s="8">
        <v>1E-3</v>
      </c>
      <c r="N39" s="8">
        <v>3.9399999999999998E-2</v>
      </c>
      <c r="O39" s="8">
        <v>1.4E-3</v>
      </c>
    </row>
    <row r="40" spans="2:15">
      <c r="B40" s="6" t="s">
        <v>883</v>
      </c>
      <c r="C40" s="17" t="s">
        <v>884</v>
      </c>
      <c r="D40" s="18" t="s">
        <v>144</v>
      </c>
      <c r="E40" s="6"/>
      <c r="F40" s="6" t="s">
        <v>871</v>
      </c>
      <c r="G40" s="6" t="s">
        <v>846</v>
      </c>
      <c r="H40" s="6"/>
      <c r="I40" s="6" t="s">
        <v>44</v>
      </c>
      <c r="J40" s="7">
        <v>1749.84</v>
      </c>
      <c r="K40" s="7">
        <v>49144.12</v>
      </c>
      <c r="L40" s="7">
        <v>3123.31</v>
      </c>
      <c r="M40" s="8">
        <v>1.2999999999999999E-3</v>
      </c>
      <c r="N40" s="8">
        <v>2.6499999999999999E-2</v>
      </c>
      <c r="O40" s="8">
        <v>1E-3</v>
      </c>
    </row>
    <row r="41" spans="2:15">
      <c r="B41" s="6" t="s">
        <v>885</v>
      </c>
      <c r="C41" s="17" t="s">
        <v>886</v>
      </c>
      <c r="D41" s="18" t="s">
        <v>144</v>
      </c>
      <c r="E41" s="6"/>
      <c r="F41" s="6" t="s">
        <v>871</v>
      </c>
      <c r="G41" s="6" t="s">
        <v>846</v>
      </c>
      <c r="H41" s="6"/>
      <c r="I41" s="6" t="s">
        <v>44</v>
      </c>
      <c r="J41" s="7">
        <v>151491.38</v>
      </c>
      <c r="K41" s="7">
        <v>1350</v>
      </c>
      <c r="L41" s="7">
        <v>7427.93</v>
      </c>
      <c r="M41" s="8">
        <v>9.7000000000000003E-3</v>
      </c>
      <c r="N41" s="8">
        <v>6.3E-2</v>
      </c>
      <c r="O41" s="8">
        <v>2.3E-3</v>
      </c>
    </row>
    <row r="42" spans="2:15">
      <c r="B42" s="6" t="s">
        <v>887</v>
      </c>
      <c r="C42" s="17" t="s">
        <v>888</v>
      </c>
      <c r="D42" s="18" t="s">
        <v>144</v>
      </c>
      <c r="E42" s="6"/>
      <c r="F42" s="6" t="s">
        <v>871</v>
      </c>
      <c r="G42" s="6" t="s">
        <v>846</v>
      </c>
      <c r="H42" s="6"/>
      <c r="I42" s="6" t="s">
        <v>49</v>
      </c>
      <c r="J42" s="7">
        <v>22650</v>
      </c>
      <c r="K42" s="7">
        <v>1340</v>
      </c>
      <c r="L42" s="7">
        <v>1237.77</v>
      </c>
      <c r="M42" s="8">
        <v>9.4999999999999998E-3</v>
      </c>
      <c r="N42" s="8">
        <v>1.0500000000000001E-2</v>
      </c>
      <c r="O42" s="8">
        <v>4.0000000000000002E-4</v>
      </c>
    </row>
    <row r="43" spans="2:15">
      <c r="B43" s="13" t="s">
        <v>841</v>
      </c>
      <c r="C43" s="14"/>
      <c r="D43" s="20"/>
      <c r="E43" s="13"/>
      <c r="F43" s="13"/>
      <c r="G43" s="13"/>
      <c r="H43" s="13"/>
      <c r="I43" s="13"/>
      <c r="J43" s="15">
        <v>0</v>
      </c>
      <c r="L43" s="15">
        <v>0</v>
      </c>
      <c r="N43" s="16">
        <v>0</v>
      </c>
      <c r="O43" s="16">
        <v>0</v>
      </c>
    </row>
    <row r="46" spans="2:15">
      <c r="B46" s="6" t="s">
        <v>115</v>
      </c>
      <c r="C46" s="17"/>
      <c r="D46" s="18"/>
      <c r="E46" s="6"/>
      <c r="F46" s="6"/>
      <c r="G46" s="6"/>
      <c r="H46" s="6"/>
      <c r="I46" s="6"/>
    </row>
    <row r="50" spans="2:2">
      <c r="B50" s="5" t="s">
        <v>75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8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889</v>
      </c>
    </row>
    <row r="8" spans="2:12">
      <c r="B8" s="3" t="s">
        <v>77</v>
      </c>
      <c r="C8" s="3" t="s">
        <v>78</v>
      </c>
      <c r="D8" s="3" t="s">
        <v>118</v>
      </c>
      <c r="E8" s="3" t="s">
        <v>157</v>
      </c>
      <c r="F8" s="3" t="s">
        <v>82</v>
      </c>
      <c r="G8" s="3" t="s">
        <v>121</v>
      </c>
      <c r="H8" s="3" t="s">
        <v>43</v>
      </c>
      <c r="I8" s="3" t="s">
        <v>85</v>
      </c>
      <c r="J8" s="3" t="s">
        <v>123</v>
      </c>
      <c r="K8" s="3" t="s">
        <v>124</v>
      </c>
      <c r="L8" s="3" t="s">
        <v>87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890</v>
      </c>
      <c r="C11" s="12"/>
      <c r="D11" s="19"/>
      <c r="E11" s="3"/>
      <c r="F11" s="3"/>
      <c r="G11" s="9">
        <v>1703137.98</v>
      </c>
      <c r="I11" s="9">
        <v>158.63999999999999</v>
      </c>
      <c r="K11" s="10">
        <v>1</v>
      </c>
      <c r="L11" s="10">
        <v>0</v>
      </c>
    </row>
    <row r="12" spans="2:12">
      <c r="B12" s="3" t="s">
        <v>891</v>
      </c>
      <c r="C12" s="12"/>
      <c r="D12" s="19"/>
      <c r="E12" s="3"/>
      <c r="F12" s="3"/>
      <c r="G12" s="9">
        <v>1703137.98</v>
      </c>
      <c r="I12" s="9">
        <v>158.63999999999999</v>
      </c>
      <c r="K12" s="10">
        <v>1</v>
      </c>
      <c r="L12" s="10">
        <v>0</v>
      </c>
    </row>
    <row r="13" spans="2:12">
      <c r="B13" s="13" t="s">
        <v>891</v>
      </c>
      <c r="C13" s="14"/>
      <c r="D13" s="20"/>
      <c r="E13" s="13"/>
      <c r="F13" s="13"/>
      <c r="G13" s="15">
        <v>1703137.98</v>
      </c>
      <c r="I13" s="15">
        <v>158.63999999999999</v>
      </c>
      <c r="K13" s="16">
        <v>1</v>
      </c>
      <c r="L13" s="16">
        <v>0</v>
      </c>
    </row>
    <row r="14" spans="2:12">
      <c r="B14" s="6" t="s">
        <v>892</v>
      </c>
      <c r="C14" s="17">
        <v>1143494</v>
      </c>
      <c r="D14" s="18" t="s">
        <v>134</v>
      </c>
      <c r="E14" s="6" t="s">
        <v>505</v>
      </c>
      <c r="F14" s="6" t="s">
        <v>96</v>
      </c>
      <c r="G14" s="7">
        <v>16000</v>
      </c>
      <c r="H14" s="7">
        <v>65</v>
      </c>
      <c r="I14" s="7">
        <v>10.4</v>
      </c>
      <c r="J14" s="8">
        <v>1.3299999999999999E-2</v>
      </c>
      <c r="K14" s="8">
        <v>6.5600000000000006E-2</v>
      </c>
      <c r="L14" s="8">
        <v>0</v>
      </c>
    </row>
    <row r="15" spans="2:12">
      <c r="B15" s="6" t="s">
        <v>893</v>
      </c>
      <c r="C15" s="17">
        <v>1145366</v>
      </c>
      <c r="D15" s="18" t="s">
        <v>134</v>
      </c>
      <c r="E15" s="6" t="s">
        <v>205</v>
      </c>
      <c r="F15" s="6" t="s">
        <v>96</v>
      </c>
      <c r="G15" s="7">
        <v>29533.98</v>
      </c>
      <c r="H15" s="7">
        <v>38.1</v>
      </c>
      <c r="I15" s="7">
        <v>11.25</v>
      </c>
      <c r="J15" s="8">
        <v>7.1999999999999998E-3</v>
      </c>
      <c r="K15" s="8">
        <v>7.0900000000000005E-2</v>
      </c>
      <c r="L15" s="8">
        <v>0</v>
      </c>
    </row>
    <row r="16" spans="2:12">
      <c r="B16" s="6" t="s">
        <v>894</v>
      </c>
      <c r="C16" s="17">
        <v>1151083</v>
      </c>
      <c r="D16" s="18" t="s">
        <v>134</v>
      </c>
      <c r="E16" s="6" t="s">
        <v>189</v>
      </c>
      <c r="F16" s="6" t="s">
        <v>96</v>
      </c>
      <c r="G16" s="7">
        <v>525000</v>
      </c>
      <c r="H16" s="7">
        <v>7.2</v>
      </c>
      <c r="I16" s="7">
        <v>37.799999999999997</v>
      </c>
      <c r="J16" s="8">
        <v>8.0000000000000002E-3</v>
      </c>
      <c r="K16" s="8">
        <v>0.23830000000000001</v>
      </c>
      <c r="L16" s="8">
        <v>0</v>
      </c>
    </row>
    <row r="17" spans="2:12">
      <c r="B17" s="6" t="s">
        <v>895</v>
      </c>
      <c r="C17" s="17">
        <v>1151081</v>
      </c>
      <c r="D17" s="18" t="s">
        <v>134</v>
      </c>
      <c r="E17" s="6" t="s">
        <v>189</v>
      </c>
      <c r="F17" s="6" t="s">
        <v>96</v>
      </c>
      <c r="G17" s="7">
        <v>513554</v>
      </c>
      <c r="H17" s="7">
        <v>6.96</v>
      </c>
      <c r="I17" s="7">
        <v>35.74</v>
      </c>
      <c r="J17" s="8">
        <v>7.7999999999999996E-3</v>
      </c>
      <c r="K17" s="8">
        <v>0.2253</v>
      </c>
      <c r="L17" s="8">
        <v>0</v>
      </c>
    </row>
    <row r="18" spans="2:12">
      <c r="B18" s="6" t="s">
        <v>896</v>
      </c>
      <c r="C18" s="17">
        <v>1150853</v>
      </c>
      <c r="D18" s="18" t="s">
        <v>134</v>
      </c>
      <c r="E18" s="6" t="s">
        <v>483</v>
      </c>
      <c r="F18" s="6" t="s">
        <v>96</v>
      </c>
      <c r="G18" s="7">
        <v>7675</v>
      </c>
      <c r="H18" s="7">
        <v>18.8</v>
      </c>
      <c r="I18" s="7">
        <v>1.44</v>
      </c>
      <c r="J18" s="8">
        <v>2.5000000000000001E-3</v>
      </c>
      <c r="K18" s="8">
        <v>9.1000000000000004E-3</v>
      </c>
      <c r="L18" s="8">
        <v>0</v>
      </c>
    </row>
    <row r="19" spans="2:12">
      <c r="B19" s="6" t="s">
        <v>897</v>
      </c>
      <c r="C19" s="17">
        <v>1145382</v>
      </c>
      <c r="D19" s="18" t="s">
        <v>134</v>
      </c>
      <c r="E19" s="6" t="s">
        <v>360</v>
      </c>
      <c r="F19" s="6" t="s">
        <v>96</v>
      </c>
      <c r="G19" s="7">
        <v>548750</v>
      </c>
      <c r="H19" s="7">
        <v>4.5999999999999996</v>
      </c>
      <c r="I19" s="7">
        <v>25.24</v>
      </c>
      <c r="J19" s="8">
        <v>1.06E-2</v>
      </c>
      <c r="K19" s="8">
        <v>0.15909999999999999</v>
      </c>
      <c r="L19" s="8">
        <v>0</v>
      </c>
    </row>
    <row r="20" spans="2:12">
      <c r="B20" s="6" t="s">
        <v>898</v>
      </c>
      <c r="C20" s="17">
        <v>1143627</v>
      </c>
      <c r="D20" s="18" t="s">
        <v>134</v>
      </c>
      <c r="E20" s="6" t="s">
        <v>505</v>
      </c>
      <c r="F20" s="6" t="s">
        <v>96</v>
      </c>
      <c r="G20" s="7">
        <v>62625</v>
      </c>
      <c r="H20" s="7">
        <v>58.7</v>
      </c>
      <c r="I20" s="7">
        <v>36.76</v>
      </c>
      <c r="J20" s="8">
        <v>9.7999999999999997E-3</v>
      </c>
      <c r="K20" s="8">
        <v>0.23169999999999999</v>
      </c>
      <c r="L20" s="8">
        <v>0</v>
      </c>
    </row>
    <row r="21" spans="2:12">
      <c r="B21" s="3" t="s">
        <v>899</v>
      </c>
      <c r="C21" s="12"/>
      <c r="D21" s="19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899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18"/>
      <c r="E25" s="6"/>
      <c r="F25" s="6"/>
    </row>
    <row r="29" spans="2:12">
      <c r="B29" s="5" t="s">
        <v>75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Yarden Shauli</cp:lastModifiedBy>
  <dcterms:modified xsi:type="dcterms:W3CDTF">2019-05-28T08:55:34Z</dcterms:modified>
</cp:coreProperties>
</file>