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rdens\Desktop\22.5 רשימת נכסים\28.5\"/>
    </mc:Choice>
  </mc:AlternateContent>
  <bookViews>
    <workbookView xWindow="120" yWindow="120" windowWidth="17040" windowHeight="10560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<sst xmlns="http://schemas.openxmlformats.org/spreadsheetml/2006/main" count="4425" uniqueCount="1286">
  <si>
    <t>תאריך הדיווח:</t>
  </si>
  <si>
    <t>31/03/2019</t>
  </si>
  <si>
    <t>החברה המדווחת:</t>
  </si>
  <si>
    <t>מיטב דש פנסיה</t>
  </si>
  <si>
    <t>שם מסלול/קרן/קופה:</t>
  </si>
  <si>
    <t>איילון מיטב מקיפה לבני 60 ומעלה</t>
  </si>
  <si>
    <t>מספר מסלול/קרן/קופה:</t>
  </si>
  <si>
    <t>9968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</si>
  <si>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</si>
  <si>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</si>
  <si>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</si>
  <si>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</si>
  <si>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</si>
  <si>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</si>
  <si>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</si>
  <si>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</si>
  <si>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</si>
  <si>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</si>
  <si>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</si>
  <si>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</si>
  <si>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</si>
  <si>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</si>
  <si>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</si>
  <si>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</si>
  <si>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</si>
  <si>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</si>
  <si>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</si>
  <si>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</si>
  <si>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</si>
  <si>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</si>
  <si>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</si>
  <si>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</si>
  <si>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</si>
  <si>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</si>
  <si>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</si>
  <si>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</si>
  <si>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</si>
  <si>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</si>
  <si>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</si>
  <si>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</si>
  <si>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</si>
  <si>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</si>
  <si>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</si>
  <si>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</si>
  <si>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</si>
  <si>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</si>
  <si>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</si>
  <si>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</si>
  <si>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</si>
  <si>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</si>
  <si>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</si>
  <si>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</si>
  <si>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</si>
  <si>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</si>
  <si>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</si>
  <si>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</si>
  <si>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</si>
  <si>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</si>
  <si>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</si>
  <si>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</si>
  <si>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</si>
  <si>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</si>
  <si>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</si>
  <si>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</si>
  <si>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</si>
  <si>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</si>
  <si>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</si>
  <si>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</si>
  <si>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</si>
  <si>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</si>
  <si>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</si>
  <si>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</si>
  <si>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</si>
  <si>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</si>
  <si>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</si>
  <si>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</si>
  <si>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</si>
  <si>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</si>
  <si>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</si>
  <si>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</si>
  <si>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</si>
  <si>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</si>
  <si>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</si>
  <si>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</si>
  <si>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</si>
  <si>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</si>
  <si>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</si>
  <si>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</si>
  <si>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</si>
  <si>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</si>
  <si>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</si>
  <si>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</si>
  <si>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</si>
  <si>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 סהר)</t>
  </si>
  <si>
    <t>AAA IL</t>
  </si>
  <si>
    <t>S&amp;P מעלות</t>
  </si>
  <si>
    <t>שקל חדש</t>
  </si>
  <si>
    <t>שקל חדש עתידי (פועלים סהר)</t>
  </si>
  <si>
    <t>סה"כ יתרות מזומנים ועו"ש נקובים במט"ח</t>
  </si>
  <si>
    <t>בט.חול משת-יין</t>
  </si>
  <si>
    <t>NR IL</t>
  </si>
  <si>
    <t>דולר בטחונות</t>
  </si>
  <si>
    <t>יורו בטחונות</t>
  </si>
  <si>
    <t>ליש"ט בטחונות</t>
  </si>
  <si>
    <t>מזומן אירו (פועלים סהר)</t>
  </si>
  <si>
    <t>מזומן דולר אמריקאי (פועלים סהר)</t>
  </si>
  <si>
    <t>מזומן דולר הונג קונג (פועלים סהר)</t>
  </si>
  <si>
    <t>מזומן יין יפני (פועלים סהר)</t>
  </si>
  <si>
    <t>מזומן מקסיקו פזו (פועלים סהר)</t>
  </si>
  <si>
    <t>סה"כ פח"ק/פר"י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</si>
  <si>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</si>
  <si>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</si>
  <si>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</si>
  <si>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</si>
  <si>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</si>
  <si>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</si>
  <si>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</si>
  <si>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</si>
  <si>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</si>
  <si>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</si>
  <si>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</si>
  <si>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</si>
  <si>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</si>
  <si>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</si>
  <si>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</si>
  <si>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</si>
  <si>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</si>
  <si>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</si>
  <si>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</si>
  <si>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</si>
  <si>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</si>
  <si>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</si>
  <si>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</si>
  <si>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</si>
  <si>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</si>
  <si>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</si>
  <si>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</si>
  <si>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 0527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</si>
  <si>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</si>
  <si>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</si>
  <si>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</si>
  <si>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</si>
  <si>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</si>
  <si>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</si>
  <si>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</si>
  <si>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סה"כ ממשלתי לא צמוד</t>
  </si>
  <si>
    <t>מ.ק.מ.      210</t>
  </si>
  <si>
    <t>מ.ק.מ.      529</t>
  </si>
  <si>
    <t>מ.ק.מ.     1019</t>
  </si>
  <si>
    <t>מ.ק.מ. 419</t>
  </si>
  <si>
    <t>מ.ק.מ. 919</t>
  </si>
  <si>
    <t>ממשל שקלי 1122</t>
  </si>
  <si>
    <t>ממשל שקלי 1123</t>
  </si>
  <si>
    <t>ממשל שקלית 0121</t>
  </si>
  <si>
    <t>ממשל שקלית 0928</t>
  </si>
  <si>
    <t>ממשלתי שקלי 0120</t>
  </si>
  <si>
    <t>ממשלתי שקלי 0122</t>
  </si>
  <si>
    <t>ממשלתי שקלי 0142</t>
  </si>
  <si>
    <t>ממשלתי שקלי 0323</t>
  </si>
  <si>
    <t>ממשלתי שקלי 0327</t>
  </si>
  <si>
    <t>ממשלתי שקלי 0347</t>
  </si>
  <si>
    <t>ממשלתי שקלי 0421</t>
  </si>
  <si>
    <t>ממשלתי שקלי 0519</t>
  </si>
  <si>
    <t>ממשלתי שקלי 0825</t>
  </si>
  <si>
    <t>ממשל משתנה 0526</t>
  </si>
  <si>
    <t>ממשל קצרה 11/19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</si>
  <si>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</si>
  <si>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</si>
  <si>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</si>
  <si>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</si>
  <si>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</si>
  <si>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</si>
  <si>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</si>
  <si>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</si>
  <si>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</si>
  <si>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</si>
  <si>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</si>
  <si>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</si>
  <si>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</si>
  <si>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ירושליםהנמסחרי1</t>
  </si>
  <si>
    <t>בנקים</t>
  </si>
  <si>
    <t>A+ IL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</si>
  <si>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</si>
  <si>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</si>
  <si>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</si>
  <si>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</si>
  <si>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</si>
  <si>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</si>
  <si>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</si>
  <si>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</si>
  <si>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</si>
  <si>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</si>
  <si>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מזרחי הנ אג46</t>
  </si>
  <si>
    <t>מזרחי הנפקות אג 43</t>
  </si>
  <si>
    <t>מזרחי הנפקות אג 44</t>
  </si>
  <si>
    <t>מזרחי הנפקות אג38</t>
  </si>
  <si>
    <t>מזרחי הנפקות אג39</t>
  </si>
  <si>
    <t>מזרחי הנפקות אג42</t>
  </si>
  <si>
    <t>מזרחי טפ הנפק 45</t>
  </si>
  <si>
    <t>פועלים הנ אג35</t>
  </si>
  <si>
    <t>פועלים הנ אגח36</t>
  </si>
  <si>
    <t>פועלים הנפ אג32</t>
  </si>
  <si>
    <t>פועלים הנפ אג33</t>
  </si>
  <si>
    <t>לאומי התח נד14</t>
  </si>
  <si>
    <t>AA+ IL</t>
  </si>
  <si>
    <t>מזרחי הנפקות הת31</t>
  </si>
  <si>
    <t>נמלי ישראל אג1</t>
  </si>
  <si>
    <t>נדל"ן ובינוי</t>
  </si>
  <si>
    <t>Aa1 IL</t>
  </si>
  <si>
    <t>מידרוג</t>
  </si>
  <si>
    <t>עזריאלי   אגח ה</t>
  </si>
  <si>
    <t>עזריאלי   אגח ו</t>
  </si>
  <si>
    <t>עזריאלי אג2</t>
  </si>
  <si>
    <t>עזריאלי אג3</t>
  </si>
  <si>
    <t>עזריאלי אגח ד</t>
  </si>
  <si>
    <t>פועלים הנפ הת10</t>
  </si>
  <si>
    <t>פועלים הנפ הת14</t>
  </si>
  <si>
    <t>אמות אג2</t>
  </si>
  <si>
    <t>AA IL</t>
  </si>
  <si>
    <t>אמות אג4</t>
  </si>
  <si>
    <t>ארפורט אג5</t>
  </si>
  <si>
    <t>בזק אג6</t>
  </si>
  <si>
    <t>תקשורת ומדיה</t>
  </si>
  <si>
    <t>בינלאומי הנפקות הת20</t>
  </si>
  <si>
    <t>בינלאומי הנפקות הת21</t>
  </si>
  <si>
    <t>דיסקונט מנפיקים הת2</t>
  </si>
  <si>
    <t>דקסיה הנפקות אג10</t>
  </si>
  <si>
    <t>דקסיה הנפקות אג7</t>
  </si>
  <si>
    <t>דקסיה ישראל אג2</t>
  </si>
  <si>
    <t>חשמל אג27</t>
  </si>
  <si>
    <t>אנרגיה</t>
  </si>
  <si>
    <t>Aa2 IL</t>
  </si>
  <si>
    <t>חשמל אג31</t>
  </si>
  <si>
    <t>לאומי התח נד403</t>
  </si>
  <si>
    <t>לאומי שה200</t>
  </si>
  <si>
    <t>מליסרון  אג16</t>
  </si>
  <si>
    <t>מליסרון אג10</t>
  </si>
  <si>
    <t>מליסרון אגח 14</t>
  </si>
  <si>
    <t>פועלים הנפקות שט1</t>
  </si>
  <si>
    <t>ריט1 אג5</t>
  </si>
  <si>
    <t>אגוד הנפ  אגח י</t>
  </si>
  <si>
    <t>Aa3 IL</t>
  </si>
  <si>
    <t>אלוני חץ אג8</t>
  </si>
  <si>
    <t>AA- IL</t>
  </si>
  <si>
    <t>ביג אג5</t>
  </si>
  <si>
    <t>ביג אג8</t>
  </si>
  <si>
    <t>גזית גלוב אג10</t>
  </si>
  <si>
    <t>גזית גלוב אג11</t>
  </si>
  <si>
    <t>גזית גלוב אג12</t>
  </si>
  <si>
    <t>גזית גלוב אג4</t>
  </si>
  <si>
    <t>גזית גלוב אגחיג</t>
  </si>
  <si>
    <t>הראל הנפקות אג5</t>
  </si>
  <si>
    <t>ביטוח</t>
  </si>
  <si>
    <t>הראל הנפקות אג6</t>
  </si>
  <si>
    <t>הראל הנפקות אג8</t>
  </si>
  <si>
    <t>כללביט אג3</t>
  </si>
  <si>
    <t>כללביט אג9</t>
  </si>
  <si>
    <t>מבני תעש אגח יח</t>
  </si>
  <si>
    <t>מז טפ הנפק הת48</t>
  </si>
  <si>
    <t>מזרחי הנ הת47</t>
  </si>
  <si>
    <t>מליסרון אג13</t>
  </si>
  <si>
    <t>פועלים הנ הת18</t>
  </si>
  <si>
    <t>פועלים הנ הת19</t>
  </si>
  <si>
    <t>פז חברת נפט ו'8</t>
  </si>
  <si>
    <t>פז נפט אג7</t>
  </si>
  <si>
    <t>פניקס הון אג5</t>
  </si>
  <si>
    <t>אידיאו אג"ח ח</t>
  </si>
  <si>
    <t>איידיאו אג7</t>
  </si>
  <si>
    <t>בינלאומי הנ הת23</t>
  </si>
  <si>
    <t>A1 IL</t>
  </si>
  <si>
    <t>בינלאומי הנפקות הת22</t>
  </si>
  <si>
    <t>ירושלים הנפקות אג9</t>
  </si>
  <si>
    <t>מזרחי טפחות שה1</t>
  </si>
  <si>
    <t>סלקום אג10</t>
  </si>
  <si>
    <t>סלקום אג6</t>
  </si>
  <si>
    <t>סלקום אג8</t>
  </si>
  <si>
    <t>רבוע נדלן אג5</t>
  </si>
  <si>
    <t>רבוע נדלן אג6</t>
  </si>
  <si>
    <t>דלק קבוצה אג13</t>
  </si>
  <si>
    <t>השקעה ואחזקות</t>
  </si>
  <si>
    <t>A IL</t>
  </si>
  <si>
    <t>דלק קבוצה אג22</t>
  </si>
  <si>
    <t>חברה לישראל אג7</t>
  </si>
  <si>
    <t>כלכלית אג14</t>
  </si>
  <si>
    <t>A2 IL</t>
  </si>
  <si>
    <t>כלכלית ים אגחטו</t>
  </si>
  <si>
    <t>שיכון ובינוי אג6</t>
  </si>
  <si>
    <t>שיכון ובינוי אג8</t>
  </si>
  <si>
    <t>בזן אג1</t>
  </si>
  <si>
    <t>A- IL</t>
  </si>
  <si>
    <t>בזן אג7</t>
  </si>
  <si>
    <t>דה לסר אג4</t>
  </si>
  <si>
    <t>ירושלים הנפקות אג10</t>
  </si>
  <si>
    <t>דיסקונט השקעות אג6</t>
  </si>
  <si>
    <t>BBB+ IL</t>
  </si>
  <si>
    <t>ירושלים הנפ נד 11</t>
  </si>
  <si>
    <t>אינטרנט זהב אג4</t>
  </si>
  <si>
    <t>- IL</t>
  </si>
  <si>
    <t>אפריקה השקעות אג26</t>
  </si>
  <si>
    <t>אפריקה השקעות אג27</t>
  </si>
  <si>
    <t>אפריקה השקעות אג28</t>
  </si>
  <si>
    <t>חלל תקשורת אג8</t>
  </si>
  <si>
    <t>מניבים ריט אגחב</t>
  </si>
  <si>
    <t>סה"כ אגרות חוב קונצרניות לא צמודות</t>
  </si>
  <si>
    <t>מזרחי הנפקות אג40</t>
  </si>
  <si>
    <t>מזרחי הנפקות אג41</t>
  </si>
  <si>
    <t>אמות אג5</t>
  </si>
  <si>
    <t>אקויטל    אגח 2</t>
  </si>
  <si>
    <t>בזק אג9</t>
  </si>
  <si>
    <t>גב ים אג8</t>
  </si>
  <si>
    <t>סילברסטין אגח א</t>
  </si>
  <si>
    <t>תעשיה אוירית אג3</t>
  </si>
  <si>
    <t>ביטחוניות</t>
  </si>
  <si>
    <t>תעשיה אוירית אג4</t>
  </si>
  <si>
    <t>אלוני חץ אג10</t>
  </si>
  <si>
    <t>אלוני חץ אג9</t>
  </si>
  <si>
    <t>דה זראסאי אג 3</t>
  </si>
  <si>
    <t>הראל הנפ אגח טו</t>
  </si>
  <si>
    <t>הראל הנפ אגח יד</t>
  </si>
  <si>
    <t>הראל הנפקות אג יב</t>
  </si>
  <si>
    <t>הראל הנפקות אג יג</t>
  </si>
  <si>
    <t>הראל הנפקות אג3</t>
  </si>
  <si>
    <t>וורטון אגח א</t>
  </si>
  <si>
    <t>כללביט אג10</t>
  </si>
  <si>
    <t>כללביט אג8</t>
  </si>
  <si>
    <t>מגדל הון  אגח ו</t>
  </si>
  <si>
    <t>מגדל הון  אגח ז</t>
  </si>
  <si>
    <t>מגדל הון אג3</t>
  </si>
  <si>
    <t>פז נפט אג3</t>
  </si>
  <si>
    <t>פז נפט אג4</t>
  </si>
  <si>
    <t>פניקס הון אגח ט</t>
  </si>
  <si>
    <t>אלקטרה אג4</t>
  </si>
  <si>
    <t>אם.ג'יג'י אג"ח א' 23</t>
  </si>
  <si>
    <t>שירותים פיננסיים</t>
  </si>
  <si>
    <t>לייטסטון אג1</t>
  </si>
  <si>
    <t>מויניאן אג1</t>
  </si>
  <si>
    <t>מוניאן אג2</t>
  </si>
  <si>
    <t>מנורה מבטחים גיוס הו</t>
  </si>
  <si>
    <t>נכסים ובנין אג9</t>
  </si>
  <si>
    <t>נמקו אג1</t>
  </si>
  <si>
    <t>סטרוברי   אגח ב</t>
  </si>
  <si>
    <t>סלקום אג9</t>
  </si>
  <si>
    <t>סלקום סדרה יב</t>
  </si>
  <si>
    <t>ספנסר     אגח ג</t>
  </si>
  <si>
    <t>פרטנר אג6</t>
  </si>
  <si>
    <t>קורנרסטון אגח א</t>
  </si>
  <si>
    <t>רילייטד אג1</t>
  </si>
  <si>
    <t>אשטרום קבוצה אג3</t>
  </si>
  <si>
    <t>דלק קבוצה אג33</t>
  </si>
  <si>
    <t>חברה לישראל אג10</t>
  </si>
  <si>
    <t>כלכלית ים אג13</t>
  </si>
  <si>
    <t>ספנסר  אג2</t>
  </si>
  <si>
    <t>קופרליין אג2</t>
  </si>
  <si>
    <t>שיכון ובינוי אג7</t>
  </si>
  <si>
    <t>אול-יר אג3</t>
  </si>
  <si>
    <t>A3 IL</t>
  </si>
  <si>
    <t>אול-יר אג5</t>
  </si>
  <si>
    <t>בזן אג4</t>
  </si>
  <si>
    <t>גיאףאי אג1</t>
  </si>
  <si>
    <t>גיאףאי אג2</t>
  </si>
  <si>
    <t>דה לסר אג5</t>
  </si>
  <si>
    <t>אמ.די.ג'י אגח ב</t>
  </si>
  <si>
    <t>Baa1 IL</t>
  </si>
  <si>
    <t>דיסק השק  אגח י</t>
  </si>
  <si>
    <t>נובל אג1</t>
  </si>
  <si>
    <t>בי קומיוניק אג3</t>
  </si>
  <si>
    <t>Ca IL</t>
  </si>
  <si>
    <t>אמ אר אר  אגח א</t>
  </si>
  <si>
    <t>שרותים</t>
  </si>
  <si>
    <t>חלל תקשורת אג6</t>
  </si>
  <si>
    <t>מטומי      אג א</t>
  </si>
  <si>
    <t>תוכנה ואינטרנט</t>
  </si>
  <si>
    <t>סה"כ אגרות חוב קונצרניות צמודות למט"ח</t>
  </si>
  <si>
    <t>ישראמקו אג1</t>
  </si>
  <si>
    <t>חיפושי נפט וגז</t>
  </si>
  <si>
    <t>שמוס      אגח א</t>
  </si>
  <si>
    <t>דלתא אג6</t>
  </si>
  <si>
    <t>אופנה והלבשה</t>
  </si>
  <si>
    <t>פננטפארק א' %3.38</t>
  </si>
  <si>
    <t>תמר פטרו  אגח א</t>
  </si>
  <si>
    <t>תמר פטרו  אגח ב</t>
  </si>
  <si>
    <t>בזן אג6</t>
  </si>
  <si>
    <t>נאויטס מימ אגח א</t>
  </si>
  <si>
    <t>נאויטס מימ אגחב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</si>
  <si>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</si>
  <si>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</si>
  <si>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</si>
  <si>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</si>
  <si>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3.7 05/23/30</t>
  </si>
  <si>
    <t>XS0111522792</t>
  </si>
  <si>
    <t>אחר</t>
  </si>
  <si>
    <t>בלומברג</t>
  </si>
  <si>
    <t>חשמל</t>
  </si>
  <si>
    <t>Baa2</t>
  </si>
  <si>
    <t>Moody's</t>
  </si>
  <si>
    <t>ISRELE 6.875 21/6/23</t>
  </si>
  <si>
    <t>US46507NAE04</t>
  </si>
  <si>
    <t>ICLIT 4.5 12/02/24</t>
  </si>
  <si>
    <t>IL0028102734</t>
  </si>
  <si>
    <t>Materials</t>
  </si>
  <si>
    <t>BBB-</t>
  </si>
  <si>
    <t>S&amp;P</t>
  </si>
  <si>
    <t>TEVA 6 3/4 03/01/28</t>
  </si>
  <si>
    <t>US88167AAK79</t>
  </si>
  <si>
    <t>פארמה</t>
  </si>
  <si>
    <t>BB</t>
  </si>
  <si>
    <t>סה"כ אגרות חוב קונצרניות חברות זרות בחו"ל</t>
  </si>
  <si>
    <t>MSFT 3.125 03/11/25</t>
  </si>
  <si>
    <t>US594918BJ27</t>
  </si>
  <si>
    <t>Software &amp; Services</t>
  </si>
  <si>
    <t>AA+</t>
  </si>
  <si>
    <t>HSBC 0 09/12/26</t>
  </si>
  <si>
    <t>US404280BW89</t>
  </si>
  <si>
    <t>Banks</t>
  </si>
  <si>
    <t>A</t>
  </si>
  <si>
    <t>BAC 3.864% 23/7/24</t>
  </si>
  <si>
    <t>US06051GHL68</t>
  </si>
  <si>
    <t>A-</t>
  </si>
  <si>
    <t>CHLIIN 4% 03/07/75</t>
  </si>
  <si>
    <t>XS1250898100</t>
  </si>
  <si>
    <t>BAC 3.95 04/21/25</t>
  </si>
  <si>
    <t>US06051GFP90</t>
  </si>
  <si>
    <t>BBB+</t>
  </si>
  <si>
    <t>BHP FIN 6.75</t>
  </si>
  <si>
    <t>USQ12441AB91</t>
  </si>
  <si>
    <t>Diversified Financials</t>
  </si>
  <si>
    <t>C 0 07/01/26</t>
  </si>
  <si>
    <t>US172967MB43</t>
  </si>
  <si>
    <t>NYSE</t>
  </si>
  <si>
    <t>MS 4% 23/07/25</t>
  </si>
  <si>
    <t>US6174468C63</t>
  </si>
  <si>
    <t>SLLN 4.25 30/6/48</t>
  </si>
  <si>
    <t>XS1698906259</t>
  </si>
  <si>
    <t>BARC 4.009% 16/05/24</t>
  </si>
  <si>
    <t>US06738EBC84</t>
  </si>
  <si>
    <t>BBB</t>
  </si>
  <si>
    <t>Citigroup 4.6% 2029</t>
  </si>
  <si>
    <t>US172967KJ96</t>
  </si>
  <si>
    <t>INTNED 4.7 22/03/28</t>
  </si>
  <si>
    <t>XS1796077946</t>
  </si>
  <si>
    <t>PRUFIN 5 1/4 03/29/4</t>
  </si>
  <si>
    <t>XS0873630742</t>
  </si>
  <si>
    <t>Pershing Square 5.5</t>
  </si>
  <si>
    <t>XS1242956966</t>
  </si>
  <si>
    <t>ASHTEAD CAPITAL INC</t>
  </si>
  <si>
    <t>US045054AC71</t>
  </si>
  <si>
    <t>Credit Agricole SA</t>
  </si>
  <si>
    <t>USF22797YK86</t>
  </si>
  <si>
    <t>GAZPROM  6% 2023</t>
  </si>
  <si>
    <t>XS0997544860</t>
  </si>
  <si>
    <t>Energy</t>
  </si>
  <si>
    <t>KEYS 4.55% 30/10/24</t>
  </si>
  <si>
    <t>US49338LAB99</t>
  </si>
  <si>
    <t>Technology Hardware &amp; Equipment</t>
  </si>
  <si>
    <t>MOS 4.25 11/23</t>
  </si>
  <si>
    <t>US61945CAC73</t>
  </si>
  <si>
    <t>מזון</t>
  </si>
  <si>
    <t>MQGAU 4 7/8 6/10/25</t>
  </si>
  <si>
    <t>US55608YAB11</t>
  </si>
  <si>
    <t>NPNSJ 6 07/18/20</t>
  </si>
  <si>
    <t>USN5946FAB33</t>
  </si>
  <si>
    <t>Baa3</t>
  </si>
  <si>
    <t>ROYAL BK SCOTLND</t>
  </si>
  <si>
    <t>US780097BH35</t>
  </si>
  <si>
    <t>Barclays 5.2% 2026</t>
  </si>
  <si>
    <t>US06738EAP07</t>
  </si>
  <si>
    <t>BB+</t>
  </si>
  <si>
    <t>SOCGEN 7 7/8 12/29/4</t>
  </si>
  <si>
    <t>USF8586CRW49</t>
  </si>
  <si>
    <t>LLOYDS 6.85 PERP</t>
  </si>
  <si>
    <t>XS0165483164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</si>
  <si>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</si>
  <si>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</si>
  <si>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</si>
  <si>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</si>
  <si>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</si>
  <si>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</si>
  <si>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</si>
  <si>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</si>
  <si>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</si>
  <si>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פניקס</t>
  </si>
  <si>
    <t>שופרסל</t>
  </si>
  <si>
    <t>מסחר</t>
  </si>
  <si>
    <t>פתאל החזקות</t>
  </si>
  <si>
    <t>מלונאות ותיירות</t>
  </si>
  <si>
    <t>אלוני חץ</t>
  </si>
  <si>
    <t>ארפורט סיטי</t>
  </si>
  <si>
    <t>גזית גלוב</t>
  </si>
  <si>
    <t>עזריאלי</t>
  </si>
  <si>
    <t>איי.אפ.אפ</t>
  </si>
  <si>
    <t>שטראוס גרופ</t>
  </si>
  <si>
    <t>כיל</t>
  </si>
  <si>
    <t>כימיה גומי ופלסטיק</t>
  </si>
  <si>
    <t>דלק קבוצה</t>
  </si>
  <si>
    <t>חברה לישראל</t>
  </si>
  <si>
    <t>אנרגיאן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</si>
  <si>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</si>
  <si>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</si>
  <si>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</si>
  <si>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</si>
  <si>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</si>
  <si>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</si>
  <si>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</si>
  <si>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</si>
  <si>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</si>
  <si>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</si>
  <si>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</si>
  <si>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</si>
  <si>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פריגו</t>
  </si>
  <si>
    <t>סה"כ מניות תל אביב 90</t>
  </si>
  <si>
    <t>דקסיה ישראל</t>
  </si>
  <si>
    <t>פיבי</t>
  </si>
  <si>
    <t>כלל ביטוח</t>
  </si>
  <si>
    <t>מנורה</t>
  </si>
  <si>
    <t>ויקטורי</t>
  </si>
  <si>
    <t>רמי לוי</t>
  </si>
  <si>
    <t>סקופ</t>
  </si>
  <si>
    <t>אפריקה נכסים</t>
  </si>
  <si>
    <t>בראק אן וי</t>
  </si>
  <si>
    <t>דמרי</t>
  </si>
  <si>
    <t>כלכלית</t>
  </si>
  <si>
    <t>מגה אור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</si>
  <si>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</si>
  <si>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</si>
  <si>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</si>
  <si>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</si>
  <si>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</si>
  <si>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</si>
  <si>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דלתא גליל</t>
  </si>
  <si>
    <t>פמס</t>
  </si>
  <si>
    <t>אינרום</t>
  </si>
  <si>
    <t>מתכת ומוצרי בניה</t>
  </si>
  <si>
    <t>בית שמש</t>
  </si>
  <si>
    <t>קליל</t>
  </si>
  <si>
    <t>אבגול</t>
  </si>
  <si>
    <t>עץ נייר ודפוס</t>
  </si>
  <si>
    <t>אלקטרה</t>
  </si>
  <si>
    <t>אקויטל</t>
  </si>
  <si>
    <t>קנון</t>
  </si>
  <si>
    <t>201406588w</t>
  </si>
  <si>
    <t>נפטא</t>
  </si>
  <si>
    <t>רציו יהש</t>
  </si>
  <si>
    <t>אופיסי אנרגיה מניה</t>
  </si>
  <si>
    <t>בי קומיוניקיישנס</t>
  </si>
  <si>
    <t>סלקום</t>
  </si>
  <si>
    <t>פרטנר</t>
  </si>
  <si>
    <t>ארקו החזקות</t>
  </si>
  <si>
    <t>נובה</t>
  </si>
  <si>
    <t>קמהדע</t>
  </si>
  <si>
    <t>ביוטכנולוגיה</t>
  </si>
  <si>
    <t>פורמולה</t>
  </si>
  <si>
    <t>שירותי מידע</t>
  </si>
  <si>
    <t>אנלייט אנרגיה</t>
  </si>
  <si>
    <t>סה"כ מניות מניות היתר</t>
  </si>
  <si>
    <t>אגוד</t>
  </si>
  <si>
    <t>גולף</t>
  </si>
  <si>
    <t>טיב טעם</t>
  </si>
  <si>
    <t>טלסיס</t>
  </si>
  <si>
    <t>מנדלסון תשתיות</t>
  </si>
  <si>
    <t>נטו מלינדה</t>
  </si>
  <si>
    <t>אוברסיז</t>
  </si>
  <si>
    <t>אינפימר</t>
  </si>
  <si>
    <t>ג'י וואן</t>
  </si>
  <si>
    <t>סים קומרשייל</t>
  </si>
  <si>
    <t>פרידנזון</t>
  </si>
  <si>
    <t>אאורה</t>
  </si>
  <si>
    <t>אורון</t>
  </si>
  <si>
    <t>אנגל משאבים</t>
  </si>
  <si>
    <t>אספן גרופ</t>
  </si>
  <si>
    <t>חגג נדלן</t>
  </si>
  <si>
    <t>לסיכו</t>
  </si>
  <si>
    <t>מדיפאואר</t>
  </si>
  <si>
    <t>מניבים ריט</t>
  </si>
  <si>
    <t>מניבים ריט חסום</t>
  </si>
  <si>
    <t>כלל משקאות</t>
  </si>
  <si>
    <t>קסטרו</t>
  </si>
  <si>
    <t>פריורטק</t>
  </si>
  <si>
    <t>אלקטרוניקה ואופטיקה</t>
  </si>
  <si>
    <t>על בד</t>
  </si>
  <si>
    <t>שלאג</t>
  </si>
  <si>
    <t>אמיליה פיתוח</t>
  </si>
  <si>
    <t>ברנמילר אנרג'י בע"מ</t>
  </si>
  <si>
    <t>ננו דיימנשן</t>
  </si>
  <si>
    <t>פורסייט</t>
  </si>
  <si>
    <t>אלון גז</t>
  </si>
  <si>
    <t>כהן פתוח</t>
  </si>
  <si>
    <t>פטרוטקס יהש-ש</t>
  </si>
  <si>
    <t>חלל</t>
  </si>
  <si>
    <t>נאוויטס פטרוליום מ"ר</t>
  </si>
  <si>
    <t>גמאטרוניק</t>
  </si>
  <si>
    <t>בבילון</t>
  </si>
  <si>
    <t>מטומי</t>
  </si>
  <si>
    <t>סומוטו</t>
  </si>
  <si>
    <t>אינקיאנו</t>
  </si>
  <si>
    <t>פרוטליקס</t>
  </si>
  <si>
    <t>P950000918</t>
  </si>
  <si>
    <t>אליום מדיקל</t>
  </si>
  <si>
    <t>מכשור רפואי</t>
  </si>
  <si>
    <t>אלרון</t>
  </si>
  <si>
    <t>השקעות במדעי החיים</t>
  </si>
  <si>
    <t>דיאןאיי ביומדיקל</t>
  </si>
  <si>
    <t>כלל ביוטכנולוגיה</t>
  </si>
  <si>
    <t>דלק תמלוגים</t>
  </si>
  <si>
    <t>ציוד תקשורת</t>
  </si>
  <si>
    <t>טלרד נטוורקס</t>
  </si>
  <si>
    <t>מיקרונט</t>
  </si>
  <si>
    <t>רני צים מרכזי קניות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</si>
  <si>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</si>
  <si>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</si>
  <si>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</si>
  <si>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</si>
  <si>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MATOMY MEDIA GROUP LTD</t>
  </si>
  <si>
    <t>IL0011316978</t>
  </si>
  <si>
    <t>LSE</t>
  </si>
  <si>
    <t>COLLPLANT HOLDINGS LTD</t>
  </si>
  <si>
    <t>US19516Q2084</t>
  </si>
  <si>
    <t>NASDAQ</t>
  </si>
  <si>
    <t>Pharmaceuticals &amp; Biotechnology</t>
  </si>
  <si>
    <t>DARIO HEALTH</t>
  </si>
  <si>
    <t>US23725P1003</t>
  </si>
  <si>
    <t>GALMED PHARMACEUTICALS LTD</t>
  </si>
  <si>
    <t>IL0011313900</t>
  </si>
  <si>
    <t>GAMIDA CELL LTD</t>
  </si>
  <si>
    <t>IL0011552663</t>
  </si>
  <si>
    <t>INTEC PHARMA LT</t>
  </si>
  <si>
    <t>IL0011177958</t>
  </si>
  <si>
    <t>KAMADA LTD</t>
  </si>
  <si>
    <t>IL0010941198</t>
  </si>
  <si>
    <t>MEDIWOUND LTD</t>
  </si>
  <si>
    <t>IL0011316309</t>
  </si>
  <si>
    <t>NEON THERAPEUTICS INC</t>
  </si>
  <si>
    <t>US64050Y1001</t>
  </si>
  <si>
    <t>SOL-GEL TECHNOLOGIES LTD</t>
  </si>
  <si>
    <t>IL0011417206</t>
  </si>
  <si>
    <t>UROGEN PHARMA LTD</t>
  </si>
  <si>
    <t>IL0011407140</t>
  </si>
  <si>
    <t>CHECK POINT SOFTWARE TECH</t>
  </si>
  <si>
    <t>IL0010824113</t>
  </si>
  <si>
    <t>KORNIT DIGITAL</t>
  </si>
  <si>
    <t>IL0011216723</t>
  </si>
  <si>
    <t>WIX.COM LTD</t>
  </si>
  <si>
    <t>IL0011301780</t>
  </si>
  <si>
    <t>ORBOTECH LTD</t>
  </si>
  <si>
    <t>IL0010823388</t>
  </si>
  <si>
    <t>MELLANOX TECHNO</t>
  </si>
  <si>
    <t>IL0011017329</t>
  </si>
  <si>
    <t>Semiconductors &amp; Semiconductor Equipment</t>
  </si>
  <si>
    <t>CAESARSTONE LTD</t>
  </si>
  <si>
    <t>IL0011259137</t>
  </si>
  <si>
    <t>סה"כ מניות חברות זרות בחו"ל</t>
  </si>
  <si>
    <t>BP PLC ADR</t>
  </si>
  <si>
    <t>US0556221044</t>
  </si>
  <si>
    <t>ENERGEAN OIL &amp; GAS PLC</t>
  </si>
  <si>
    <t>GB00BG12Y042</t>
  </si>
  <si>
    <t>DOWDUPONT INC</t>
  </si>
  <si>
    <t>US26078J1007</t>
  </si>
  <si>
    <t>RAYTHEON COMPANY</t>
  </si>
  <si>
    <t>US7551115071</t>
  </si>
  <si>
    <t>Commercial&amp;Professional Services</t>
  </si>
  <si>
    <t>AIRBUS SE</t>
  </si>
  <si>
    <t>NL0000235190</t>
  </si>
  <si>
    <t>CAC</t>
  </si>
  <si>
    <t>Transportation</t>
  </si>
  <si>
    <t>XPO LOGISTICS INC</t>
  </si>
  <si>
    <t>US9837931008</t>
  </si>
  <si>
    <t>PPHE HOTEL GROUP LTD</t>
  </si>
  <si>
    <t>GG00B1Z5FH87</t>
  </si>
  <si>
    <t>Consumer Services</t>
  </si>
  <si>
    <t>CINEWORLD GROUP PLC</t>
  </si>
  <si>
    <t>GB00B15FWH70</t>
  </si>
  <si>
    <t>Media</t>
  </si>
  <si>
    <t>58COM INC-ADR</t>
  </si>
  <si>
    <t>US31680Q1040</t>
  </si>
  <si>
    <t>Retailing</t>
  </si>
  <si>
    <t>AMAZON.COM INC</t>
  </si>
  <si>
    <t>US0231351067</t>
  </si>
  <si>
    <t>JD COM INC-ADR</t>
  </si>
  <si>
    <t>US47215P1066</t>
  </si>
  <si>
    <t>MOSAIC CO/THE</t>
  </si>
  <si>
    <t>US61945C1036</t>
  </si>
  <si>
    <t>RECKITT BENCKIS</t>
  </si>
  <si>
    <t>GB00B24CGK77</t>
  </si>
  <si>
    <t>Household &amp; Personal Products</t>
  </si>
  <si>
    <t>INTUITIVE SURGICAL INC</t>
  </si>
  <si>
    <t>US46120E6023</t>
  </si>
  <si>
    <t>Health Care Equipment &amp; Services</t>
  </si>
  <si>
    <t>ELOXX PHARMACEUTICALS INC</t>
  </si>
  <si>
    <t>US29014R1032</t>
  </si>
  <si>
    <t>MYLAN LABORATORIES</t>
  </si>
  <si>
    <t>NL0011031208</t>
  </si>
  <si>
    <t>VBI VACCINES INC</t>
  </si>
  <si>
    <t>CA91822J1030</t>
  </si>
  <si>
    <t>AIR LEASE CORP</t>
  </si>
  <si>
    <t>US00912X3026</t>
  </si>
  <si>
    <t>EXCHANGES AND CLEARI</t>
  </si>
  <si>
    <t>HK0388045442</t>
  </si>
  <si>
    <t>HKSE</t>
  </si>
  <si>
    <t>KKR &amp; CO LP</t>
  </si>
  <si>
    <t>US48251W1045</t>
  </si>
  <si>
    <t>AXA SA</t>
  </si>
  <si>
    <t>FR0000120628</t>
  </si>
  <si>
    <t>Insurance</t>
  </si>
  <si>
    <t>AROUNDTOWN SA</t>
  </si>
  <si>
    <t>LU1673108939</t>
  </si>
  <si>
    <t>FWB</t>
  </si>
  <si>
    <t>Real Estate</t>
  </si>
  <si>
    <t>ATRIUM EUROPEAN</t>
  </si>
  <si>
    <t>JE00B3DCF752</t>
  </si>
  <si>
    <t>NSI NV</t>
  </si>
  <si>
    <t>NL0000292324</t>
  </si>
  <si>
    <t>ADOBE SYSTEMS INC</t>
  </si>
  <si>
    <t>US00724F1012</t>
  </si>
  <si>
    <t>ALIBABA GROUP H</t>
  </si>
  <si>
    <t>US01609W1027</t>
  </si>
  <si>
    <t>ALPHABET INC</t>
  </si>
  <si>
    <t>US02079K3059</t>
  </si>
  <si>
    <t>BAIDU INC</t>
  </si>
  <si>
    <t>US0567521085</t>
  </si>
  <si>
    <t>MICROSOFT CORP</t>
  </si>
  <si>
    <t>US5949181045</t>
  </si>
  <si>
    <t>MOMO INC</t>
  </si>
  <si>
    <t>US60879B1070</t>
  </si>
  <si>
    <t>NETEASE INC</t>
  </si>
  <si>
    <t>US64110W1027</t>
  </si>
  <si>
    <t>CISCO SYSTEMS I</t>
  </si>
  <si>
    <t>US17275R1023</t>
  </si>
  <si>
    <t>DXC TECHNOLOGY CO</t>
  </si>
  <si>
    <t>US23355L1061</t>
  </si>
  <si>
    <t>ORMAT TECHNOLO</t>
  </si>
  <si>
    <t>US6866881021</t>
  </si>
  <si>
    <t>SES SA</t>
  </si>
  <si>
    <t>LU0088087324</t>
  </si>
  <si>
    <t>SONY CORP</t>
  </si>
  <si>
    <t>JP3435000009</t>
  </si>
  <si>
    <t>TSE</t>
  </si>
  <si>
    <t>ASML HOLDING NV</t>
  </si>
  <si>
    <t>NL0010273215</t>
  </si>
  <si>
    <t>MARVELL TECHNOLOGY GROUP LTD</t>
  </si>
  <si>
    <t>BMG5876H1051</t>
  </si>
  <si>
    <t>DELEK US HOLDINGS INC</t>
  </si>
  <si>
    <t>US2466471016</t>
  </si>
  <si>
    <t>MARATHON PETROLEUM CORP</t>
  </si>
  <si>
    <t>US56585A1025</t>
  </si>
  <si>
    <t>SAIPEM SPA</t>
  </si>
  <si>
    <t>IT0005252140</t>
  </si>
  <si>
    <t>SOLAREDGE TECHN</t>
  </si>
  <si>
    <t>US83417M1045</t>
  </si>
  <si>
    <t>TOTAL SA</t>
  </si>
  <si>
    <t>FR0000120271</t>
  </si>
  <si>
    <t>GESTAMP AUTOMOCION SA</t>
  </si>
  <si>
    <t>ES0105223004</t>
  </si>
  <si>
    <t>BME</t>
  </si>
  <si>
    <t>PARTNERS GROUP HOLDING AG</t>
  </si>
  <si>
    <t>CH0024608827</t>
  </si>
  <si>
    <t>SIX</t>
  </si>
  <si>
    <t>NOKIA OYJ</t>
  </si>
  <si>
    <t>FI0009000681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</si>
  <si>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</si>
  <si>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</si>
  <si>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</si>
  <si>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</si>
  <si>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</si>
  <si>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A4)ETF) תא 125</t>
  </si>
  <si>
    <t>מדדי מניות בארץ</t>
  </si>
  <si>
    <t>תכלית סל (4A) תא 125 (*)</t>
  </si>
  <si>
    <t>תכלית סל (4A) תא 35 (*)</t>
  </si>
  <si>
    <t>סה"כ תעודות סל שמחקות מדדי מניות בחו"ל</t>
  </si>
  <si>
    <t>פסגות סל 100 NASDAQ</t>
  </si>
  <si>
    <t>מדדי מניות בחול</t>
  </si>
  <si>
    <t>תכ.MSCIEM (*)</t>
  </si>
  <si>
    <t>תכ.NIKKEI225 (*)</t>
  </si>
  <si>
    <t>תכלית P Health Care (*)</t>
  </si>
  <si>
    <t>סה"כ תעודות סל שמחקות מדדים אחרים בישראל</t>
  </si>
  <si>
    <t>הרל.תלבונד 60</t>
  </si>
  <si>
    <t>מדדים אחרים בארץ</t>
  </si>
  <si>
    <t>פסג.תלבונד 60</t>
  </si>
  <si>
    <t>קסם.תלבונד 60</t>
  </si>
  <si>
    <t>תכ.תלבונד60 (*)</t>
  </si>
  <si>
    <t>תכ.תלבונדשקלי (*)</t>
  </si>
  <si>
    <t>תכ.תלבונדתשו (*)</t>
  </si>
  <si>
    <t>תכ.תלבונדתשוש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</si>
  <si>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</si>
  <si>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</si>
  <si>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</si>
  <si>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</si>
  <si>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</si>
  <si>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STOXX EUROPE 600</t>
  </si>
  <si>
    <t>FR0010791004</t>
  </si>
  <si>
    <t>CONSUMER DISCRET SE</t>
  </si>
  <si>
    <t>US81369Y4070</t>
  </si>
  <si>
    <t>CONSUMER STAPLES SELECT</t>
  </si>
  <si>
    <t>US81369Y3080</t>
  </si>
  <si>
    <t>DAIWA ETF NIKKEI 225</t>
  </si>
  <si>
    <t>JP3027640006</t>
  </si>
  <si>
    <t>ENERGY SELECT SECTOR SPDR</t>
  </si>
  <si>
    <t>US81369Y5069</t>
  </si>
  <si>
    <t>FINANCIAL SELECT SECTOR</t>
  </si>
  <si>
    <t>US81369Y6059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</si>
  <si>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</si>
  <si>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</si>
  <si>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</si>
  <si>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</si>
  <si>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</si>
  <si>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</si>
  <si>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DJ US HOME CONSTRUCT</t>
  </si>
  <si>
    <t>US4642887529</t>
  </si>
  <si>
    <t>ISHARES MSCI INDIA ETF</t>
  </si>
  <si>
    <t>US46429B5984</t>
  </si>
  <si>
    <t>ISHARES NORTH A</t>
  </si>
  <si>
    <t>US4642875151</t>
  </si>
  <si>
    <t>KRANESHARES BOSERA MSCI CHINA</t>
  </si>
  <si>
    <t>US5007674055</t>
  </si>
  <si>
    <t>LYXOR UCITS ETF</t>
  </si>
  <si>
    <t>FR0007052782</t>
  </si>
  <si>
    <t>R UCITS ETF FTSE 100</t>
  </si>
  <si>
    <t>FR0010438127</t>
  </si>
  <si>
    <t>SPDR S&amp;P500 ETF</t>
  </si>
  <si>
    <t>US78462F1030</t>
  </si>
  <si>
    <t>SPDR Technology XLK</t>
  </si>
  <si>
    <t>US81369Y8030</t>
  </si>
  <si>
    <t>US GLOBAL JETS ETF</t>
  </si>
  <si>
    <t>US26922A8421</t>
  </si>
  <si>
    <t>VANGUARD FTSE E</t>
  </si>
  <si>
    <t>US9220428588</t>
  </si>
  <si>
    <t>VANGUARD S&amp;P 500 ETF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</si>
  <si>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</si>
  <si>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</si>
  <si>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</si>
  <si>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</si>
  <si>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</si>
  <si>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</si>
  <si>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</si>
  <si>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</si>
  <si>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</si>
  <si>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</si>
  <si>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</si>
  <si>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</si>
  <si>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</si>
  <si>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J.P. Morgan USD EM Bon</t>
  </si>
  <si>
    <t>IE00B2NPKV68</t>
  </si>
  <si>
    <t>ISHARES CORE S&amp;P 500 ETF</t>
  </si>
  <si>
    <t>US4642872000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</si>
  <si>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</si>
  <si>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</si>
  <si>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</si>
  <si>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</si>
  <si>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</si>
  <si>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</si>
  <si>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OPPORTUNITIES FUND IV</t>
  </si>
  <si>
    <t>KYG1311A1360</t>
  </si>
  <si>
    <t>אג"ח קונצרני</t>
  </si>
  <si>
    <t>NR</t>
  </si>
  <si>
    <t>BLUEBAY FUNDS - BLUEBAY FINANC</t>
  </si>
  <si>
    <t>LU1163201939</t>
  </si>
  <si>
    <t>Franklin Templeton Global Tota</t>
  </si>
  <si>
    <t>LU0195953152</t>
  </si>
  <si>
    <t>GAM MULTIBOND - LOCAL EMERGING</t>
  </si>
  <si>
    <t>LU0107852435</t>
  </si>
  <si>
    <t>GAM STAR PLC - CREDIT OPPORTUN</t>
  </si>
  <si>
    <t>IE00B5769310</t>
  </si>
  <si>
    <t>GAM Star Credit Opp Instl EUR</t>
  </si>
  <si>
    <t>IE00B50JD354</t>
  </si>
  <si>
    <t>INVESCO US Senior Loan</t>
  </si>
  <si>
    <t>LU0564079282</t>
  </si>
  <si>
    <t>INVESTEC GLOBAL STRATEGY FUND</t>
  </si>
  <si>
    <t>LU1275256334</t>
  </si>
  <si>
    <t>M&amp;G LUX INVESTMENT FUNDS 1 - M</t>
  </si>
  <si>
    <t>LU1670632501</t>
  </si>
  <si>
    <t>PIMCO FUNDS GLOBAL INVEST</t>
  </si>
  <si>
    <t>IE0034085260</t>
  </si>
  <si>
    <t>TCW Fund TCW Emerging Markets</t>
  </si>
  <si>
    <t>LU0726519282</t>
  </si>
  <si>
    <t>COMGEST GROWTH EUROPE I EUR</t>
  </si>
  <si>
    <t>IE00B5WN3467</t>
  </si>
  <si>
    <t>מניות</t>
  </si>
  <si>
    <t>CONSTELLATION EQUITIES COPY</t>
  </si>
  <si>
    <t>KYG23826160X</t>
  </si>
  <si>
    <t>DSBI JAPAN EQUITY SMALL CAP</t>
  </si>
  <si>
    <t>LU1550200833</t>
  </si>
  <si>
    <t>GAM STAR FUND</t>
  </si>
  <si>
    <t>IE00B8Q8GH20</t>
  </si>
  <si>
    <t>MARKETFIELD GEORGE TOWN SPC</t>
  </si>
  <si>
    <t>KYG582251891</t>
  </si>
  <si>
    <t>Oddo Avenir Europe</t>
  </si>
  <si>
    <t>FR0010251108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</si>
  <si>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</si>
  <si>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</si>
  <si>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</si>
  <si>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</si>
  <si>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</si>
  <si>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</si>
  <si>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</si>
  <si>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ברנמילר אופציה</t>
  </si>
  <si>
    <t>חלל תקש    אפ 8</t>
  </si>
  <si>
    <t>מניבים ריט אפ2</t>
  </si>
  <si>
    <t>מניבים ריט אפ2 חסום</t>
  </si>
  <si>
    <t>סלקום      אפ 2</t>
  </si>
  <si>
    <t>פטרוטקס  אפ 9</t>
  </si>
  <si>
    <t>רני צים מ.קניות אופצ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</si>
  <si>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</si>
  <si>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</si>
  <si>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</si>
  <si>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</si>
  <si>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</si>
  <si>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</si>
  <si>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</si>
  <si>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</si>
  <si>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סה"כ אופציות ₪/מט"ח</t>
  </si>
  <si>
    <t>סה"כ אופציות על ריבית</t>
  </si>
  <si>
    <t>סה"כ אופציות אחרות</t>
  </si>
  <si>
    <t>סה"כ אופציות בחו"ל</t>
  </si>
  <si>
    <t>DK US 10/18/19 C37.5</t>
  </si>
  <si>
    <t>DK US 10/18/19</t>
  </si>
  <si>
    <t>DK US 10/18/19 C45</t>
  </si>
  <si>
    <t>DK US 10/18/19 P27.5</t>
  </si>
  <si>
    <t>DK US 10/18/19 P30</t>
  </si>
  <si>
    <t>MYL US 10/18/19 C32.5</t>
  </si>
  <si>
    <t>MYL US 10/18/19</t>
  </si>
  <si>
    <t>MYL US 10/18/19 P22.5</t>
  </si>
  <si>
    <t>MYL US 10/18/19 P27.5</t>
  </si>
  <si>
    <t>SEDG US 09/20/19 C45</t>
  </si>
  <si>
    <t>SEDG US 09/20/19</t>
  </si>
  <si>
    <t>SEDG US 09/20/19 P30</t>
  </si>
  <si>
    <t>SEDG US 09/20/19 P37</t>
  </si>
  <si>
    <t>SEDG US 09/20/19 P39</t>
  </si>
  <si>
    <t>SPXW US 04/30/19 C2910</t>
  </si>
  <si>
    <t>SPXW US 04/30/19</t>
  </si>
  <si>
    <t>SPXW US 04/30/19 C2980</t>
  </si>
  <si>
    <t>SPXW US 04/30/19 P2425</t>
  </si>
  <si>
    <t>SPXW US 04/30/19 P2640</t>
  </si>
  <si>
    <t>SPXW US 04/30/19 P2750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</si>
  <si>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</si>
  <si>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</si>
  <si>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</si>
  <si>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</si>
  <si>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</si>
  <si>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</si>
  <si>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</si>
  <si>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</si>
  <si>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JUN19</t>
  </si>
  <si>
    <t>DE000C2Q0W29</t>
  </si>
  <si>
    <t>EURO STOXX 50 JUN19</t>
  </si>
  <si>
    <t>DE000C02MJD7</t>
  </si>
  <si>
    <t>EURO-BUND FUTURE JUN19</t>
  </si>
  <si>
    <t>DE000C2NJHK0</t>
  </si>
  <si>
    <t>FTSE 100 IDX FUT JUN19</t>
  </si>
  <si>
    <t>GB00F71JT696</t>
  </si>
  <si>
    <t>JPNK400 INDEX FUT JUN19</t>
  </si>
  <si>
    <t>JPWM9 COMB</t>
  </si>
  <si>
    <t>MSCI EMGMKT JUN19</t>
  </si>
  <si>
    <t>MESM9</t>
  </si>
  <si>
    <t>NIKKEI 225 (CME) JUN19</t>
  </si>
  <si>
    <t>NXM9 COMB</t>
  </si>
  <si>
    <t>US 2YR NOTE (CBT) JUN19</t>
  </si>
  <si>
    <t>TUM9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</si>
  <si>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</si>
  <si>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</si>
  <si>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</si>
  <si>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</si>
  <si>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</si>
  <si>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</si>
  <si>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</si>
  <si>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</si>
  <si>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</si>
  <si>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</si>
  <si>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</si>
  <si>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</si>
  <si>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</si>
  <si>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</si>
  <si>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</si>
  <si>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</si>
  <si>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</si>
  <si>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8819</t>
  </si>
  <si>
    <t>1/10/2014</t>
  </si>
  <si>
    <t>ערד 8825</t>
  </si>
  <si>
    <t>1/04/2015</t>
  </si>
  <si>
    <t>ערד 8835</t>
  </si>
  <si>
    <t>1/02/2016</t>
  </si>
  <si>
    <t>ערד 8836</t>
  </si>
  <si>
    <t>1/03/2016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</si>
  <si>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</si>
  <si>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</si>
  <si>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</si>
  <si>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</si>
  <si>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</si>
  <si>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</si>
  <si>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</si>
  <si>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</si>
  <si>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</si>
  <si>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</si>
  <si>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</si>
  <si>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</si>
  <si>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</si>
  <si>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</si>
  <si>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</si>
  <si>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</si>
  <si>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</si>
  <si>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</si>
  <si>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</si>
  <si>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</si>
  <si>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</si>
  <si>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</si>
  <si>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</si>
  <si>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</si>
  <si>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</si>
  <si>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</si>
  <si>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</si>
  <si>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</si>
  <si>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</si>
  <si>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</si>
  <si>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</si>
  <si>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</si>
  <si>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</si>
  <si>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</si>
  <si>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</si>
  <si>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</si>
  <si>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</si>
  <si>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</si>
  <si>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</si>
  <si>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</si>
  <si>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</si>
  <si>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</si>
  <si>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</si>
  <si>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</si>
  <si>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</si>
  <si>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</si>
  <si>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</si>
  <si>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</si>
  <si>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</si>
  <si>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</si>
  <si>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</si>
  <si>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</si>
  <si>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</si>
  <si>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</si>
  <si>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</si>
  <si>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</si>
  <si>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</si>
  <si>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8869</t>
  </si>
  <si>
    <t>2/12/2018</t>
  </si>
  <si>
    <t>ערד 8871</t>
  </si>
  <si>
    <t>1/02/2019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</si>
  <si>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</si>
  <si>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</si>
  <si>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</si>
  <si>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</si>
  <si>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</si>
  <si>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</si>
  <si>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</si>
  <si>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</si>
  <si>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</si>
  <si>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</si>
  <si>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</si>
  <si>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</si>
  <si>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</si>
  <si>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</si>
  <si>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</si>
  <si>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</si>
  <si>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</si>
  <si>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</si>
  <si>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4.9% 6</t>
  </si>
  <si>
    <t>25/12/2006</t>
  </si>
  <si>
    <t>מקורות סדרה 8 %</t>
  </si>
  <si>
    <t>14/07/2011</t>
  </si>
  <si>
    <t>חברת חשמל 2022</t>
  </si>
  <si>
    <t>12/01/2011</t>
  </si>
  <si>
    <t>גב-ים אג"ח א' רמ</t>
  </si>
  <si>
    <t>29/07/2018</t>
  </si>
  <si>
    <t>מימון ישיר אגח א</t>
  </si>
  <si>
    <t>22/12/2016</t>
  </si>
  <si>
    <t>סה"כ אג"ח קונצרני לא צמוד</t>
  </si>
  <si>
    <t>לאומי קארד א</t>
  </si>
  <si>
    <t>29/10/2018</t>
  </si>
  <si>
    <t>אליהו הנ אגחא-רמ</t>
  </si>
  <si>
    <t>24/09/2017</t>
  </si>
  <si>
    <t>אלטשולר אגחא-רמ</t>
  </si>
  <si>
    <t>6/10/2016</t>
  </si>
  <si>
    <t>י.ח.ק השקעות א'</t>
  </si>
  <si>
    <t>15/01/2018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</si>
  <si>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</si>
  <si>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</si>
  <si>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</si>
  <si>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</si>
  <si>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</si>
  <si>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</si>
  <si>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</si>
  <si>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גורם פנימי 1</t>
  </si>
  <si>
    <t>סה"כ מניות ל"ס בחו"ל</t>
  </si>
  <si>
    <t>GOLDEN FUND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</si>
  <si>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</si>
  <si>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</si>
  <si>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</si>
  <si>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</si>
  <si>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</si>
  <si>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OPPORTUNITIES LP</t>
  </si>
  <si>
    <t>ION FUND</t>
  </si>
  <si>
    <t>SAFRA BIOTEC</t>
  </si>
  <si>
    <t>קרן VAR</t>
  </si>
  <si>
    <t>קרן השקעה PAGAYA</t>
  </si>
  <si>
    <t>קרן נוקד אקוויטי ישראלית</t>
  </si>
  <si>
    <t>סה"כ קרנות נדל"ן</t>
  </si>
  <si>
    <t>סה"כ קרנות השקעה אחרות</t>
  </si>
  <si>
    <t>סה"כ קרנות השקעה ל"ס בחו"ל</t>
  </si>
  <si>
    <t>HLA 2017-2X SUB</t>
  </si>
  <si>
    <t>USG4233LAB39</t>
  </si>
  <si>
    <t>VENTR 2017-29X SUB</t>
  </si>
  <si>
    <t>USG93539AB38</t>
  </si>
  <si>
    <t>VENTR 2018-31X SUB</t>
  </si>
  <si>
    <t>USG9370WAC94</t>
  </si>
  <si>
    <t>HELIOS 3 BIO GAS UK</t>
  </si>
  <si>
    <t>6. כתבי אופציה</t>
  </si>
  <si>
    <t>סה"כ כתבי אופציה ל"ס</t>
  </si>
  <si>
    <t>סה"כ כתבי אופציה ל"ס בישראל</t>
  </si>
  <si>
    <t>ביוקנסל אופציות 2018</t>
  </si>
  <si>
    <t>כלל ביו-טכנ אופ' ל.ס</t>
  </si>
  <si>
    <t>כתבי אופצי ל.ס ה די.אן.איי</t>
  </si>
  <si>
    <t>פורסייט אוטונומס אופציה</t>
  </si>
  <si>
    <t>סה"כ כתבי אופציה ל"ס בחו"ל</t>
  </si>
  <si>
    <t>DARIO HEAL 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</si>
  <si>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</si>
  <si>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</si>
  <si>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</si>
  <si>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</si>
  <si>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</si>
  <si>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USD/ILS CALL 3.650000 26/06/19</t>
  </si>
  <si>
    <t>USD/ILS CALL 3.715000 16/04/19</t>
  </si>
  <si>
    <t>USD/ILS PUT 3.520000 16/04/19</t>
  </si>
  <si>
    <t>USD/ILS PUT 3.615000 16/04/19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</si>
  <si>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</si>
  <si>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</si>
  <si>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</si>
  <si>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</si>
  <si>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</si>
  <si>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</si>
  <si>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</si>
  <si>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</si>
  <si>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</si>
  <si>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</si>
  <si>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</si>
  <si>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GBP/ILS FW 4.704000  6/08/20</t>
  </si>
  <si>
    <t>30/12/2018</t>
  </si>
  <si>
    <t>GBP/ILS FW 4.717000  5/03/20</t>
  </si>
  <si>
    <t>GBP/ILS FW 4.740000  5/09/19</t>
  </si>
  <si>
    <t>USD/ILS FW 3.575500 19/06/19</t>
  </si>
  <si>
    <t>18/03/2019</t>
  </si>
  <si>
    <t>USD/ILS FW 3.597600 22/05/19</t>
  </si>
  <si>
    <t>18/02/2019</t>
  </si>
  <si>
    <t>USD/ILS FW 3.599000 22/05/19</t>
  </si>
  <si>
    <t>7/03/2019</t>
  </si>
  <si>
    <t>USD/ILS FW 3.599700  5/06/19</t>
  </si>
  <si>
    <t>12/03/2019</t>
  </si>
  <si>
    <t>USD/ILS FW 3.609600 10/04/19</t>
  </si>
  <si>
    <t>5/03/2019</t>
  </si>
  <si>
    <t>USD/ILS FW 3.668200 10/04/19</t>
  </si>
  <si>
    <t>7/01/2019</t>
  </si>
  <si>
    <t>USD/ILS FW 3.671000 10/04/19</t>
  </si>
  <si>
    <t>USD/ILS FW 3.743500  3/04/19</t>
  </si>
  <si>
    <t>17/12/2018</t>
  </si>
  <si>
    <t>סה"כ חוזים מט"ח/ מט"ח</t>
  </si>
  <si>
    <t>EUR/USD FW 1.132300 15/05/19</t>
  </si>
  <si>
    <t>27/03/2019</t>
  </si>
  <si>
    <t>EUR/USD FW 1.136770 15/05/19</t>
  </si>
  <si>
    <t>6/03/2019</t>
  </si>
  <si>
    <t>EUR/USD FW 1.138980 15/05/19</t>
  </si>
  <si>
    <t>11/02/2019</t>
  </si>
  <si>
    <t>EUR/USD FW 1.153700 15/05/19</t>
  </si>
  <si>
    <t>4/02/2019</t>
  </si>
  <si>
    <t>GBP/USD FW 1.331770 12/06/19</t>
  </si>
  <si>
    <t>USD/JPY FW 110.800000 10/07/19</t>
  </si>
  <si>
    <t>4/03/2019</t>
  </si>
  <si>
    <t>סה"כ חוזים ריבית</t>
  </si>
  <si>
    <t>31/08/2025 ILS 1.43% IRS —‘’</t>
  </si>
  <si>
    <t>13/03/2019</t>
  </si>
  <si>
    <t>31/08/2025 TELBOR 3M IRS —‘’</t>
  </si>
  <si>
    <t>ILS 11/07/2020 0.8% IRS</t>
  </si>
  <si>
    <t>11/07/2018</t>
  </si>
  <si>
    <t>ILS 11/07/2020 TELBOR 3M IRS</t>
  </si>
  <si>
    <t>ILS 28/09/2028 1.995% IRS —‘’</t>
  </si>
  <si>
    <t>16/01/2019</t>
  </si>
  <si>
    <t>ILS 28/09/2028 TELBOR 3M IRS —‘’</t>
  </si>
  <si>
    <t>עסקת 2 TELBOR 3M IRS</t>
  </si>
  <si>
    <t>עסקת 2022 0.845% IRS</t>
  </si>
  <si>
    <t>עסקת 2022 0.85% IRS/</t>
  </si>
  <si>
    <t>רגל דולרית D/JPY IRS</t>
  </si>
  <si>
    <t>17/08/2018</t>
  </si>
  <si>
    <t>רגל יין יפני JPY IRS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</si>
  <si>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</si>
  <si>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</si>
  <si>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</si>
  <si>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</si>
  <si>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</si>
  <si>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</si>
  <si>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</si>
  <si>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מזרחי לונדון</t>
  </si>
  <si>
    <t>אשראי</t>
  </si>
  <si>
    <t>31/12/2018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</si>
  <si>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</si>
  <si>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</si>
  <si>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</si>
  <si>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</si>
  <si>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</si>
  <si>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</si>
  <si>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</si>
  <si>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</si>
  <si>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פנימי 2</t>
  </si>
  <si>
    <t>לא</t>
  </si>
  <si>
    <t>23/12/2018</t>
  </si>
  <si>
    <t>גורם פנימי 3</t>
  </si>
  <si>
    <t>גורם פנימי 4</t>
  </si>
  <si>
    <t>גורם פנימי 5</t>
  </si>
  <si>
    <t>גורם פנימי 6</t>
  </si>
  <si>
    <t>13/08/2018</t>
  </si>
  <si>
    <t>גורם פנימי 7</t>
  </si>
  <si>
    <t>BBB- IL</t>
  </si>
  <si>
    <t>20/03/2019</t>
  </si>
  <si>
    <t>גורם פנימי 8</t>
  </si>
  <si>
    <t>2/08/2018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</si>
  <si>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</si>
  <si>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</si>
  <si>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</si>
  <si>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</si>
  <si>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</si>
  <si>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גורם פנימי 9</t>
  </si>
  <si>
    <t>24/06/2018</t>
  </si>
  <si>
    <t>גורם פנימי 10</t>
  </si>
  <si>
    <t>1/11/2018</t>
  </si>
  <si>
    <t>גורם פנימי 11</t>
  </si>
  <si>
    <t>29/03/2018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</si>
  <si>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</si>
  <si>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</si>
  <si>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</si>
  <si>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</si>
  <si>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</si>
  <si>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</si>
  <si>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</si>
  <si>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</si>
  <si>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</si>
  <si>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</si>
  <si>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</si>
  <si>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</si>
  <si>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</si>
  <si>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</si>
  <si>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</si>
  <si>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</si>
  <si>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</si>
  <si>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</si>
  <si>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</si>
  <si>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</si>
  <si>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</si>
  <si>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</si>
  <si>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</si>
  <si>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</si>
  <si>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</si>
  <si>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</si>
  <si>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</si>
  <si>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</si>
  <si>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</si>
  <si>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</si>
  <si>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</si>
  <si>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</si>
  <si>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</si>
  <si>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</si>
  <si>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</si>
  <si>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גורם פנימי 12</t>
  </si>
  <si>
    <t>גורם פנימי 13</t>
  </si>
  <si>
    <t>סה"כ השקעות אחרות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</si>
  <si>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</si>
  <si>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</si>
  <si>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</si>
  <si>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</si>
  <si>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</si>
  <si>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</si>
  <si>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</si>
  <si>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</si>
  <si>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</si>
  <si>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</si>
  <si>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</si>
  <si>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</si>
  <si>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</si>
  <si>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</si>
  <si>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</si>
  <si>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ט. התחייבות להשקעה</t>
  </si>
  <si>
    <t>יתרת התחייבות באלפי ₪</t>
  </si>
  <si>
    <t>סיום התחייבות</t>
  </si>
  <si>
    <t>סה"כ  כולל</t>
  </si>
  <si>
    <t>סה"כ בישראל</t>
  </si>
  <si>
    <t>סה"כ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</si>
</sst>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8" formatCode="##0.00%"/>
    <numFmt numFmtId="169" formatCode="##0.0000"/>
    <numFmt numFmtId="170" formatCode="##0.0000%"/>
  </numFmts>
  <fonts count="10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43" fontId="1" fillId="0" borderId="0"/>
    <xf numFmtId="0" fontId="8" fillId="0" borderId="0"/>
  </cellStyleXfs>
  <cellXfs count="35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70" fontId="6" fillId="0" borderId="0" xfId="0" applyNumberFormat="1" applyFont="1" applyAlignment="1">
      <alignment horizontal="right"/>
    </xf>
    <xf numFmtId="43" fontId="0" fillId="0" borderId="0" xfId="1" applyFont="1"/>
    <xf numFmtId="0" fontId="9" fillId="0" borderId="0" xfId="2" applyFont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0" fontId="9" fillId="0" borderId="0" xfId="2" applyFont="1" applyAlignment="1">
      <alignment horizontal="right"/>
    </xf>
    <xf numFmtId="43" fontId="8" fillId="0" borderId="0" xfId="1" applyFont="1"/>
    <xf numFmtId="0" fontId="0" fillId="0" borderId="0" xfId="0" applyFill="1" applyBorder="1"/>
    <xf numFmtId="0" fontId="0" fillId="0" borderId="0" xfId="0" applyBorder="1"/>
    <xf numFmtId="0" fontId="9" fillId="0" borderId="0" xfId="2" applyFont="1" applyFill="1" applyBorder="1" applyAlignment="1">
      <alignment horizontal="right" readingOrder="2"/>
    </xf>
    <xf numFmtId="0" fontId="9" fillId="0" borderId="0" xfId="2" applyFont="1" applyFill="1" applyBorder="1" applyAlignment="1">
      <alignment horizontal="right"/>
    </xf>
    <xf numFmtId="43" fontId="8" fillId="0" borderId="0" xfId="1" applyFont="1" applyBorder="1"/>
    <xf numFmtId="43" fontId="0" fillId="0" borderId="0" xfId="1" applyFont="1" applyBorder="1"/>
    <xf numFmtId="0" fontId="0" fillId="0" borderId="0" xfId="0" applyFont="1" applyFill="1" applyBorder="1"/>
    <xf numFmtId="14" fontId="0" fillId="0" borderId="0" xfId="0" applyNumberForma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10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29108.585340000001</v>
      </c>
      <c r="D11" s="8">
        <v>9.6854669119402603E-2</v>
      </c>
    </row>
    <row r="12" spans="2:4">
      <c r="B12" s="6" t="s">
        <v>14</v>
      </c>
      <c r="C12" s="7">
        <v>181838.62052999999</v>
      </c>
      <c r="D12" s="8">
        <v>0.60504209389935804</v>
      </c>
    </row>
    <row r="13" spans="2:4">
      <c r="B13" s="6" t="s">
        <v>15</v>
      </c>
      <c r="C13" s="7">
        <v>61477.455370000003</v>
      </c>
      <c r="D13" s="8">
        <v>0.20455747088409301</v>
      </c>
    </row>
    <row r="14" spans="2:4">
      <c r="B14" s="6" t="s">
        <v>16</v>
      </c>
      <c r="C14" s="7">
        <v>172.89619999999999</v>
      </c>
      <c r="D14" s="8">
        <v>5.75287464073033E-4</v>
      </c>
    </row>
    <row r="15" spans="2:4">
      <c r="B15" s="6" t="s">
        <v>17</v>
      </c>
      <c r="C15" s="7">
        <v>51224.95076</v>
      </c>
      <c r="D15" s="8">
        <v>0.170443722996725</v>
      </c>
    </row>
    <row r="16" spans="2:4">
      <c r="B16" s="6" t="s">
        <v>18</v>
      </c>
      <c r="C16" s="7">
        <v>24426.064699999999</v>
      </c>
      <c r="D16" s="8">
        <v>8.12742490497005E-2</v>
      </c>
    </row>
    <row r="17" spans="2:4">
      <c r="B17" s="6" t="s">
        <v>19</v>
      </c>
      <c r="C17" s="7">
        <v>34352.8145</v>
      </c>
      <c r="D17" s="8">
        <v>0.11430409423386</v>
      </c>
    </row>
    <row r="18" spans="2:4">
      <c r="B18" s="6" t="s">
        <v>20</v>
      </c>
      <c r="C18" s="7">
        <v>7077.1952600000004</v>
      </c>
      <c r="D18" s="8">
        <v>2.3548358575116699E-2</v>
      </c>
    </row>
    <row r="19" spans="2:4">
      <c r="B19" s="6" t="s">
        <v>21</v>
      </c>
      <c r="C19" s="7">
        <v>5.75976</v>
      </c>
      <c r="D19" s="8">
        <v>1.9164780510325199E-5</v>
      </c>
    </row>
    <row r="20" spans="2:4">
      <c r="B20" s="6" t="s">
        <v>22</v>
      </c>
      <c r="C20" s="7">
        <v>28.22776</v>
      </c>
      <c r="D20" s="8">
        <v>9.3923848337107405E-5</v>
      </c>
    </row>
    <row r="21" spans="2:4">
      <c r="B21" s="6" t="s">
        <v>23</v>
      </c>
      <c r="C21" s="7">
        <v>-21.722470000000001</v>
      </c>
      <c r="D21" s="8">
        <v>-7.2278423005841294E-5</v>
      </c>
    </row>
    <row r="22" spans="2:4">
      <c r="B22" s="6" t="s">
        <v>24</v>
      </c>
      <c r="C22" s="7">
        <v>3094.9786899999999</v>
      </c>
      <c r="D22" s="8">
        <v>1.0298100489948199E-2</v>
      </c>
    </row>
    <row r="23" spans="2:4">
      <c r="B23" s="6" t="s">
        <v>25</v>
      </c>
      <c r="C23" s="7">
        <v>86368.584210000001</v>
      </c>
      <c r="D23" s="8">
        <v>0.28737915457800201</v>
      </c>
    </row>
    <row r="24" spans="2:4">
      <c r="B24" s="6" t="s">
        <v>15</v>
      </c>
      <c r="C24" s="7">
        <v>83200.326140000005</v>
      </c>
      <c r="D24" s="8">
        <v>0.276837227394991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1648.1018200000001</v>
      </c>
      <c r="D26" s="8">
        <v>5.4838239160950302E-3</v>
      </c>
    </row>
    <row r="27" spans="2:4">
      <c r="B27" s="6" t="s">
        <v>18</v>
      </c>
      <c r="C27" s="7">
        <v>311.70188000000002</v>
      </c>
      <c r="D27" s="8">
        <v>1.03714358147835E-3</v>
      </c>
    </row>
    <row r="28" spans="2:4">
      <c r="B28" s="6" t="s">
        <v>26</v>
      </c>
      <c r="C28" s="7">
        <v>685.81137000000001</v>
      </c>
      <c r="D28" s="8">
        <v>2.28193959080507E-3</v>
      </c>
    </row>
    <row r="29" spans="2:4">
      <c r="B29" s="6" t="s">
        <v>27</v>
      </c>
      <c r="C29" s="7">
        <v>8.7692099999999993</v>
      </c>
      <c r="D29" s="8">
        <v>2.9178296473976199E-5</v>
      </c>
    </row>
    <row r="30" spans="2:4">
      <c r="B30" s="6" t="s">
        <v>28</v>
      </c>
      <c r="C30" s="7">
        <v>-10.42806</v>
      </c>
      <c r="D30" s="8">
        <v>-3.4697883427174401E-5</v>
      </c>
    </row>
    <row r="31" spans="2:4">
      <c r="B31" s="6" t="s">
        <v>29</v>
      </c>
      <c r="C31" s="7">
        <v>-72.87961</v>
      </c>
      <c r="D31" s="8">
        <v>-2.42496515363158E-4</v>
      </c>
    </row>
    <row r="32" spans="2:4">
      <c r="B32" s="6" t="s">
        <v>30</v>
      </c>
      <c r="C32" s="7">
        <v>597.18146000000002</v>
      </c>
      <c r="D32" s="8">
        <v>1.98703619694841E-3</v>
      </c>
    </row>
    <row r="33" spans="2:4">
      <c r="B33" s="6" t="s">
        <v>31</v>
      </c>
      <c r="C33" s="7">
        <v>3241.4342700000002</v>
      </c>
      <c r="D33" s="8">
        <v>1.0785410559328201E-2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-18.43149</v>
      </c>
      <c r="D37" s="8">
        <v>-6.1328156091270205E-5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300538.79285999999</v>
      </c>
      <c r="D42" s="10">
        <v>1</v>
      </c>
    </row>
    <row r="43" spans="2:4">
      <c r="B43" s="6" t="s">
        <v>41</v>
      </c>
      <c r="C43" s="22">
        <v>234.84363305905634</v>
      </c>
      <c r="D43" s="8">
        <f>C43/C42</f>
        <v>7.8140871873553304E-4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0.16839999999999999</v>
      </c>
    </row>
    <row r="59" spans="3:4">
      <c r="C59" s="6" t="s">
        <v>56</v>
      </c>
      <c r="D59" s="11">
        <v>9.1344999999999992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0.54849999999999999</v>
      </c>
    </row>
    <row r="62" spans="3:4">
      <c r="C62" s="6" t="s">
        <v>59</v>
      </c>
      <c r="D62" s="11">
        <v>0.188</v>
      </c>
    </row>
    <row r="63" spans="3:4">
      <c r="C63" s="6" t="s">
        <v>60</v>
      </c>
      <c r="D63" s="11">
        <v>5.6131000000000002</v>
      </c>
    </row>
    <row r="64" spans="3:4">
      <c r="C64" s="6" t="s">
        <v>61</v>
      </c>
      <c r="D64" s="11">
        <v>0.93130000000000002</v>
      </c>
    </row>
    <row r="65" spans="2:4">
      <c r="C65" s="6" t="s">
        <v>62</v>
      </c>
      <c r="D65" s="11">
        <v>2.9649999999999999E-2</v>
      </c>
    </row>
    <row r="66" spans="2:4">
      <c r="C66" s="6" t="s">
        <v>63</v>
      </c>
      <c r="D66" s="11">
        <v>5.2533999999999997E-2</v>
      </c>
    </row>
    <row r="67" spans="2:4">
      <c r="C67" s="6" t="s">
        <v>64</v>
      </c>
      <c r="D67" s="11">
        <v>0.11441999999999999</v>
      </c>
    </row>
    <row r="68" spans="2:4">
      <c r="C68" s="6" t="s">
        <v>65</v>
      </c>
      <c r="D68" s="11">
        <v>0.34949999999999998</v>
      </c>
    </row>
    <row r="69" spans="2:4">
      <c r="C69" s="6" t="s">
        <v>66</v>
      </c>
      <c r="D69" s="11">
        <v>2.4683000000000002</v>
      </c>
    </row>
    <row r="70" spans="2:4">
      <c r="C70" s="6" t="s">
        <v>67</v>
      </c>
      <c r="D70" s="11">
        <v>0.64200000000000002</v>
      </c>
    </row>
    <row r="71" spans="2:4">
      <c r="C71" s="6" t="s">
        <v>68</v>
      </c>
      <c r="D71" s="11">
        <v>0.46289999999999998</v>
      </c>
    </row>
    <row r="72" spans="2:4">
      <c r="C72" s="6" t="s">
        <v>69</v>
      </c>
      <c r="D72" s="11">
        <v>2.6802999999999999</v>
      </c>
    </row>
    <row r="73" spans="2:4">
      <c r="C73" s="6" t="s">
        <v>70</v>
      </c>
      <c r="D73" s="11">
        <v>0.54049999999999998</v>
      </c>
    </row>
    <row r="74" spans="2:4">
      <c r="C74" s="6" t="s">
        <v>71</v>
      </c>
      <c r="D74" s="11">
        <v>0.94820000000000004</v>
      </c>
    </row>
    <row r="75" spans="2:4">
      <c r="C75" s="6" t="s">
        <v>72</v>
      </c>
      <c r="D75" s="11">
        <v>1.2714000000000001</v>
      </c>
    </row>
    <row r="76" spans="2:4">
      <c r="C76" s="6" t="s">
        <v>73</v>
      </c>
      <c r="D76" s="11">
        <v>1.5781000000000001</v>
      </c>
    </row>
    <row r="77" spans="2:4">
      <c r="C77" s="6" t="s">
        <v>74</v>
      </c>
      <c r="D77" s="11">
        <v>3.1970000000000002E-3</v>
      </c>
    </row>
    <row r="80" spans="2:4">
      <c r="B80" s="5" t="s">
        <v>75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37.7109375" customWidth="1"/>
    <col min="3" max="3" width="20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900</v>
      </c>
    </row>
    <row r="8" spans="2:12">
      <c r="B8" s="3" t="s">
        <v>77</v>
      </c>
      <c r="C8" s="3" t="s">
        <v>78</v>
      </c>
      <c r="D8" s="3" t="s">
        <v>119</v>
      </c>
      <c r="E8" s="3" t="s">
        <v>174</v>
      </c>
      <c r="F8" s="3" t="s">
        <v>82</v>
      </c>
      <c r="G8" s="3" t="s">
        <v>122</v>
      </c>
      <c r="H8" s="3" t="s">
        <v>43</v>
      </c>
      <c r="I8" s="3" t="s">
        <v>85</v>
      </c>
      <c r="J8" s="3" t="s">
        <v>124</v>
      </c>
      <c r="K8" s="3" t="s">
        <v>125</v>
      </c>
      <c r="L8" s="3" t="s">
        <v>87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901</v>
      </c>
      <c r="C11" s="12"/>
      <c r="D11" s="19"/>
      <c r="E11" s="3"/>
      <c r="F11" s="3"/>
      <c r="G11" s="9">
        <v>-64</v>
      </c>
      <c r="I11" s="9">
        <v>28.23</v>
      </c>
      <c r="K11" s="10">
        <v>1</v>
      </c>
      <c r="L11" s="10">
        <v>1E-4</v>
      </c>
    </row>
    <row r="12" spans="2:12">
      <c r="B12" s="3" t="s">
        <v>902</v>
      </c>
      <c r="C12" s="12"/>
      <c r="D12" s="19"/>
      <c r="E12" s="3"/>
      <c r="F12" s="3"/>
      <c r="G12" s="9">
        <v>0</v>
      </c>
      <c r="I12" s="9">
        <v>-1.48</v>
      </c>
      <c r="K12" s="10">
        <v>-5.2499999999999998E-2</v>
      </c>
      <c r="L12" s="10">
        <v>0</v>
      </c>
    </row>
    <row r="13" spans="2:12">
      <c r="B13" s="13" t="s">
        <v>903</v>
      </c>
      <c r="C13" s="14"/>
      <c r="D13" s="20"/>
      <c r="E13" s="13"/>
      <c r="F13" s="13"/>
      <c r="G13" s="15">
        <v>0</v>
      </c>
      <c r="I13" s="15">
        <v>-1.48</v>
      </c>
      <c r="K13" s="16">
        <v>-5.2499999999999998E-2</v>
      </c>
      <c r="L13" s="16">
        <v>0</v>
      </c>
    </row>
    <row r="14" spans="2:12">
      <c r="B14" s="6" t="s">
        <v>904</v>
      </c>
      <c r="C14" s="17">
        <v>82645532</v>
      </c>
      <c r="D14" s="18" t="s">
        <v>134</v>
      </c>
      <c r="E14" s="6" t="s">
        <v>905</v>
      </c>
      <c r="F14" s="6" t="s">
        <v>96</v>
      </c>
      <c r="G14" s="7">
        <v>-1</v>
      </c>
      <c r="H14" s="7">
        <v>313000</v>
      </c>
      <c r="I14" s="7">
        <v>-3.13</v>
      </c>
      <c r="K14" s="8">
        <v>-0.1109</v>
      </c>
      <c r="L14" s="8">
        <v>0</v>
      </c>
    </row>
    <row r="15" spans="2:12">
      <c r="B15" s="6" t="s">
        <v>906</v>
      </c>
      <c r="C15" s="17">
        <v>82646175</v>
      </c>
      <c r="D15" s="18" t="s">
        <v>134</v>
      </c>
      <c r="E15" s="6" t="s">
        <v>905</v>
      </c>
      <c r="F15" s="6" t="s">
        <v>96</v>
      </c>
      <c r="G15" s="7">
        <v>1</v>
      </c>
      <c r="H15" s="7">
        <v>164800</v>
      </c>
      <c r="I15" s="7">
        <v>1.65</v>
      </c>
      <c r="K15" s="8">
        <v>5.8400000000000001E-2</v>
      </c>
      <c r="L15" s="8">
        <v>0</v>
      </c>
    </row>
    <row r="16" spans="2:12">
      <c r="B16" s="13" t="s">
        <v>907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908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909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910</v>
      </c>
      <c r="C19" s="12"/>
      <c r="D19" s="19"/>
      <c r="E19" s="3"/>
      <c r="F19" s="3"/>
      <c r="G19" s="9">
        <v>-64</v>
      </c>
      <c r="I19" s="9">
        <v>29.71</v>
      </c>
      <c r="K19" s="10">
        <v>1.0525</v>
      </c>
      <c r="L19" s="10">
        <v>1E-4</v>
      </c>
    </row>
    <row r="20" spans="2:12">
      <c r="B20" s="13" t="s">
        <v>903</v>
      </c>
      <c r="C20" s="14"/>
      <c r="D20" s="20"/>
      <c r="E20" s="13"/>
      <c r="F20" s="13"/>
      <c r="G20" s="15">
        <v>-64</v>
      </c>
      <c r="I20" s="15">
        <v>29.71</v>
      </c>
      <c r="K20" s="16">
        <v>1.0525</v>
      </c>
      <c r="L20" s="16">
        <v>1E-4</v>
      </c>
    </row>
    <row r="21" spans="2:12">
      <c r="B21" s="6" t="s">
        <v>911</v>
      </c>
      <c r="C21" s="17" t="s">
        <v>912</v>
      </c>
      <c r="D21" s="18" t="s">
        <v>428</v>
      </c>
      <c r="E21" s="6" t="s">
        <v>905</v>
      </c>
      <c r="F21" s="6" t="s">
        <v>44</v>
      </c>
      <c r="G21" s="7">
        <v>10</v>
      </c>
      <c r="H21" s="7">
        <v>0.03</v>
      </c>
      <c r="I21" s="7">
        <v>12.35</v>
      </c>
      <c r="K21" s="8">
        <v>0.4375</v>
      </c>
      <c r="L21" s="8">
        <v>0</v>
      </c>
    </row>
    <row r="22" spans="2:12">
      <c r="B22" s="6" t="s">
        <v>913</v>
      </c>
      <c r="C22" s="17" t="s">
        <v>912</v>
      </c>
      <c r="D22" s="18" t="s">
        <v>428</v>
      </c>
      <c r="E22" s="6" t="s">
        <v>905</v>
      </c>
      <c r="F22" s="6" t="s">
        <v>44</v>
      </c>
      <c r="G22" s="7">
        <v>-17</v>
      </c>
      <c r="H22" s="7">
        <v>0.01</v>
      </c>
      <c r="I22" s="7">
        <v>-7.41</v>
      </c>
      <c r="K22" s="8">
        <v>-0.26250000000000001</v>
      </c>
      <c r="L22" s="8">
        <v>0</v>
      </c>
    </row>
    <row r="23" spans="2:12">
      <c r="B23" s="6" t="s">
        <v>914</v>
      </c>
      <c r="C23" s="17" t="s">
        <v>912</v>
      </c>
      <c r="D23" s="18" t="s">
        <v>428</v>
      </c>
      <c r="E23" s="6" t="s">
        <v>905</v>
      </c>
      <c r="F23" s="6" t="s">
        <v>44</v>
      </c>
      <c r="G23" s="7">
        <v>-5</v>
      </c>
      <c r="H23" s="7">
        <v>0.01</v>
      </c>
      <c r="I23" s="7">
        <v>-2.4500000000000002</v>
      </c>
      <c r="K23" s="8">
        <v>-8.6900000000000005E-2</v>
      </c>
      <c r="L23" s="8">
        <v>0</v>
      </c>
    </row>
    <row r="24" spans="2:12">
      <c r="B24" s="6" t="s">
        <v>915</v>
      </c>
      <c r="C24" s="17" t="s">
        <v>912</v>
      </c>
      <c r="D24" s="18" t="s">
        <v>428</v>
      </c>
      <c r="E24" s="6" t="s">
        <v>905</v>
      </c>
      <c r="F24" s="6" t="s">
        <v>44</v>
      </c>
      <c r="G24" s="7">
        <v>-5</v>
      </c>
      <c r="H24" s="7">
        <v>0.02</v>
      </c>
      <c r="I24" s="7">
        <v>-3.27</v>
      </c>
      <c r="K24" s="8">
        <v>-0.1158</v>
      </c>
      <c r="L24" s="8">
        <v>0</v>
      </c>
    </row>
    <row r="25" spans="2:12">
      <c r="B25" s="6" t="s">
        <v>916</v>
      </c>
      <c r="C25" s="17" t="s">
        <v>917</v>
      </c>
      <c r="D25" s="18" t="s">
        <v>428</v>
      </c>
      <c r="E25" s="6" t="s">
        <v>905</v>
      </c>
      <c r="F25" s="6" t="s">
        <v>44</v>
      </c>
      <c r="G25" s="7">
        <v>-28</v>
      </c>
      <c r="H25" s="7">
        <v>0.02</v>
      </c>
      <c r="I25" s="7">
        <v>-16.27</v>
      </c>
      <c r="K25" s="8">
        <v>-0.57640000000000002</v>
      </c>
      <c r="L25" s="8">
        <v>-1E-4</v>
      </c>
    </row>
    <row r="26" spans="2:12">
      <c r="B26" s="6" t="s">
        <v>918</v>
      </c>
      <c r="C26" s="17" t="s">
        <v>917</v>
      </c>
      <c r="D26" s="18" t="s">
        <v>428</v>
      </c>
      <c r="E26" s="6" t="s">
        <v>905</v>
      </c>
      <c r="F26" s="6" t="s">
        <v>44</v>
      </c>
      <c r="G26" s="7">
        <v>-28</v>
      </c>
      <c r="H26" s="7">
        <v>0.01</v>
      </c>
      <c r="I26" s="7">
        <v>-7.12</v>
      </c>
      <c r="K26" s="8">
        <v>-0.25219999999999998</v>
      </c>
      <c r="L26" s="8">
        <v>0</v>
      </c>
    </row>
    <row r="27" spans="2:12">
      <c r="B27" s="6" t="s">
        <v>919</v>
      </c>
      <c r="C27" s="17" t="s">
        <v>917</v>
      </c>
      <c r="D27" s="18" t="s">
        <v>428</v>
      </c>
      <c r="E27" s="6" t="s">
        <v>905</v>
      </c>
      <c r="F27" s="6" t="s">
        <v>44</v>
      </c>
      <c r="G27" s="7">
        <v>28</v>
      </c>
      <c r="H27" s="7">
        <v>0.02</v>
      </c>
      <c r="I27" s="7">
        <v>24.61</v>
      </c>
      <c r="K27" s="8">
        <v>0.87190000000000001</v>
      </c>
      <c r="L27" s="8">
        <v>1E-4</v>
      </c>
    </row>
    <row r="28" spans="2:12">
      <c r="B28" s="6" t="s">
        <v>920</v>
      </c>
      <c r="C28" s="17" t="s">
        <v>921</v>
      </c>
      <c r="D28" s="18" t="s">
        <v>428</v>
      </c>
      <c r="E28" s="6" t="s">
        <v>905</v>
      </c>
      <c r="F28" s="6" t="s">
        <v>44</v>
      </c>
      <c r="G28" s="7">
        <v>-17</v>
      </c>
      <c r="H28" s="7">
        <v>0.02</v>
      </c>
      <c r="I28" s="7">
        <v>-13.27</v>
      </c>
      <c r="K28" s="8">
        <v>-0.4703</v>
      </c>
      <c r="L28" s="8">
        <v>0</v>
      </c>
    </row>
    <row r="29" spans="2:12">
      <c r="B29" s="6" t="s">
        <v>922</v>
      </c>
      <c r="C29" s="17" t="s">
        <v>921</v>
      </c>
      <c r="D29" s="18" t="s">
        <v>428</v>
      </c>
      <c r="E29" s="6" t="s">
        <v>905</v>
      </c>
      <c r="F29" s="6" t="s">
        <v>44</v>
      </c>
      <c r="G29" s="7">
        <v>-17</v>
      </c>
      <c r="H29" s="7">
        <v>0.01</v>
      </c>
      <c r="I29" s="7">
        <v>-8.83</v>
      </c>
      <c r="K29" s="8">
        <v>-0.31280000000000002</v>
      </c>
      <c r="L29" s="8">
        <v>0</v>
      </c>
    </row>
    <row r="30" spans="2:12">
      <c r="B30" s="6" t="s">
        <v>923</v>
      </c>
      <c r="C30" s="17" t="s">
        <v>921</v>
      </c>
      <c r="D30" s="18" t="s">
        <v>428</v>
      </c>
      <c r="E30" s="6" t="s">
        <v>905</v>
      </c>
      <c r="F30" s="6" t="s">
        <v>44</v>
      </c>
      <c r="G30" s="7">
        <v>5</v>
      </c>
      <c r="H30" s="7">
        <v>0.04</v>
      </c>
      <c r="I30" s="7">
        <v>7.94</v>
      </c>
      <c r="K30" s="8">
        <v>0.28110000000000002</v>
      </c>
      <c r="L30" s="8">
        <v>0</v>
      </c>
    </row>
    <row r="31" spans="2:12">
      <c r="B31" s="6" t="s">
        <v>924</v>
      </c>
      <c r="C31" s="17" t="s">
        <v>921</v>
      </c>
      <c r="D31" s="18" t="s">
        <v>428</v>
      </c>
      <c r="E31" s="6" t="s">
        <v>905</v>
      </c>
      <c r="F31" s="6" t="s">
        <v>44</v>
      </c>
      <c r="G31" s="7">
        <v>12</v>
      </c>
      <c r="H31" s="7">
        <v>0.05</v>
      </c>
      <c r="I31" s="7">
        <v>20.05</v>
      </c>
      <c r="K31" s="8">
        <v>0.71020000000000005</v>
      </c>
      <c r="L31" s="8">
        <v>1E-4</v>
      </c>
    </row>
    <row r="32" spans="2:12">
      <c r="B32" s="6" t="s">
        <v>925</v>
      </c>
      <c r="C32" s="17" t="s">
        <v>926</v>
      </c>
      <c r="D32" s="18" t="s">
        <v>428</v>
      </c>
      <c r="E32" s="6" t="s">
        <v>905</v>
      </c>
      <c r="F32" s="6" t="s">
        <v>44</v>
      </c>
      <c r="G32" s="7">
        <v>6</v>
      </c>
      <c r="H32" s="7">
        <v>0.06</v>
      </c>
      <c r="I32" s="7">
        <v>13.29</v>
      </c>
      <c r="K32" s="8">
        <v>0.47089999999999999</v>
      </c>
      <c r="L32" s="8">
        <v>0</v>
      </c>
    </row>
    <row r="33" spans="2:12">
      <c r="B33" s="6" t="s">
        <v>927</v>
      </c>
      <c r="C33" s="17" t="s">
        <v>926</v>
      </c>
      <c r="D33" s="18" t="s">
        <v>428</v>
      </c>
      <c r="E33" s="6" t="s">
        <v>905</v>
      </c>
      <c r="F33" s="6" t="s">
        <v>44</v>
      </c>
      <c r="G33" s="7">
        <v>-4</v>
      </c>
      <c r="H33" s="7">
        <v>0.01</v>
      </c>
      <c r="I33" s="7">
        <v>-1.23</v>
      </c>
      <c r="K33" s="8">
        <v>-4.3700000000000003E-2</v>
      </c>
      <c r="L33" s="8">
        <v>0</v>
      </c>
    </row>
    <row r="34" spans="2:12">
      <c r="B34" s="6" t="s">
        <v>928</v>
      </c>
      <c r="C34" s="17" t="s">
        <v>926</v>
      </c>
      <c r="D34" s="18" t="s">
        <v>428</v>
      </c>
      <c r="E34" s="6" t="s">
        <v>905</v>
      </c>
      <c r="F34" s="6" t="s">
        <v>44</v>
      </c>
      <c r="G34" s="7">
        <v>-4</v>
      </c>
      <c r="H34" s="7">
        <v>0.02</v>
      </c>
      <c r="I34" s="7">
        <v>-2.54</v>
      </c>
      <c r="K34" s="8">
        <v>-9.01E-2</v>
      </c>
      <c r="L34" s="8">
        <v>0</v>
      </c>
    </row>
    <row r="35" spans="2:12">
      <c r="B35" s="6" t="s">
        <v>929</v>
      </c>
      <c r="C35" s="17" t="s">
        <v>926</v>
      </c>
      <c r="D35" s="18" t="s">
        <v>428</v>
      </c>
      <c r="E35" s="6" t="s">
        <v>905</v>
      </c>
      <c r="F35" s="6" t="s">
        <v>44</v>
      </c>
      <c r="G35" s="7">
        <v>-4</v>
      </c>
      <c r="H35" s="7">
        <v>0.06</v>
      </c>
      <c r="I35" s="7">
        <v>-8.7200000000000006</v>
      </c>
      <c r="K35" s="8">
        <v>-0.30880000000000002</v>
      </c>
      <c r="L35" s="8">
        <v>0</v>
      </c>
    </row>
    <row r="36" spans="2:12">
      <c r="B36" s="6" t="s">
        <v>930</v>
      </c>
      <c r="C36" s="17" t="s">
        <v>926</v>
      </c>
      <c r="D36" s="18" t="s">
        <v>428</v>
      </c>
      <c r="E36" s="6" t="s">
        <v>905</v>
      </c>
      <c r="F36" s="6" t="s">
        <v>44</v>
      </c>
      <c r="G36" s="7">
        <v>4</v>
      </c>
      <c r="H36" s="7">
        <v>0.16</v>
      </c>
      <c r="I36" s="7">
        <v>22.59</v>
      </c>
      <c r="K36" s="8">
        <v>0.80030000000000001</v>
      </c>
      <c r="L36" s="8">
        <v>1E-4</v>
      </c>
    </row>
    <row r="37" spans="2:12">
      <c r="B37" s="13" t="s">
        <v>931</v>
      </c>
      <c r="C37" s="14"/>
      <c r="D37" s="20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908</v>
      </c>
      <c r="C38" s="14"/>
      <c r="D38" s="20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932</v>
      </c>
      <c r="C39" s="14"/>
      <c r="D39" s="20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909</v>
      </c>
      <c r="C40" s="14"/>
      <c r="D40" s="20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3" spans="2:12">
      <c r="B43" s="6" t="s">
        <v>116</v>
      </c>
      <c r="C43" s="17"/>
      <c r="D43" s="18"/>
      <c r="E43" s="6"/>
      <c r="F43" s="6"/>
    </row>
    <row r="47" spans="2:12">
      <c r="B47" s="5" t="s">
        <v>75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4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117</v>
      </c>
    </row>
    <row r="7" spans="2:11" ht="15.75">
      <c r="B7" s="2" t="s">
        <v>933</v>
      </c>
    </row>
    <row r="8" spans="2:11">
      <c r="B8" s="3" t="s">
        <v>77</v>
      </c>
      <c r="C8" s="3" t="s">
        <v>78</v>
      </c>
      <c r="D8" s="3" t="s">
        <v>119</v>
      </c>
      <c r="E8" s="3" t="s">
        <v>174</v>
      </c>
      <c r="F8" s="3" t="s">
        <v>82</v>
      </c>
      <c r="G8" s="3" t="s">
        <v>122</v>
      </c>
      <c r="H8" s="3" t="s">
        <v>43</v>
      </c>
      <c r="I8" s="3" t="s">
        <v>85</v>
      </c>
      <c r="J8" s="3" t="s">
        <v>125</v>
      </c>
      <c r="K8" s="3" t="s">
        <v>87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</row>
    <row r="11" spans="2:11">
      <c r="B11" s="3" t="s">
        <v>934</v>
      </c>
      <c r="C11" s="12"/>
      <c r="D11" s="19"/>
      <c r="E11" s="3"/>
      <c r="F11" s="3"/>
      <c r="G11" s="9">
        <v>17</v>
      </c>
      <c r="I11" s="9">
        <v>-21.72</v>
      </c>
      <c r="J11" s="10">
        <v>1</v>
      </c>
      <c r="K11" s="10">
        <v>-1E-4</v>
      </c>
    </row>
    <row r="12" spans="2:11">
      <c r="B12" s="3" t="s">
        <v>935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936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937</v>
      </c>
      <c r="C14" s="12"/>
      <c r="D14" s="19"/>
      <c r="E14" s="3"/>
      <c r="F14" s="3"/>
      <c r="G14" s="9">
        <v>17</v>
      </c>
      <c r="I14" s="9">
        <v>-21.72</v>
      </c>
      <c r="J14" s="10">
        <v>1</v>
      </c>
      <c r="K14" s="10">
        <v>-1E-4</v>
      </c>
    </row>
    <row r="15" spans="2:11">
      <c r="B15" s="13" t="s">
        <v>938</v>
      </c>
      <c r="C15" s="14"/>
      <c r="D15" s="20"/>
      <c r="E15" s="13"/>
      <c r="F15" s="13"/>
      <c r="G15" s="15">
        <v>17</v>
      </c>
      <c r="I15" s="15">
        <v>-21.72</v>
      </c>
      <c r="J15" s="16">
        <v>1</v>
      </c>
      <c r="K15" s="16">
        <v>-1E-4</v>
      </c>
    </row>
    <row r="16" spans="2:11">
      <c r="B16" s="6" t="s">
        <v>939</v>
      </c>
      <c r="C16" s="17" t="s">
        <v>940</v>
      </c>
      <c r="D16" s="18" t="s">
        <v>390</v>
      </c>
      <c r="E16" s="6" t="s">
        <v>905</v>
      </c>
      <c r="F16" s="6" t="s">
        <v>49</v>
      </c>
      <c r="G16" s="7">
        <v>2</v>
      </c>
      <c r="H16" s="7">
        <v>-17749.990000000002</v>
      </c>
      <c r="I16" s="7">
        <v>-1.45</v>
      </c>
      <c r="J16" s="8">
        <v>6.6600000000000006E-2</v>
      </c>
      <c r="K16" s="8">
        <v>0</v>
      </c>
    </row>
    <row r="17" spans="2:11">
      <c r="B17" s="6" t="s">
        <v>941</v>
      </c>
      <c r="C17" s="17" t="s">
        <v>942</v>
      </c>
      <c r="D17" s="18" t="s">
        <v>390</v>
      </c>
      <c r="E17" s="6" t="s">
        <v>905</v>
      </c>
      <c r="F17" s="6" t="s">
        <v>49</v>
      </c>
      <c r="G17" s="7">
        <v>3</v>
      </c>
      <c r="H17" s="7">
        <v>60000</v>
      </c>
      <c r="I17" s="7">
        <v>7.34</v>
      </c>
      <c r="J17" s="8">
        <v>-0.33789999999999998</v>
      </c>
      <c r="K17" s="8">
        <v>0</v>
      </c>
    </row>
    <row r="18" spans="2:11">
      <c r="B18" s="6" t="s">
        <v>943</v>
      </c>
      <c r="C18" s="17" t="s">
        <v>944</v>
      </c>
      <c r="D18" s="18" t="s">
        <v>390</v>
      </c>
      <c r="E18" s="6" t="s">
        <v>905</v>
      </c>
      <c r="F18" s="6" t="s">
        <v>49</v>
      </c>
      <c r="G18" s="7">
        <v>-2</v>
      </c>
      <c r="H18" s="7">
        <v>337999.99</v>
      </c>
      <c r="I18" s="7">
        <v>-27.57</v>
      </c>
      <c r="J18" s="8">
        <v>1.2690999999999999</v>
      </c>
      <c r="K18" s="8">
        <v>-1E-4</v>
      </c>
    </row>
    <row r="19" spans="2:11">
      <c r="B19" s="6" t="s">
        <v>945</v>
      </c>
      <c r="C19" s="17" t="s">
        <v>946</v>
      </c>
      <c r="D19" s="18" t="s">
        <v>390</v>
      </c>
      <c r="E19" s="6" t="s">
        <v>905</v>
      </c>
      <c r="F19" s="6" t="s">
        <v>46</v>
      </c>
      <c r="G19" s="7">
        <v>1</v>
      </c>
      <c r="H19" s="7">
        <v>153000</v>
      </c>
      <c r="I19" s="7">
        <v>7.24</v>
      </c>
      <c r="J19" s="8">
        <v>-0.33329999999999999</v>
      </c>
      <c r="K19" s="8">
        <v>0</v>
      </c>
    </row>
    <row r="20" spans="2:11">
      <c r="B20" s="6" t="s">
        <v>947</v>
      </c>
      <c r="C20" s="17" t="s">
        <v>948</v>
      </c>
      <c r="D20" s="18" t="s">
        <v>390</v>
      </c>
      <c r="E20" s="6" t="s">
        <v>905</v>
      </c>
      <c r="F20" s="6" t="s">
        <v>45</v>
      </c>
      <c r="G20" s="7">
        <v>4</v>
      </c>
      <c r="H20" s="7">
        <v>-1150009.1499999999</v>
      </c>
      <c r="I20" s="7">
        <v>-1.51</v>
      </c>
      <c r="J20" s="8">
        <v>6.9400000000000003E-2</v>
      </c>
      <c r="K20" s="8">
        <v>0</v>
      </c>
    </row>
    <row r="21" spans="2:11">
      <c r="B21" s="6" t="s">
        <v>949</v>
      </c>
      <c r="C21" s="17" t="s">
        <v>950</v>
      </c>
      <c r="D21" s="18" t="s">
        <v>390</v>
      </c>
      <c r="E21" s="6" t="s">
        <v>905</v>
      </c>
      <c r="F21" s="6" t="s">
        <v>44</v>
      </c>
      <c r="G21" s="7">
        <v>3</v>
      </c>
      <c r="H21" s="7">
        <v>38193.51</v>
      </c>
      <c r="I21" s="7">
        <v>4.16</v>
      </c>
      <c r="J21" s="8">
        <v>-0.19159999999999999</v>
      </c>
      <c r="K21" s="8">
        <v>0</v>
      </c>
    </row>
    <row r="22" spans="2:11">
      <c r="B22" s="6" t="s">
        <v>951</v>
      </c>
      <c r="C22" s="17" t="s">
        <v>952</v>
      </c>
      <c r="D22" s="18" t="s">
        <v>390</v>
      </c>
      <c r="E22" s="6" t="s">
        <v>905</v>
      </c>
      <c r="F22" s="6" t="s">
        <v>44</v>
      </c>
      <c r="G22" s="7">
        <v>3</v>
      </c>
      <c r="H22" s="7">
        <v>-160000</v>
      </c>
      <c r="I22" s="7">
        <v>-17.43</v>
      </c>
      <c r="J22" s="8">
        <v>0.80259999999999998</v>
      </c>
      <c r="K22" s="8">
        <v>-1E-4</v>
      </c>
    </row>
    <row r="23" spans="2:11">
      <c r="B23" s="6" t="s">
        <v>953</v>
      </c>
      <c r="C23" s="17" t="s">
        <v>954</v>
      </c>
      <c r="D23" s="18" t="s">
        <v>390</v>
      </c>
      <c r="E23" s="6" t="s">
        <v>905</v>
      </c>
      <c r="F23" s="6" t="s">
        <v>44</v>
      </c>
      <c r="G23" s="7">
        <v>3</v>
      </c>
      <c r="H23" s="7">
        <v>68760</v>
      </c>
      <c r="I23" s="7">
        <v>7.49</v>
      </c>
      <c r="J23" s="8">
        <v>-0.34489999999999998</v>
      </c>
      <c r="K23" s="8">
        <v>0</v>
      </c>
    </row>
    <row r="26" spans="2:11">
      <c r="B26" s="6" t="s">
        <v>116</v>
      </c>
      <c r="C26" s="17"/>
      <c r="D26" s="18"/>
      <c r="E26" s="6"/>
      <c r="F26" s="6"/>
    </row>
    <row r="30" spans="2:11">
      <c r="B30" s="5" t="s">
        <v>75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117</v>
      </c>
    </row>
    <row r="7" spans="2:17" ht="15.75">
      <c r="B7" s="2" t="s">
        <v>955</v>
      </c>
    </row>
    <row r="8" spans="2:17">
      <c r="B8" s="3" t="s">
        <v>77</v>
      </c>
      <c r="C8" s="3" t="s">
        <v>78</v>
      </c>
      <c r="D8" s="3" t="s">
        <v>956</v>
      </c>
      <c r="E8" s="3" t="s">
        <v>80</v>
      </c>
      <c r="F8" s="3" t="s">
        <v>81</v>
      </c>
      <c r="G8" s="3" t="s">
        <v>120</v>
      </c>
      <c r="H8" s="3" t="s">
        <v>121</v>
      </c>
      <c r="I8" s="3" t="s">
        <v>82</v>
      </c>
      <c r="J8" s="3" t="s">
        <v>83</v>
      </c>
      <c r="K8" s="3" t="s">
        <v>84</v>
      </c>
      <c r="L8" s="3" t="s">
        <v>122</v>
      </c>
      <c r="M8" s="3" t="s">
        <v>43</v>
      </c>
      <c r="N8" s="3" t="s">
        <v>85</v>
      </c>
      <c r="O8" s="3" t="s">
        <v>124</v>
      </c>
      <c r="P8" s="3" t="s">
        <v>125</v>
      </c>
      <c r="Q8" s="3" t="s">
        <v>87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88</v>
      </c>
      <c r="K9" s="4" t="s">
        <v>88</v>
      </c>
      <c r="L9" s="4" t="s">
        <v>128</v>
      </c>
      <c r="M9" s="4" t="s">
        <v>129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957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2985702</v>
      </c>
      <c r="N11" s="9">
        <v>3094.98</v>
      </c>
      <c r="P11" s="10">
        <v>1</v>
      </c>
      <c r="Q11" s="10">
        <v>1.03E-2</v>
      </c>
    </row>
    <row r="12" spans="2:17">
      <c r="B12" s="3" t="s">
        <v>958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2985702</v>
      </c>
      <c r="N12" s="9">
        <v>3094.98</v>
      </c>
      <c r="P12" s="10">
        <v>1</v>
      </c>
      <c r="Q12" s="10">
        <v>1.03E-2</v>
      </c>
    </row>
    <row r="13" spans="2:17">
      <c r="B13" s="13" t="s">
        <v>959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2985702</v>
      </c>
      <c r="N13" s="15">
        <v>3094.98</v>
      </c>
      <c r="P13" s="16">
        <v>1</v>
      </c>
      <c r="Q13" s="16">
        <v>1.03E-2</v>
      </c>
    </row>
    <row r="14" spans="2:17">
      <c r="B14" s="6" t="s">
        <v>960</v>
      </c>
      <c r="C14" s="17">
        <v>1142215</v>
      </c>
      <c r="D14" s="6" t="s">
        <v>390</v>
      </c>
      <c r="E14" s="6" t="s">
        <v>94</v>
      </c>
      <c r="F14" s="6" t="s">
        <v>95</v>
      </c>
      <c r="G14" s="6"/>
      <c r="H14" s="17">
        <v>3.54</v>
      </c>
      <c r="I14" s="6" t="s">
        <v>96</v>
      </c>
      <c r="J14" s="21">
        <v>6.1799999999999997E-3</v>
      </c>
      <c r="K14" s="8">
        <v>-6.9999999999999999E-4</v>
      </c>
      <c r="L14" s="7">
        <v>2985702</v>
      </c>
      <c r="M14" s="7">
        <v>103.66</v>
      </c>
      <c r="N14" s="7">
        <v>3094.98</v>
      </c>
      <c r="O14" s="8">
        <v>5.9999999999999995E-4</v>
      </c>
      <c r="P14" s="8">
        <v>1</v>
      </c>
      <c r="Q14" s="8">
        <v>1.03E-2</v>
      </c>
    </row>
    <row r="15" spans="2:17">
      <c r="B15" s="13" t="s">
        <v>961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966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959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967</v>
      </c>
    </row>
    <row r="7" spans="2:16" ht="15.75">
      <c r="B7" s="2" t="s">
        <v>118</v>
      </c>
    </row>
    <row r="8" spans="2:16">
      <c r="B8" s="3" t="s">
        <v>77</v>
      </c>
      <c r="C8" s="3" t="s">
        <v>78</v>
      </c>
      <c r="D8" s="3" t="s">
        <v>80</v>
      </c>
      <c r="E8" s="3" t="s">
        <v>81</v>
      </c>
      <c r="F8" s="3" t="s">
        <v>120</v>
      </c>
      <c r="G8" s="3" t="s">
        <v>121</v>
      </c>
      <c r="H8" s="3" t="s">
        <v>82</v>
      </c>
      <c r="I8" s="3" t="s">
        <v>83</v>
      </c>
      <c r="J8" s="3" t="s">
        <v>84</v>
      </c>
      <c r="K8" s="3" t="s">
        <v>122</v>
      </c>
      <c r="L8" s="3" t="s">
        <v>43</v>
      </c>
      <c r="M8" s="3" t="s">
        <v>968</v>
      </c>
      <c r="N8" s="3" t="s">
        <v>124</v>
      </c>
      <c r="O8" s="3" t="s">
        <v>125</v>
      </c>
      <c r="P8" s="3" t="s">
        <v>87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88</v>
      </c>
      <c r="J9" s="4" t="s">
        <v>88</v>
      </c>
      <c r="K9" s="4" t="s">
        <v>128</v>
      </c>
      <c r="L9" s="4" t="s">
        <v>129</v>
      </c>
      <c r="M9" s="4" t="s">
        <v>89</v>
      </c>
      <c r="N9" s="4" t="s">
        <v>88</v>
      </c>
      <c r="O9" s="4" t="s">
        <v>88</v>
      </c>
      <c r="P9" s="4" t="s">
        <v>88</v>
      </c>
    </row>
    <row r="11" spans="2:16">
      <c r="B11" s="3" t="s">
        <v>130</v>
      </c>
      <c r="C11" s="12"/>
      <c r="D11" s="3"/>
      <c r="E11" s="3"/>
      <c r="F11" s="3"/>
      <c r="G11" s="12">
        <v>9.91</v>
      </c>
      <c r="H11" s="3"/>
      <c r="J11" s="10">
        <v>4.8599999999999997E-2</v>
      </c>
      <c r="K11" s="9">
        <v>81569123</v>
      </c>
      <c r="M11" s="9">
        <v>83200.33</v>
      </c>
      <c r="O11" s="10">
        <v>1</v>
      </c>
      <c r="P11" s="10">
        <v>0.27679999999999999</v>
      </c>
    </row>
    <row r="12" spans="2:16">
      <c r="B12" s="3" t="s">
        <v>969</v>
      </c>
      <c r="C12" s="12"/>
      <c r="D12" s="3"/>
      <c r="E12" s="3"/>
      <c r="F12" s="3"/>
      <c r="G12" s="12">
        <v>9.91</v>
      </c>
      <c r="H12" s="3"/>
      <c r="J12" s="10">
        <v>4.8599999999999997E-2</v>
      </c>
      <c r="K12" s="9">
        <v>81569123</v>
      </c>
      <c r="M12" s="9">
        <v>83200.33</v>
      </c>
      <c r="O12" s="10">
        <v>1</v>
      </c>
      <c r="P12" s="10">
        <v>0.27679999999999999</v>
      </c>
    </row>
    <row r="13" spans="2:16">
      <c r="B13" s="13" t="s">
        <v>970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971</v>
      </c>
      <c r="C14" s="14"/>
      <c r="D14" s="13"/>
      <c r="E14" s="13"/>
      <c r="F14" s="13"/>
      <c r="G14" s="14">
        <v>9.91</v>
      </c>
      <c r="H14" s="13"/>
      <c r="J14" s="16">
        <v>4.8599999999999997E-2</v>
      </c>
      <c r="K14" s="15">
        <v>81569123</v>
      </c>
      <c r="M14" s="15">
        <v>83200.33</v>
      </c>
      <c r="O14" s="16">
        <v>1</v>
      </c>
      <c r="P14" s="16">
        <v>0.27679999999999999</v>
      </c>
    </row>
    <row r="15" spans="2:16">
      <c r="B15" s="6" t="s">
        <v>972</v>
      </c>
      <c r="C15" s="17">
        <v>8288193</v>
      </c>
      <c r="D15" s="6" t="s">
        <v>135</v>
      </c>
      <c r="E15" s="6"/>
      <c r="F15" s="6" t="s">
        <v>973</v>
      </c>
      <c r="G15" s="17">
        <v>8.18</v>
      </c>
      <c r="H15" s="6" t="s">
        <v>96</v>
      </c>
      <c r="I15" s="21">
        <v>4.8000000000000001E-2</v>
      </c>
      <c r="J15" s="8">
        <v>4.8599999999999997E-2</v>
      </c>
      <c r="K15" s="7">
        <v>6542538</v>
      </c>
      <c r="L15" s="7">
        <v>102.37</v>
      </c>
      <c r="M15" s="7">
        <v>6697.41</v>
      </c>
      <c r="O15" s="8">
        <v>8.0500000000000002E-2</v>
      </c>
      <c r="P15" s="8">
        <v>2.23E-2</v>
      </c>
    </row>
    <row r="16" spans="2:16">
      <c r="B16" s="6" t="s">
        <v>974</v>
      </c>
      <c r="C16" s="17">
        <v>8288250</v>
      </c>
      <c r="D16" s="6" t="s">
        <v>135</v>
      </c>
      <c r="E16" s="6"/>
      <c r="F16" s="6" t="s">
        <v>975</v>
      </c>
      <c r="G16" s="17">
        <v>8.4700000000000006</v>
      </c>
      <c r="H16" s="6" t="s">
        <v>96</v>
      </c>
      <c r="I16" s="21">
        <v>4.8000000000000001E-2</v>
      </c>
      <c r="J16" s="8">
        <v>4.8599999999999997E-2</v>
      </c>
      <c r="K16" s="7">
        <v>29348</v>
      </c>
      <c r="L16" s="7">
        <v>104.01</v>
      </c>
      <c r="M16" s="7">
        <v>30.53</v>
      </c>
      <c r="O16" s="8">
        <v>4.0000000000000002E-4</v>
      </c>
      <c r="P16" s="8">
        <v>1E-4</v>
      </c>
    </row>
    <row r="17" spans="2:16">
      <c r="B17" s="6" t="s">
        <v>976</v>
      </c>
      <c r="C17" s="17">
        <v>8288359</v>
      </c>
      <c r="D17" s="6" t="s">
        <v>135</v>
      </c>
      <c r="E17" s="6"/>
      <c r="F17" s="6" t="s">
        <v>977</v>
      </c>
      <c r="G17" s="17">
        <v>9.1</v>
      </c>
      <c r="H17" s="6" t="s">
        <v>96</v>
      </c>
      <c r="I17" s="21">
        <v>4.8000000000000001E-2</v>
      </c>
      <c r="J17" s="8">
        <v>4.8599999999999997E-2</v>
      </c>
      <c r="K17" s="7">
        <v>188000</v>
      </c>
      <c r="L17" s="7">
        <v>101.77</v>
      </c>
      <c r="M17" s="7">
        <v>191.33</v>
      </c>
      <c r="O17" s="8">
        <v>2.3E-3</v>
      </c>
      <c r="P17" s="8">
        <v>5.9999999999999995E-4</v>
      </c>
    </row>
    <row r="18" spans="2:16">
      <c r="B18" s="6" t="s">
        <v>978</v>
      </c>
      <c r="C18" s="17">
        <v>8288367</v>
      </c>
      <c r="D18" s="6" t="s">
        <v>135</v>
      </c>
      <c r="E18" s="6"/>
      <c r="F18" s="6" t="s">
        <v>979</v>
      </c>
      <c r="G18" s="17">
        <v>9.18</v>
      </c>
      <c r="H18" s="6" t="s">
        <v>96</v>
      </c>
      <c r="I18" s="21">
        <v>4.8000000000000001E-2</v>
      </c>
      <c r="J18" s="8">
        <v>4.8599999999999997E-2</v>
      </c>
      <c r="K18" s="7">
        <v>71000</v>
      </c>
      <c r="L18" s="7">
        <v>101.91</v>
      </c>
      <c r="M18" s="7">
        <v>72.349999999999994</v>
      </c>
      <c r="O18" s="8">
        <v>8.9999999999999998E-4</v>
      </c>
      <c r="P18" s="8">
        <v>2.0000000000000001E-4</v>
      </c>
    </row>
    <row r="19" spans="2:16">
      <c r="B19" s="6" t="s">
        <v>978</v>
      </c>
      <c r="C19" s="17">
        <v>8288375</v>
      </c>
      <c r="D19" s="6" t="s">
        <v>135</v>
      </c>
      <c r="E19" s="6"/>
      <c r="F19" s="6" t="s">
        <v>980</v>
      </c>
      <c r="G19" s="17">
        <v>9.0399999999999991</v>
      </c>
      <c r="H19" s="6" t="s">
        <v>96</v>
      </c>
      <c r="I19" s="21">
        <v>4.8000000000000001E-2</v>
      </c>
      <c r="J19" s="8">
        <v>4.8599999999999997E-2</v>
      </c>
      <c r="K19" s="7">
        <v>2239000</v>
      </c>
      <c r="L19" s="7">
        <v>104.23</v>
      </c>
      <c r="M19" s="7">
        <v>2333.79</v>
      </c>
      <c r="O19" s="8">
        <v>2.81E-2</v>
      </c>
      <c r="P19" s="8">
        <v>7.7999999999999996E-3</v>
      </c>
    </row>
    <row r="20" spans="2:16">
      <c r="B20" s="6" t="s">
        <v>981</v>
      </c>
      <c r="C20" s="17">
        <v>8288383</v>
      </c>
      <c r="D20" s="6" t="s">
        <v>135</v>
      </c>
      <c r="E20" s="6"/>
      <c r="F20" s="6" t="s">
        <v>982</v>
      </c>
      <c r="G20" s="17">
        <v>9.1300000000000008</v>
      </c>
      <c r="H20" s="6" t="s">
        <v>96</v>
      </c>
      <c r="I20" s="21">
        <v>4.8000000000000001E-2</v>
      </c>
      <c r="J20" s="8">
        <v>4.8599999999999997E-2</v>
      </c>
      <c r="K20" s="7">
        <v>688000</v>
      </c>
      <c r="L20" s="7">
        <v>104.04</v>
      </c>
      <c r="M20" s="7">
        <v>715.8</v>
      </c>
      <c r="O20" s="8">
        <v>8.6E-3</v>
      </c>
      <c r="P20" s="8">
        <v>2.3999999999999998E-3</v>
      </c>
    </row>
    <row r="21" spans="2:16">
      <c r="B21" s="6" t="s">
        <v>983</v>
      </c>
      <c r="C21" s="17">
        <v>8288391</v>
      </c>
      <c r="D21" s="6" t="s">
        <v>135</v>
      </c>
      <c r="E21" s="6"/>
      <c r="F21" s="6" t="s">
        <v>984</v>
      </c>
      <c r="G21" s="17">
        <v>9.2100000000000009</v>
      </c>
      <c r="H21" s="6" t="s">
        <v>96</v>
      </c>
      <c r="I21" s="21">
        <v>4.8000000000000001E-2</v>
      </c>
      <c r="J21" s="8">
        <v>4.8599999999999997E-2</v>
      </c>
      <c r="K21" s="7">
        <v>1066000</v>
      </c>
      <c r="L21" s="7">
        <v>103.2</v>
      </c>
      <c r="M21" s="7">
        <v>1100.0999999999999</v>
      </c>
      <c r="O21" s="8">
        <v>1.32E-2</v>
      </c>
      <c r="P21" s="8">
        <v>3.7000000000000002E-3</v>
      </c>
    </row>
    <row r="22" spans="2:16">
      <c r="B22" s="6" t="s">
        <v>985</v>
      </c>
      <c r="C22" s="17">
        <v>8288409</v>
      </c>
      <c r="D22" s="6" t="s">
        <v>135</v>
      </c>
      <c r="E22" s="6"/>
      <c r="F22" s="6" t="s">
        <v>986</v>
      </c>
      <c r="G22" s="17">
        <v>9.2899999999999991</v>
      </c>
      <c r="H22" s="6" t="s">
        <v>96</v>
      </c>
      <c r="I22" s="21">
        <v>4.8000000000000001E-2</v>
      </c>
      <c r="J22" s="8">
        <v>4.8599999999999997E-2</v>
      </c>
      <c r="K22" s="7">
        <v>1067000</v>
      </c>
      <c r="L22" s="7">
        <v>102.49</v>
      </c>
      <c r="M22" s="7">
        <v>1093.56</v>
      </c>
      <c r="O22" s="8">
        <v>1.3100000000000001E-2</v>
      </c>
      <c r="P22" s="8">
        <v>3.5999999999999999E-3</v>
      </c>
    </row>
    <row r="23" spans="2:16">
      <c r="B23" s="6" t="s">
        <v>987</v>
      </c>
      <c r="C23" s="17">
        <v>8288417</v>
      </c>
      <c r="D23" s="6" t="s">
        <v>135</v>
      </c>
      <c r="E23" s="6"/>
      <c r="F23" s="6" t="s">
        <v>988</v>
      </c>
      <c r="G23" s="17">
        <v>9.3800000000000008</v>
      </c>
      <c r="H23" s="6" t="s">
        <v>96</v>
      </c>
      <c r="I23" s="21">
        <v>4.8000000000000001E-2</v>
      </c>
      <c r="J23" s="8">
        <v>4.8599999999999997E-2</v>
      </c>
      <c r="K23" s="7">
        <v>1300000</v>
      </c>
      <c r="L23" s="7">
        <v>101.77</v>
      </c>
      <c r="M23" s="7">
        <v>1323.01</v>
      </c>
      <c r="O23" s="8">
        <v>1.5900000000000001E-2</v>
      </c>
      <c r="P23" s="8">
        <v>4.4000000000000003E-3</v>
      </c>
    </row>
    <row r="24" spans="2:16">
      <c r="B24" s="6" t="s">
        <v>989</v>
      </c>
      <c r="C24" s="17">
        <v>8288425</v>
      </c>
      <c r="D24" s="6" t="s">
        <v>135</v>
      </c>
      <c r="E24" s="6"/>
      <c r="F24" s="6" t="s">
        <v>990</v>
      </c>
      <c r="G24" s="17">
        <v>9.4600000000000009</v>
      </c>
      <c r="H24" s="6" t="s">
        <v>96</v>
      </c>
      <c r="I24" s="21">
        <v>4.8000000000000001E-2</v>
      </c>
      <c r="J24" s="8">
        <v>4.8599999999999997E-2</v>
      </c>
      <c r="K24" s="7">
        <v>2389000</v>
      </c>
      <c r="L24" s="7">
        <v>100.99</v>
      </c>
      <c r="M24" s="7">
        <v>2412.54</v>
      </c>
      <c r="O24" s="8">
        <v>2.9000000000000001E-2</v>
      </c>
      <c r="P24" s="8">
        <v>8.0000000000000002E-3</v>
      </c>
    </row>
    <row r="25" spans="2:16">
      <c r="B25" s="6" t="s">
        <v>991</v>
      </c>
      <c r="C25" s="17">
        <v>8288433</v>
      </c>
      <c r="D25" s="6" t="s">
        <v>135</v>
      </c>
      <c r="E25" s="6"/>
      <c r="F25" s="6" t="s">
        <v>992</v>
      </c>
      <c r="G25" s="17">
        <v>9.33</v>
      </c>
      <c r="H25" s="6" t="s">
        <v>96</v>
      </c>
      <c r="I25" s="21">
        <v>4.8000000000000001E-2</v>
      </c>
      <c r="J25" s="8">
        <v>4.8599999999999997E-2</v>
      </c>
      <c r="K25" s="7">
        <v>1582000</v>
      </c>
      <c r="L25" s="7">
        <v>103.29</v>
      </c>
      <c r="M25" s="7">
        <v>1634.01</v>
      </c>
      <c r="O25" s="8">
        <v>1.9599999999999999E-2</v>
      </c>
      <c r="P25" s="8">
        <v>5.4000000000000003E-3</v>
      </c>
    </row>
    <row r="26" spans="2:16">
      <c r="B26" s="6" t="s">
        <v>993</v>
      </c>
      <c r="C26" s="17">
        <v>8288441</v>
      </c>
      <c r="D26" s="6" t="s">
        <v>135</v>
      </c>
      <c r="E26" s="6"/>
      <c r="F26" s="6" t="s">
        <v>994</v>
      </c>
      <c r="G26" s="17">
        <v>9.41</v>
      </c>
      <c r="H26" s="6" t="s">
        <v>96</v>
      </c>
      <c r="I26" s="21">
        <v>4.8000000000000001E-2</v>
      </c>
      <c r="J26" s="8">
        <v>4.8599999999999997E-2</v>
      </c>
      <c r="K26" s="7">
        <v>1432000</v>
      </c>
      <c r="L26" s="7">
        <v>102.99</v>
      </c>
      <c r="M26" s="7">
        <v>1474.85</v>
      </c>
      <c r="O26" s="8">
        <v>1.77E-2</v>
      </c>
      <c r="P26" s="8">
        <v>4.8999999999999998E-3</v>
      </c>
    </row>
    <row r="27" spans="2:16">
      <c r="B27" s="6" t="s">
        <v>995</v>
      </c>
      <c r="C27" s="17">
        <v>8288458</v>
      </c>
      <c r="D27" s="6" t="s">
        <v>135</v>
      </c>
      <c r="E27" s="6"/>
      <c r="F27" s="6" t="s">
        <v>996</v>
      </c>
      <c r="G27" s="17">
        <v>9.49</v>
      </c>
      <c r="H27" s="6" t="s">
        <v>96</v>
      </c>
      <c r="I27" s="21">
        <v>4.8000000000000001E-2</v>
      </c>
      <c r="J27" s="8">
        <v>4.8599999999999997E-2</v>
      </c>
      <c r="K27" s="7">
        <v>662000</v>
      </c>
      <c r="L27" s="7">
        <v>102.38</v>
      </c>
      <c r="M27" s="7">
        <v>677.73</v>
      </c>
      <c r="O27" s="8">
        <v>8.0999999999999996E-3</v>
      </c>
      <c r="P27" s="8">
        <v>2.3E-3</v>
      </c>
    </row>
    <row r="28" spans="2:16">
      <c r="B28" s="6" t="s">
        <v>997</v>
      </c>
      <c r="C28" s="17">
        <v>8288466</v>
      </c>
      <c r="D28" s="6" t="s">
        <v>135</v>
      </c>
      <c r="E28" s="6"/>
      <c r="F28" s="6" t="s">
        <v>998</v>
      </c>
      <c r="G28" s="17">
        <v>9.57</v>
      </c>
      <c r="H28" s="6" t="s">
        <v>96</v>
      </c>
      <c r="I28" s="21">
        <v>4.8000000000000001E-2</v>
      </c>
      <c r="J28" s="8">
        <v>4.8599999999999997E-2</v>
      </c>
      <c r="K28" s="7">
        <v>774000</v>
      </c>
      <c r="L28" s="7">
        <v>102.39</v>
      </c>
      <c r="M28" s="7">
        <v>792.47</v>
      </c>
      <c r="O28" s="8">
        <v>9.4999999999999998E-3</v>
      </c>
      <c r="P28" s="8">
        <v>2.5999999999999999E-3</v>
      </c>
    </row>
    <row r="29" spans="2:16">
      <c r="B29" s="6" t="s">
        <v>999</v>
      </c>
      <c r="C29" s="17">
        <v>8288474</v>
      </c>
      <c r="D29" s="6" t="s">
        <v>135</v>
      </c>
      <c r="E29" s="6"/>
      <c r="F29" s="6" t="s">
        <v>1000</v>
      </c>
      <c r="G29" s="17">
        <v>9.66</v>
      </c>
      <c r="H29" s="6" t="s">
        <v>96</v>
      </c>
      <c r="I29" s="21">
        <v>4.8000000000000001E-2</v>
      </c>
      <c r="J29" s="8">
        <v>4.8599999999999997E-2</v>
      </c>
      <c r="K29" s="7">
        <v>1052000</v>
      </c>
      <c r="L29" s="7">
        <v>101.97</v>
      </c>
      <c r="M29" s="7">
        <v>1072.77</v>
      </c>
      <c r="N29" s="8">
        <v>1.0500000000000001E-2</v>
      </c>
      <c r="O29" s="8">
        <v>1.29E-2</v>
      </c>
      <c r="P29" s="8">
        <v>3.5999999999999999E-3</v>
      </c>
    </row>
    <row r="30" spans="2:16">
      <c r="B30" s="6" t="s">
        <v>1001</v>
      </c>
      <c r="C30" s="17">
        <v>8288490</v>
      </c>
      <c r="D30" s="6" t="s">
        <v>135</v>
      </c>
      <c r="E30" s="6"/>
      <c r="F30" s="6" t="s">
        <v>1002</v>
      </c>
      <c r="G30" s="17">
        <v>9.6</v>
      </c>
      <c r="H30" s="6" t="s">
        <v>96</v>
      </c>
      <c r="I30" s="21">
        <v>4.8000000000000001E-2</v>
      </c>
      <c r="J30" s="8">
        <v>4.8599999999999997E-2</v>
      </c>
      <c r="K30" s="7">
        <v>1573000</v>
      </c>
      <c r="L30" s="7">
        <v>103.81</v>
      </c>
      <c r="M30" s="7">
        <v>1632.86</v>
      </c>
      <c r="O30" s="8">
        <v>1.9599999999999999E-2</v>
      </c>
      <c r="P30" s="8">
        <v>5.4000000000000003E-3</v>
      </c>
    </row>
    <row r="31" spans="2:16">
      <c r="B31" s="6" t="s">
        <v>1003</v>
      </c>
      <c r="C31" s="17">
        <v>8288508</v>
      </c>
      <c r="D31" s="6" t="s">
        <v>135</v>
      </c>
      <c r="E31" s="6"/>
      <c r="F31" s="6" t="s">
        <v>1004</v>
      </c>
      <c r="G31" s="17">
        <v>9.67</v>
      </c>
      <c r="H31" s="6" t="s">
        <v>96</v>
      </c>
      <c r="I31" s="21">
        <v>4.8000000000000001E-2</v>
      </c>
      <c r="J31" s="8">
        <v>4.8599999999999997E-2</v>
      </c>
      <c r="K31" s="7">
        <v>1301000</v>
      </c>
      <c r="L31" s="7">
        <v>103.1</v>
      </c>
      <c r="M31" s="7">
        <v>1341.27</v>
      </c>
      <c r="O31" s="8">
        <v>1.61E-2</v>
      </c>
      <c r="P31" s="8">
        <v>4.4999999999999997E-3</v>
      </c>
    </row>
    <row r="32" spans="2:16">
      <c r="B32" s="6" t="s">
        <v>1005</v>
      </c>
      <c r="C32" s="17">
        <v>8288516</v>
      </c>
      <c r="D32" s="6" t="s">
        <v>135</v>
      </c>
      <c r="E32" s="6"/>
      <c r="F32" s="6" t="s">
        <v>1006</v>
      </c>
      <c r="G32" s="17">
        <v>9.76</v>
      </c>
      <c r="H32" s="6" t="s">
        <v>96</v>
      </c>
      <c r="I32" s="21">
        <v>4.8000000000000001E-2</v>
      </c>
      <c r="J32" s="8">
        <v>4.8599999999999997E-2</v>
      </c>
      <c r="K32" s="7">
        <v>1469000</v>
      </c>
      <c r="L32" s="7">
        <v>102.48</v>
      </c>
      <c r="M32" s="7">
        <v>1505.41</v>
      </c>
      <c r="O32" s="8">
        <v>1.8100000000000002E-2</v>
      </c>
      <c r="P32" s="8">
        <v>5.0000000000000001E-3</v>
      </c>
    </row>
    <row r="33" spans="2:16">
      <c r="B33" s="6" t="s">
        <v>1007</v>
      </c>
      <c r="C33" s="17">
        <v>8288532</v>
      </c>
      <c r="D33" s="6" t="s">
        <v>135</v>
      </c>
      <c r="E33" s="6"/>
      <c r="F33" s="6" t="s">
        <v>1008</v>
      </c>
      <c r="G33" s="17">
        <v>9.93</v>
      </c>
      <c r="H33" s="6" t="s">
        <v>96</v>
      </c>
      <c r="I33" s="21">
        <v>4.8000000000000001E-2</v>
      </c>
      <c r="J33" s="8">
        <v>4.8599999999999997E-2</v>
      </c>
      <c r="K33" s="7">
        <v>5642237</v>
      </c>
      <c r="L33" s="7">
        <v>101.95</v>
      </c>
      <c r="M33" s="7">
        <v>5752.11</v>
      </c>
      <c r="O33" s="8">
        <v>6.9099999999999995E-2</v>
      </c>
      <c r="P33" s="8">
        <v>1.9099999999999999E-2</v>
      </c>
    </row>
    <row r="34" spans="2:16">
      <c r="B34" s="6" t="s">
        <v>1009</v>
      </c>
      <c r="C34" s="17">
        <v>8288540</v>
      </c>
      <c r="D34" s="6" t="s">
        <v>135</v>
      </c>
      <c r="E34" s="6"/>
      <c r="F34" s="6" t="s">
        <v>1010</v>
      </c>
      <c r="G34" s="17">
        <v>10.01</v>
      </c>
      <c r="H34" s="6" t="s">
        <v>96</v>
      </c>
      <c r="I34" s="21">
        <v>4.8000000000000001E-2</v>
      </c>
      <c r="J34" s="8">
        <v>4.8599999999999997E-2</v>
      </c>
      <c r="K34" s="7">
        <v>3234000</v>
      </c>
      <c r="L34" s="7">
        <v>101.7</v>
      </c>
      <c r="M34" s="7">
        <v>3289.07</v>
      </c>
      <c r="O34" s="8">
        <v>3.95E-2</v>
      </c>
      <c r="P34" s="8">
        <v>1.09E-2</v>
      </c>
    </row>
    <row r="35" spans="2:16">
      <c r="B35" s="6" t="s">
        <v>1011</v>
      </c>
      <c r="C35" s="17">
        <v>8288557</v>
      </c>
      <c r="D35" s="6" t="s">
        <v>135</v>
      </c>
      <c r="E35" s="6"/>
      <c r="F35" s="6" t="s">
        <v>1012</v>
      </c>
      <c r="G35" s="17">
        <v>9.85</v>
      </c>
      <c r="H35" s="6" t="s">
        <v>96</v>
      </c>
      <c r="I35" s="21">
        <v>4.8000000000000001E-2</v>
      </c>
      <c r="J35" s="8">
        <v>4.8599999999999997E-2</v>
      </c>
      <c r="K35" s="7">
        <v>2021000</v>
      </c>
      <c r="L35" s="7">
        <v>103.39</v>
      </c>
      <c r="M35" s="7">
        <v>2089.5300000000002</v>
      </c>
      <c r="O35" s="8">
        <v>2.5100000000000001E-2</v>
      </c>
      <c r="P35" s="8">
        <v>7.0000000000000001E-3</v>
      </c>
    </row>
    <row r="36" spans="2:16">
      <c r="B36" s="6" t="s">
        <v>1013</v>
      </c>
      <c r="C36" s="17">
        <v>8288565</v>
      </c>
      <c r="D36" s="6" t="s">
        <v>135</v>
      </c>
      <c r="E36" s="6"/>
      <c r="F36" s="6" t="s">
        <v>1014</v>
      </c>
      <c r="G36" s="17">
        <v>9.94</v>
      </c>
      <c r="H36" s="6" t="s">
        <v>96</v>
      </c>
      <c r="I36" s="21">
        <v>4.8000000000000001E-2</v>
      </c>
      <c r="J36" s="8">
        <v>4.8599999999999997E-2</v>
      </c>
      <c r="K36" s="7">
        <v>2648000</v>
      </c>
      <c r="L36" s="7">
        <v>102.89</v>
      </c>
      <c r="M36" s="7">
        <v>2724.52</v>
      </c>
      <c r="O36" s="8">
        <v>3.27E-2</v>
      </c>
      <c r="P36" s="8">
        <v>9.1000000000000004E-3</v>
      </c>
    </row>
    <row r="37" spans="2:16">
      <c r="B37" s="6" t="s">
        <v>1015</v>
      </c>
      <c r="C37" s="17">
        <v>8288573</v>
      </c>
      <c r="D37" s="6" t="s">
        <v>135</v>
      </c>
      <c r="E37" s="6"/>
      <c r="F37" s="6" t="s">
        <v>1016</v>
      </c>
      <c r="G37" s="17">
        <v>10.02</v>
      </c>
      <c r="H37" s="6" t="s">
        <v>96</v>
      </c>
      <c r="I37" s="21">
        <v>4.8000000000000001E-2</v>
      </c>
      <c r="J37" s="8">
        <v>4.8599999999999997E-2</v>
      </c>
      <c r="K37" s="7">
        <v>2485000</v>
      </c>
      <c r="L37" s="7">
        <v>102.17</v>
      </c>
      <c r="M37" s="7">
        <v>2538.9899999999998</v>
      </c>
      <c r="O37" s="8">
        <v>3.0499999999999999E-2</v>
      </c>
      <c r="P37" s="8">
        <v>8.3999999999999995E-3</v>
      </c>
    </row>
    <row r="38" spans="2:16">
      <c r="B38" s="6" t="s">
        <v>1017</v>
      </c>
      <c r="C38" s="17">
        <v>8288581</v>
      </c>
      <c r="D38" s="6" t="s">
        <v>135</v>
      </c>
      <c r="E38" s="6"/>
      <c r="F38" s="6" t="s">
        <v>1018</v>
      </c>
      <c r="G38" s="17">
        <v>10.11</v>
      </c>
      <c r="H38" s="6" t="s">
        <v>96</v>
      </c>
      <c r="I38" s="21">
        <v>4.8000000000000001E-2</v>
      </c>
      <c r="J38" s="8">
        <v>4.8599999999999997E-2</v>
      </c>
      <c r="K38" s="7">
        <v>2344000</v>
      </c>
      <c r="L38" s="7">
        <v>102.08</v>
      </c>
      <c r="M38" s="7">
        <v>2392.7600000000002</v>
      </c>
      <c r="O38" s="8">
        <v>2.8799999999999999E-2</v>
      </c>
      <c r="P38" s="8">
        <v>8.0000000000000002E-3</v>
      </c>
    </row>
    <row r="39" spans="2:16">
      <c r="B39" s="6" t="s">
        <v>1019</v>
      </c>
      <c r="C39" s="17">
        <v>8288599</v>
      </c>
      <c r="D39" s="6" t="s">
        <v>135</v>
      </c>
      <c r="E39" s="6"/>
      <c r="F39" s="6" t="s">
        <v>1020</v>
      </c>
      <c r="G39" s="17">
        <v>10.19</v>
      </c>
      <c r="H39" s="6" t="s">
        <v>96</v>
      </c>
      <c r="I39" s="21">
        <v>4.8000000000000001E-2</v>
      </c>
      <c r="J39" s="8">
        <v>4.8599999999999997E-2</v>
      </c>
      <c r="K39" s="7">
        <v>2705000</v>
      </c>
      <c r="L39" s="7">
        <v>101.57</v>
      </c>
      <c r="M39" s="7">
        <v>2747.4</v>
      </c>
      <c r="O39" s="8">
        <v>3.3000000000000002E-2</v>
      </c>
      <c r="P39" s="8">
        <v>9.1000000000000004E-3</v>
      </c>
    </row>
    <row r="40" spans="2:16">
      <c r="B40" s="6" t="s">
        <v>1021</v>
      </c>
      <c r="C40" s="17">
        <v>8288607</v>
      </c>
      <c r="D40" s="6" t="s">
        <v>135</v>
      </c>
      <c r="E40" s="6"/>
      <c r="F40" s="6" t="s">
        <v>1022</v>
      </c>
      <c r="G40" s="17">
        <v>10.27</v>
      </c>
      <c r="H40" s="6" t="s">
        <v>96</v>
      </c>
      <c r="I40" s="21">
        <v>4.8000000000000001E-2</v>
      </c>
      <c r="J40" s="8">
        <v>4.8599999999999997E-2</v>
      </c>
      <c r="K40" s="7">
        <v>3282000</v>
      </c>
      <c r="L40" s="7">
        <v>101.68</v>
      </c>
      <c r="M40" s="7">
        <v>3337.02</v>
      </c>
      <c r="O40" s="8">
        <v>4.0099999999999997E-2</v>
      </c>
      <c r="P40" s="8">
        <v>1.11E-2</v>
      </c>
    </row>
    <row r="41" spans="2:16">
      <c r="B41" s="6" t="s">
        <v>1023</v>
      </c>
      <c r="C41" s="17">
        <v>8288615</v>
      </c>
      <c r="D41" s="6" t="s">
        <v>135</v>
      </c>
      <c r="E41" s="6"/>
      <c r="F41" s="6" t="s">
        <v>1024</v>
      </c>
      <c r="G41" s="17">
        <v>10.11</v>
      </c>
      <c r="H41" s="6" t="s">
        <v>96</v>
      </c>
      <c r="I41" s="21">
        <v>4.8000000000000001E-2</v>
      </c>
      <c r="J41" s="8">
        <v>4.8599999999999997E-2</v>
      </c>
      <c r="K41" s="7">
        <v>3440000</v>
      </c>
      <c r="L41" s="7">
        <v>103.6</v>
      </c>
      <c r="M41" s="7">
        <v>3563.76</v>
      </c>
      <c r="O41" s="8">
        <v>4.2799999999999998E-2</v>
      </c>
      <c r="P41" s="8">
        <v>1.1900000000000001E-2</v>
      </c>
    </row>
    <row r="42" spans="2:16">
      <c r="B42" s="6" t="s">
        <v>1025</v>
      </c>
      <c r="C42" s="17">
        <v>8288623</v>
      </c>
      <c r="D42" s="6" t="s">
        <v>135</v>
      </c>
      <c r="E42" s="6"/>
      <c r="F42" s="6" t="s">
        <v>1026</v>
      </c>
      <c r="G42" s="17">
        <v>10.19</v>
      </c>
      <c r="H42" s="6" t="s">
        <v>96</v>
      </c>
      <c r="I42" s="21">
        <v>4.8000000000000001E-2</v>
      </c>
      <c r="J42" s="8">
        <v>4.8599999999999997E-2</v>
      </c>
      <c r="K42" s="7">
        <v>2149000</v>
      </c>
      <c r="L42" s="7">
        <v>102.89</v>
      </c>
      <c r="M42" s="7">
        <v>2211.1</v>
      </c>
      <c r="O42" s="8">
        <v>2.6599999999999999E-2</v>
      </c>
      <c r="P42" s="8">
        <v>7.4000000000000003E-3</v>
      </c>
    </row>
    <row r="43" spans="2:16">
      <c r="B43" s="6" t="s">
        <v>1027</v>
      </c>
      <c r="C43" s="17">
        <v>8288631</v>
      </c>
      <c r="D43" s="6" t="s">
        <v>135</v>
      </c>
      <c r="E43" s="6"/>
      <c r="F43" s="6" t="s">
        <v>1028</v>
      </c>
      <c r="G43" s="17">
        <v>10.28</v>
      </c>
      <c r="H43" s="6" t="s">
        <v>96</v>
      </c>
      <c r="I43" s="21">
        <v>4.8000000000000001E-2</v>
      </c>
      <c r="J43" s="8">
        <v>4.8599999999999997E-2</v>
      </c>
      <c r="K43" s="7">
        <v>3436000</v>
      </c>
      <c r="L43" s="7">
        <v>102.07</v>
      </c>
      <c r="M43" s="7">
        <v>3507.17</v>
      </c>
      <c r="O43" s="8">
        <v>4.2200000000000001E-2</v>
      </c>
      <c r="P43" s="8">
        <v>1.17E-2</v>
      </c>
    </row>
    <row r="44" spans="2:16">
      <c r="B44" s="6" t="s">
        <v>1029</v>
      </c>
      <c r="C44" s="17">
        <v>8288649</v>
      </c>
      <c r="D44" s="6" t="s">
        <v>135</v>
      </c>
      <c r="E44" s="6"/>
      <c r="F44" s="6" t="s">
        <v>1030</v>
      </c>
      <c r="G44" s="17">
        <v>10.36</v>
      </c>
      <c r="H44" s="6" t="s">
        <v>96</v>
      </c>
      <c r="I44" s="21">
        <v>4.8000000000000001E-2</v>
      </c>
      <c r="J44" s="8">
        <v>4.8599999999999997E-2</v>
      </c>
      <c r="K44" s="7">
        <v>2007000</v>
      </c>
      <c r="L44" s="7">
        <v>101.17</v>
      </c>
      <c r="M44" s="7">
        <v>2030.53</v>
      </c>
      <c r="O44" s="8">
        <v>2.4400000000000002E-2</v>
      </c>
      <c r="P44" s="8">
        <v>6.7999999999999996E-3</v>
      </c>
    </row>
    <row r="45" spans="2:16">
      <c r="B45" s="6" t="s">
        <v>1031</v>
      </c>
      <c r="C45" s="17">
        <v>8288656</v>
      </c>
      <c r="D45" s="6" t="s">
        <v>135</v>
      </c>
      <c r="E45" s="6"/>
      <c r="F45" s="6" t="s">
        <v>1032</v>
      </c>
      <c r="G45" s="17">
        <v>10.45</v>
      </c>
      <c r="H45" s="6" t="s">
        <v>96</v>
      </c>
      <c r="I45" s="21">
        <v>4.8000000000000001E-2</v>
      </c>
      <c r="J45" s="8">
        <v>4.8599999999999997E-2</v>
      </c>
      <c r="K45" s="7">
        <v>2305000</v>
      </c>
      <c r="L45" s="7">
        <v>100.76</v>
      </c>
      <c r="M45" s="7">
        <v>2322.58</v>
      </c>
      <c r="O45" s="8">
        <v>2.7900000000000001E-2</v>
      </c>
      <c r="P45" s="8">
        <v>7.7000000000000002E-3</v>
      </c>
    </row>
    <row r="46" spans="2:16">
      <c r="B46" s="6" t="s">
        <v>1033</v>
      </c>
      <c r="C46" s="17">
        <v>8288664</v>
      </c>
      <c r="D46" s="6" t="s">
        <v>135</v>
      </c>
      <c r="E46" s="6"/>
      <c r="F46" s="6" t="s">
        <v>1034</v>
      </c>
      <c r="G46" s="17">
        <v>10.53</v>
      </c>
      <c r="H46" s="6" t="s">
        <v>96</v>
      </c>
      <c r="I46" s="21">
        <v>4.8000000000000001E-2</v>
      </c>
      <c r="J46" s="8">
        <v>4.8599999999999997E-2</v>
      </c>
      <c r="K46" s="7">
        <v>4816000</v>
      </c>
      <c r="L46" s="7">
        <v>100.37</v>
      </c>
      <c r="M46" s="7">
        <v>4833.7299999999996</v>
      </c>
      <c r="O46" s="8">
        <v>5.8099999999999999E-2</v>
      </c>
      <c r="P46" s="8">
        <v>1.61E-2</v>
      </c>
    </row>
    <row r="47" spans="2:16">
      <c r="B47" s="6" t="s">
        <v>1035</v>
      </c>
      <c r="C47" s="17">
        <v>8288672</v>
      </c>
      <c r="D47" s="6" t="s">
        <v>135</v>
      </c>
      <c r="E47" s="6"/>
      <c r="F47" s="6" t="s">
        <v>1036</v>
      </c>
      <c r="G47" s="17">
        <v>10.37</v>
      </c>
      <c r="H47" s="6" t="s">
        <v>96</v>
      </c>
      <c r="I47" s="21">
        <v>4.8000000000000001E-2</v>
      </c>
      <c r="J47" s="8">
        <v>4.8599999999999997E-2</v>
      </c>
      <c r="K47" s="7">
        <v>1066000</v>
      </c>
      <c r="L47" s="7">
        <v>102.37</v>
      </c>
      <c r="M47" s="7">
        <v>1091.23</v>
      </c>
      <c r="O47" s="8">
        <v>1.3100000000000001E-2</v>
      </c>
      <c r="P47" s="8">
        <v>3.5999999999999999E-3</v>
      </c>
    </row>
    <row r="48" spans="2:16">
      <c r="B48" s="6" t="s">
        <v>1037</v>
      </c>
      <c r="C48" s="17">
        <v>8288698</v>
      </c>
      <c r="D48" s="6" t="s">
        <v>135</v>
      </c>
      <c r="E48" s="6"/>
      <c r="F48" s="6" t="s">
        <v>1038</v>
      </c>
      <c r="G48" s="17">
        <v>10.53</v>
      </c>
      <c r="H48" s="6" t="s">
        <v>96</v>
      </c>
      <c r="I48" s="21">
        <v>4.8000000000000001E-2</v>
      </c>
      <c r="J48" s="8">
        <v>4.8599999999999997E-2</v>
      </c>
      <c r="K48" s="7">
        <v>2637000</v>
      </c>
      <c r="L48" s="7">
        <v>101.56</v>
      </c>
      <c r="M48" s="7">
        <v>2678.27</v>
      </c>
      <c r="O48" s="8">
        <v>3.2199999999999999E-2</v>
      </c>
      <c r="P48" s="8">
        <v>8.8999999999999999E-3</v>
      </c>
    </row>
    <row r="49" spans="2:16">
      <c r="B49" s="6" t="s">
        <v>1039</v>
      </c>
      <c r="C49" s="17">
        <v>8288714</v>
      </c>
      <c r="D49" s="6" t="s">
        <v>135</v>
      </c>
      <c r="E49" s="6"/>
      <c r="F49" s="6" t="s">
        <v>1040</v>
      </c>
      <c r="G49" s="17">
        <v>10.7</v>
      </c>
      <c r="H49" s="6" t="s">
        <v>96</v>
      </c>
      <c r="I49" s="21">
        <v>4.8000000000000001E-2</v>
      </c>
      <c r="J49" s="8">
        <v>4.8599999999999997E-2</v>
      </c>
      <c r="K49" s="7">
        <v>4673000</v>
      </c>
      <c r="L49" s="7">
        <v>100.76</v>
      </c>
      <c r="M49" s="7">
        <v>4708.74</v>
      </c>
      <c r="O49" s="8">
        <v>5.6599999999999998E-2</v>
      </c>
      <c r="P49" s="8">
        <v>1.5699999999999999E-2</v>
      </c>
    </row>
    <row r="50" spans="2:16">
      <c r="B50" s="6" t="s">
        <v>1041</v>
      </c>
      <c r="C50" s="17">
        <v>8288722</v>
      </c>
      <c r="D50" s="6" t="s">
        <v>135</v>
      </c>
      <c r="E50" s="6"/>
      <c r="F50" s="6" t="s">
        <v>1042</v>
      </c>
      <c r="G50" s="17">
        <v>10.78</v>
      </c>
      <c r="H50" s="6" t="s">
        <v>96</v>
      </c>
      <c r="I50" s="21">
        <v>4.8000000000000001E-2</v>
      </c>
      <c r="J50" s="8">
        <v>4.8599999999999997E-2</v>
      </c>
      <c r="K50" s="7">
        <v>5254000</v>
      </c>
      <c r="L50" s="7">
        <v>100.5</v>
      </c>
      <c r="M50" s="7">
        <v>5280.05</v>
      </c>
      <c r="O50" s="8">
        <v>6.3500000000000001E-2</v>
      </c>
      <c r="P50" s="8">
        <v>1.7600000000000001E-2</v>
      </c>
    </row>
    <row r="51" spans="2:16">
      <c r="B51" s="13" t="s">
        <v>1043</v>
      </c>
      <c r="C51" s="14"/>
      <c r="D51" s="13"/>
      <c r="E51" s="13"/>
      <c r="F51" s="13"/>
      <c r="H51" s="13"/>
      <c r="K51" s="15">
        <v>0</v>
      </c>
      <c r="M51" s="15">
        <v>0</v>
      </c>
      <c r="O51" s="16">
        <v>0</v>
      </c>
      <c r="P51" s="16">
        <v>0</v>
      </c>
    </row>
    <row r="52" spans="2:16">
      <c r="B52" s="13" t="s">
        <v>1044</v>
      </c>
      <c r="C52" s="14"/>
      <c r="D52" s="13"/>
      <c r="E52" s="13"/>
      <c r="F52" s="13"/>
      <c r="H52" s="13"/>
      <c r="K52" s="15">
        <v>0</v>
      </c>
      <c r="M52" s="15">
        <v>0</v>
      </c>
      <c r="O52" s="16">
        <v>0</v>
      </c>
      <c r="P52" s="16">
        <v>0</v>
      </c>
    </row>
    <row r="53" spans="2:16">
      <c r="B53" s="13" t="s">
        <v>1045</v>
      </c>
      <c r="C53" s="14"/>
      <c r="D53" s="13"/>
      <c r="E53" s="13"/>
      <c r="F53" s="13"/>
      <c r="H53" s="13"/>
      <c r="K53" s="15">
        <v>0</v>
      </c>
      <c r="M53" s="15">
        <v>0</v>
      </c>
      <c r="O53" s="16">
        <v>0</v>
      </c>
      <c r="P53" s="16">
        <v>0</v>
      </c>
    </row>
    <row r="54" spans="2:16">
      <c r="B54" s="3" t="s">
        <v>1046</v>
      </c>
      <c r="C54" s="12"/>
      <c r="D54" s="3"/>
      <c r="E54" s="3"/>
      <c r="F54" s="3"/>
      <c r="H54" s="3"/>
      <c r="K54" s="9">
        <v>0</v>
      </c>
      <c r="M54" s="9">
        <v>0</v>
      </c>
      <c r="O54" s="10">
        <v>0</v>
      </c>
      <c r="P54" s="10">
        <v>0</v>
      </c>
    </row>
    <row r="55" spans="2:16">
      <c r="B55" s="13" t="s">
        <v>170</v>
      </c>
      <c r="C55" s="14"/>
      <c r="D55" s="13"/>
      <c r="E55" s="13"/>
      <c r="F55" s="13"/>
      <c r="H55" s="13"/>
      <c r="K55" s="15">
        <v>0</v>
      </c>
      <c r="M55" s="15">
        <v>0</v>
      </c>
      <c r="O55" s="16">
        <v>0</v>
      </c>
      <c r="P55" s="16">
        <v>0</v>
      </c>
    </row>
    <row r="56" spans="2:16">
      <c r="B56" s="13" t="s">
        <v>1047</v>
      </c>
      <c r="C56" s="14"/>
      <c r="D56" s="13"/>
      <c r="E56" s="13"/>
      <c r="F56" s="13"/>
      <c r="H56" s="13"/>
      <c r="K56" s="15">
        <v>0</v>
      </c>
      <c r="M56" s="15">
        <v>0</v>
      </c>
      <c r="O56" s="16">
        <v>0</v>
      </c>
      <c r="P56" s="16">
        <v>0</v>
      </c>
    </row>
    <row r="59" spans="2:16">
      <c r="B59" s="6" t="s">
        <v>116</v>
      </c>
      <c r="C59" s="17"/>
      <c r="D59" s="6"/>
      <c r="E59" s="6"/>
      <c r="F59" s="6"/>
      <c r="H59" s="6"/>
    </row>
    <row r="63" spans="2:16">
      <c r="B63" s="5" t="s">
        <v>75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967</v>
      </c>
    </row>
    <row r="7" spans="2:19" ht="15.75">
      <c r="B7" s="2" t="s">
        <v>172</v>
      </c>
    </row>
    <row r="8" spans="2:19">
      <c r="B8" s="3" t="s">
        <v>77</v>
      </c>
      <c r="C8" s="3" t="s">
        <v>78</v>
      </c>
      <c r="D8" s="3" t="s">
        <v>173</v>
      </c>
      <c r="E8" s="3" t="s">
        <v>79</v>
      </c>
      <c r="F8" s="3" t="s">
        <v>174</v>
      </c>
      <c r="G8" s="3" t="s">
        <v>80</v>
      </c>
      <c r="H8" s="3" t="s">
        <v>81</v>
      </c>
      <c r="I8" s="3" t="s">
        <v>120</v>
      </c>
      <c r="J8" s="3" t="s">
        <v>121</v>
      </c>
      <c r="K8" s="3" t="s">
        <v>82</v>
      </c>
      <c r="L8" s="3" t="s">
        <v>83</v>
      </c>
      <c r="M8" s="3" t="s">
        <v>84</v>
      </c>
      <c r="N8" s="3" t="s">
        <v>122</v>
      </c>
      <c r="O8" s="3" t="s">
        <v>43</v>
      </c>
      <c r="P8" s="3" t="s">
        <v>968</v>
      </c>
      <c r="Q8" s="3" t="s">
        <v>124</v>
      </c>
      <c r="R8" s="3" t="s">
        <v>125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88</v>
      </c>
      <c r="M9" s="4" t="s">
        <v>88</v>
      </c>
      <c r="N9" s="4" t="s">
        <v>128</v>
      </c>
      <c r="O9" s="4" t="s">
        <v>129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1048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1053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1054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1055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967</v>
      </c>
    </row>
    <row r="7" spans="2:19" ht="15.75">
      <c r="B7" s="2" t="s">
        <v>187</v>
      </c>
    </row>
    <row r="8" spans="2:19">
      <c r="B8" s="3" t="s">
        <v>77</v>
      </c>
      <c r="C8" s="3" t="s">
        <v>78</v>
      </c>
      <c r="D8" s="3" t="s">
        <v>173</v>
      </c>
      <c r="E8" s="3" t="s">
        <v>79</v>
      </c>
      <c r="F8" s="3" t="s">
        <v>174</v>
      </c>
      <c r="G8" s="3" t="s">
        <v>80</v>
      </c>
      <c r="H8" s="3" t="s">
        <v>81</v>
      </c>
      <c r="I8" s="3" t="s">
        <v>120</v>
      </c>
      <c r="J8" s="3" t="s">
        <v>121</v>
      </c>
      <c r="K8" s="3" t="s">
        <v>82</v>
      </c>
      <c r="L8" s="3" t="s">
        <v>83</v>
      </c>
      <c r="M8" s="3" t="s">
        <v>84</v>
      </c>
      <c r="N8" s="3" t="s">
        <v>122</v>
      </c>
      <c r="O8" s="3" t="s">
        <v>43</v>
      </c>
      <c r="P8" s="3" t="s">
        <v>968</v>
      </c>
      <c r="Q8" s="3" t="s">
        <v>124</v>
      </c>
      <c r="R8" s="3" t="s">
        <v>125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88</v>
      </c>
      <c r="M9" s="4" t="s">
        <v>88</v>
      </c>
      <c r="N9" s="4" t="s">
        <v>128</v>
      </c>
      <c r="O9" s="4" t="s">
        <v>129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1056</v>
      </c>
      <c r="C11" s="12"/>
      <c r="D11" s="3"/>
      <c r="E11" s="3"/>
      <c r="F11" s="3"/>
      <c r="G11" s="3"/>
      <c r="H11" s="3"/>
      <c r="I11" s="3"/>
      <c r="J11" s="12">
        <v>2.4</v>
      </c>
      <c r="K11" s="3"/>
      <c r="M11" s="10">
        <v>2.7E-2</v>
      </c>
      <c r="N11" s="9">
        <v>1469779.96</v>
      </c>
      <c r="P11" s="9">
        <v>1648.1</v>
      </c>
      <c r="R11" s="10">
        <v>1</v>
      </c>
      <c r="S11" s="10">
        <v>5.4999999999999997E-3</v>
      </c>
    </row>
    <row r="12" spans="2:19">
      <c r="B12" s="3" t="s">
        <v>1057</v>
      </c>
      <c r="C12" s="12"/>
      <c r="D12" s="3"/>
      <c r="E12" s="3"/>
      <c r="F12" s="3"/>
      <c r="G12" s="3"/>
      <c r="H12" s="3"/>
      <c r="I12" s="3"/>
      <c r="J12" s="12">
        <v>2.4</v>
      </c>
      <c r="K12" s="3"/>
      <c r="M12" s="10">
        <v>2.7E-2</v>
      </c>
      <c r="N12" s="9">
        <v>1469779.96</v>
      </c>
      <c r="P12" s="9">
        <v>1648.1</v>
      </c>
      <c r="R12" s="10">
        <v>1</v>
      </c>
      <c r="S12" s="10">
        <v>5.4999999999999997E-3</v>
      </c>
    </row>
    <row r="13" spans="2:19">
      <c r="B13" s="13" t="s">
        <v>1058</v>
      </c>
      <c r="C13" s="14"/>
      <c r="D13" s="13"/>
      <c r="E13" s="13"/>
      <c r="F13" s="13"/>
      <c r="G13" s="13"/>
      <c r="H13" s="13"/>
      <c r="I13" s="13"/>
      <c r="J13" s="14">
        <v>4.17</v>
      </c>
      <c r="K13" s="13"/>
      <c r="M13" s="16">
        <v>4.2200000000000001E-2</v>
      </c>
      <c r="N13" s="15">
        <v>648731.24</v>
      </c>
      <c r="P13" s="15">
        <v>822.47</v>
      </c>
      <c r="R13" s="16">
        <v>0.499</v>
      </c>
      <c r="S13" s="16">
        <v>2.7000000000000001E-3</v>
      </c>
    </row>
    <row r="14" spans="2:19">
      <c r="B14" s="6" t="s">
        <v>1059</v>
      </c>
      <c r="C14" s="17">
        <v>1100908</v>
      </c>
      <c r="D14" s="6"/>
      <c r="E14" s="18">
        <v>520010869</v>
      </c>
      <c r="F14" s="6" t="s">
        <v>368</v>
      </c>
      <c r="G14" s="6" t="s">
        <v>94</v>
      </c>
      <c r="H14" s="6" t="s">
        <v>95</v>
      </c>
      <c r="I14" s="6" t="s">
        <v>1060</v>
      </c>
      <c r="K14" s="6" t="s">
        <v>96</v>
      </c>
      <c r="L14" s="21">
        <v>4.9000000000000002E-2</v>
      </c>
      <c r="M14" s="8">
        <v>4.9000000000000002E-2</v>
      </c>
      <c r="N14" s="7">
        <v>71264</v>
      </c>
      <c r="O14" s="7">
        <v>159.69</v>
      </c>
      <c r="P14" s="7">
        <v>113.8</v>
      </c>
      <c r="Q14" s="8">
        <v>0</v>
      </c>
      <c r="R14" s="8">
        <v>6.9099999999999995E-2</v>
      </c>
      <c r="S14" s="8">
        <v>4.0000000000000002E-4</v>
      </c>
    </row>
    <row r="15" spans="2:19">
      <c r="B15" s="6" t="s">
        <v>1061</v>
      </c>
      <c r="C15" s="17">
        <v>1124346</v>
      </c>
      <c r="D15" s="6"/>
      <c r="E15" s="18">
        <v>520010869</v>
      </c>
      <c r="F15" s="6" t="s">
        <v>368</v>
      </c>
      <c r="G15" s="6" t="s">
        <v>94</v>
      </c>
      <c r="H15" s="6" t="s">
        <v>95</v>
      </c>
      <c r="I15" s="6" t="s">
        <v>1062</v>
      </c>
      <c r="J15" s="17">
        <v>11.49</v>
      </c>
      <c r="K15" s="6" t="s">
        <v>96</v>
      </c>
      <c r="L15" s="21">
        <v>4.1000000000000002E-2</v>
      </c>
      <c r="M15" s="8">
        <v>2.07E-2</v>
      </c>
      <c r="N15" s="7">
        <v>196994.24</v>
      </c>
      <c r="O15" s="7">
        <v>132.04</v>
      </c>
      <c r="P15" s="7">
        <v>260.11</v>
      </c>
      <c r="Q15" s="8">
        <v>0</v>
      </c>
      <c r="R15" s="8">
        <v>0.1578</v>
      </c>
      <c r="S15" s="8">
        <v>8.9999999999999998E-4</v>
      </c>
    </row>
    <row r="16" spans="2:19">
      <c r="B16" s="6" t="s">
        <v>1063</v>
      </c>
      <c r="C16" s="17">
        <v>6000129</v>
      </c>
      <c r="D16" s="6"/>
      <c r="E16" s="18">
        <v>520000472</v>
      </c>
      <c r="F16" s="6" t="s">
        <v>368</v>
      </c>
      <c r="G16" s="6" t="s">
        <v>218</v>
      </c>
      <c r="H16" s="6" t="s">
        <v>95</v>
      </c>
      <c r="I16" s="6" t="s">
        <v>1064</v>
      </c>
      <c r="K16" s="6" t="s">
        <v>96</v>
      </c>
      <c r="L16" s="21">
        <v>0.06</v>
      </c>
      <c r="M16" s="8">
        <v>0.06</v>
      </c>
      <c r="N16" s="7">
        <v>279173</v>
      </c>
      <c r="O16" s="7">
        <v>123.29</v>
      </c>
      <c r="P16" s="7">
        <v>344.19</v>
      </c>
      <c r="Q16" s="8">
        <v>1E-4</v>
      </c>
      <c r="R16" s="8">
        <v>0.20880000000000001</v>
      </c>
      <c r="S16" s="8">
        <v>1.1000000000000001E-3</v>
      </c>
    </row>
    <row r="17" spans="2:19">
      <c r="B17" s="6" t="s">
        <v>1065</v>
      </c>
      <c r="C17" s="17">
        <v>1151141</v>
      </c>
      <c r="D17" s="6"/>
      <c r="E17" s="18">
        <v>520010869</v>
      </c>
      <c r="F17" s="6" t="s">
        <v>390</v>
      </c>
      <c r="G17" s="6" t="s">
        <v>181</v>
      </c>
      <c r="H17" s="6" t="s">
        <v>95</v>
      </c>
      <c r="I17" s="6" t="s">
        <v>1066</v>
      </c>
      <c r="J17" s="17">
        <v>4.7</v>
      </c>
      <c r="K17" s="6" t="s">
        <v>96</v>
      </c>
      <c r="L17" s="21">
        <v>3.5499999999999997E-2</v>
      </c>
      <c r="M17" s="8">
        <v>3.1099999999999999E-2</v>
      </c>
      <c r="N17" s="7">
        <v>84000</v>
      </c>
      <c r="O17" s="7">
        <v>103.05</v>
      </c>
      <c r="P17" s="7">
        <v>86.56</v>
      </c>
      <c r="Q17" s="8">
        <v>2.9999999999999997E-4</v>
      </c>
      <c r="R17" s="8">
        <v>5.2499999999999998E-2</v>
      </c>
      <c r="S17" s="8">
        <v>2.9999999999999997E-4</v>
      </c>
    </row>
    <row r="18" spans="2:19">
      <c r="B18" s="6" t="s">
        <v>1067</v>
      </c>
      <c r="C18" s="17">
        <v>1139740</v>
      </c>
      <c r="D18" s="6"/>
      <c r="E18" s="18">
        <v>513893123</v>
      </c>
      <c r="F18" s="6" t="s">
        <v>252</v>
      </c>
      <c r="G18" s="6" t="s">
        <v>280</v>
      </c>
      <c r="H18" s="6" t="s">
        <v>95</v>
      </c>
      <c r="I18" s="6" t="s">
        <v>1068</v>
      </c>
      <c r="J18" s="17">
        <v>2.16</v>
      </c>
      <c r="K18" s="6" t="s">
        <v>96</v>
      </c>
      <c r="L18" s="21">
        <v>3.1241000000000001E-2</v>
      </c>
      <c r="M18" s="8">
        <v>2.1999999999999999E-2</v>
      </c>
      <c r="N18" s="7">
        <v>17300</v>
      </c>
      <c r="O18" s="7">
        <v>102.88</v>
      </c>
      <c r="P18" s="7">
        <v>17.8</v>
      </c>
      <c r="Q18" s="8">
        <v>0</v>
      </c>
      <c r="R18" s="8">
        <v>1.0800000000000001E-2</v>
      </c>
      <c r="S18" s="8">
        <v>1E-4</v>
      </c>
    </row>
    <row r="19" spans="2:19">
      <c r="B19" s="13" t="s">
        <v>1069</v>
      </c>
      <c r="C19" s="14"/>
      <c r="D19" s="13"/>
      <c r="E19" s="13"/>
      <c r="F19" s="13"/>
      <c r="G19" s="13"/>
      <c r="H19" s="13"/>
      <c r="I19" s="13"/>
      <c r="J19" s="14">
        <v>0.64</v>
      </c>
      <c r="K19" s="13"/>
      <c r="M19" s="16">
        <v>1.18E-2</v>
      </c>
      <c r="N19" s="15">
        <v>821048.72</v>
      </c>
      <c r="P19" s="15">
        <v>825.64</v>
      </c>
      <c r="R19" s="16">
        <v>0.501</v>
      </c>
      <c r="S19" s="16">
        <v>2.7000000000000001E-3</v>
      </c>
    </row>
    <row r="20" spans="2:19">
      <c r="B20" s="6" t="s">
        <v>1070</v>
      </c>
      <c r="C20" s="17">
        <v>1155506</v>
      </c>
      <c r="D20" s="6"/>
      <c r="E20" s="18">
        <v>512905423</v>
      </c>
      <c r="F20" s="6" t="s">
        <v>180</v>
      </c>
      <c r="G20" s="6" t="s">
        <v>243</v>
      </c>
      <c r="H20" s="6" t="s">
        <v>95</v>
      </c>
      <c r="I20" s="6" t="s">
        <v>1071</v>
      </c>
      <c r="J20" s="17">
        <v>1.87</v>
      </c>
      <c r="K20" s="6" t="s">
        <v>96</v>
      </c>
      <c r="L20" s="21">
        <v>2.75E-2</v>
      </c>
      <c r="M20" s="8">
        <v>-2.4E-2</v>
      </c>
      <c r="N20" s="7">
        <v>279960</v>
      </c>
      <c r="O20" s="7">
        <v>101.09</v>
      </c>
      <c r="P20" s="7">
        <v>283.01</v>
      </c>
      <c r="Q20" s="8">
        <v>2.0000000000000001E-4</v>
      </c>
      <c r="R20" s="8">
        <v>0.17169999999999999</v>
      </c>
      <c r="S20" s="8">
        <v>8.9999999999999998E-4</v>
      </c>
    </row>
    <row r="21" spans="2:19">
      <c r="B21" s="6" t="s">
        <v>1072</v>
      </c>
      <c r="C21" s="17">
        <v>1142009</v>
      </c>
      <c r="D21" s="6"/>
      <c r="E21" s="18">
        <v>511446551</v>
      </c>
      <c r="F21" s="6" t="s">
        <v>252</v>
      </c>
      <c r="G21" s="6" t="s">
        <v>181</v>
      </c>
      <c r="H21" s="6" t="s">
        <v>95</v>
      </c>
      <c r="I21" s="6" t="s">
        <v>1073</v>
      </c>
      <c r="K21" s="6" t="s">
        <v>96</v>
      </c>
      <c r="L21" s="21">
        <v>3.85E-2</v>
      </c>
      <c r="M21" s="8">
        <v>3.85E-2</v>
      </c>
      <c r="N21" s="7">
        <v>157956</v>
      </c>
      <c r="O21" s="7">
        <v>101.57</v>
      </c>
      <c r="P21" s="7">
        <v>160.44</v>
      </c>
      <c r="Q21" s="8">
        <v>1E-4</v>
      </c>
      <c r="R21" s="8">
        <v>9.7299999999999998E-2</v>
      </c>
      <c r="S21" s="8">
        <v>5.0000000000000001E-4</v>
      </c>
    </row>
    <row r="22" spans="2:19">
      <c r="B22" s="6" t="s">
        <v>1074</v>
      </c>
      <c r="C22" s="17">
        <v>1139336</v>
      </c>
      <c r="D22" s="6"/>
      <c r="E22" s="18">
        <v>511446551</v>
      </c>
      <c r="F22" s="6" t="s">
        <v>333</v>
      </c>
      <c r="G22" s="6" t="s">
        <v>280</v>
      </c>
      <c r="H22" s="6" t="s">
        <v>95</v>
      </c>
      <c r="I22" s="6" t="s">
        <v>1075</v>
      </c>
      <c r="K22" s="6" t="s">
        <v>96</v>
      </c>
      <c r="L22" s="21">
        <v>3.4200000000000001E-2</v>
      </c>
      <c r="M22" s="8">
        <v>3.4200000000000001E-2</v>
      </c>
      <c r="N22" s="7">
        <v>61245.52</v>
      </c>
      <c r="O22" s="7">
        <v>103.82</v>
      </c>
      <c r="P22" s="7">
        <v>63.59</v>
      </c>
      <c r="Q22" s="8">
        <v>2.0000000000000001E-4</v>
      </c>
      <c r="R22" s="8">
        <v>3.8600000000000002E-2</v>
      </c>
      <c r="S22" s="8">
        <v>2.0000000000000001E-4</v>
      </c>
    </row>
    <row r="23" spans="2:19">
      <c r="B23" s="6" t="s">
        <v>1076</v>
      </c>
      <c r="C23" s="17">
        <v>1143007</v>
      </c>
      <c r="D23" s="6"/>
      <c r="E23" s="18">
        <v>511446551</v>
      </c>
      <c r="F23" s="6" t="s">
        <v>279</v>
      </c>
      <c r="G23" s="6" t="s">
        <v>289</v>
      </c>
      <c r="H23" s="6" t="s">
        <v>95</v>
      </c>
      <c r="I23" s="6" t="s">
        <v>1077</v>
      </c>
      <c r="K23" s="6" t="s">
        <v>96</v>
      </c>
      <c r="L23" s="21">
        <v>2.5700000000000001E-2</v>
      </c>
      <c r="M23" s="8">
        <v>2.5700000000000001E-2</v>
      </c>
      <c r="N23" s="7">
        <v>321887.2</v>
      </c>
      <c r="O23" s="7">
        <v>98.98</v>
      </c>
      <c r="P23" s="7">
        <v>318.60000000000002</v>
      </c>
      <c r="Q23" s="8">
        <v>1E-3</v>
      </c>
      <c r="R23" s="8">
        <v>0.1933</v>
      </c>
      <c r="S23" s="8">
        <v>1.1000000000000001E-3</v>
      </c>
    </row>
    <row r="24" spans="2:19">
      <c r="B24" s="13" t="s">
        <v>1078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1079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1080</v>
      </c>
      <c r="C26" s="12"/>
      <c r="D26" s="3"/>
      <c r="E26" s="3"/>
      <c r="F26" s="3"/>
      <c r="G26" s="3"/>
      <c r="H26" s="3"/>
      <c r="I26" s="3"/>
      <c r="K26" s="3"/>
      <c r="N26" s="9">
        <v>0</v>
      </c>
      <c r="P26" s="9">
        <v>0</v>
      </c>
      <c r="R26" s="10">
        <v>0</v>
      </c>
      <c r="S26" s="10">
        <v>0</v>
      </c>
    </row>
    <row r="27" spans="2:19">
      <c r="B27" s="13" t="s">
        <v>1081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13" t="s">
        <v>1082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116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4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967</v>
      </c>
    </row>
    <row r="7" spans="2:13" ht="15.75">
      <c r="B7" s="2" t="s">
        <v>471</v>
      </c>
    </row>
    <row r="8" spans="2:13">
      <c r="B8" s="3" t="s">
        <v>77</v>
      </c>
      <c r="C8" s="3" t="s">
        <v>78</v>
      </c>
      <c r="D8" s="3" t="s">
        <v>173</v>
      </c>
      <c r="E8" s="3" t="s">
        <v>79</v>
      </c>
      <c r="F8" s="3" t="s">
        <v>174</v>
      </c>
      <c r="G8" s="3" t="s">
        <v>82</v>
      </c>
      <c r="H8" s="3" t="s">
        <v>122</v>
      </c>
      <c r="I8" s="3" t="s">
        <v>43</v>
      </c>
      <c r="J8" s="3" t="s">
        <v>968</v>
      </c>
      <c r="K8" s="3" t="s">
        <v>124</v>
      </c>
      <c r="L8" s="3" t="s">
        <v>125</v>
      </c>
      <c r="M8" s="3" t="s">
        <v>87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89</v>
      </c>
      <c r="K9" s="4" t="s">
        <v>88</v>
      </c>
      <c r="L9" s="4" t="s">
        <v>88</v>
      </c>
      <c r="M9" s="4" t="s">
        <v>88</v>
      </c>
    </row>
    <row r="11" spans="2:13">
      <c r="B11" s="3" t="s">
        <v>1083</v>
      </c>
      <c r="C11" s="12"/>
      <c r="D11" s="3"/>
      <c r="E11" s="3"/>
      <c r="F11" s="3"/>
      <c r="G11" s="3"/>
      <c r="H11" s="9">
        <v>558.82000000000005</v>
      </c>
      <c r="J11" s="9">
        <v>311.7</v>
      </c>
      <c r="L11" s="10">
        <v>1</v>
      </c>
      <c r="M11" s="10">
        <v>1E-3</v>
      </c>
    </row>
    <row r="12" spans="2:13">
      <c r="B12" s="3" t="s">
        <v>1084</v>
      </c>
      <c r="C12" s="12"/>
      <c r="D12" s="3"/>
      <c r="E12" s="3"/>
      <c r="F12" s="3"/>
      <c r="G12" s="3"/>
      <c r="H12" s="9">
        <v>21.6</v>
      </c>
      <c r="J12" s="9">
        <v>0.28000000000000003</v>
      </c>
      <c r="L12" s="10">
        <v>8.9999999999999998E-4</v>
      </c>
      <c r="M12" s="10">
        <v>0</v>
      </c>
    </row>
    <row r="13" spans="2:13">
      <c r="B13" s="13" t="s">
        <v>473</v>
      </c>
      <c r="C13" s="14"/>
      <c r="D13" s="13"/>
      <c r="E13" s="13"/>
      <c r="F13" s="13"/>
      <c r="G13" s="13"/>
      <c r="H13" s="15">
        <v>21.6</v>
      </c>
      <c r="J13" s="15">
        <v>0.28000000000000003</v>
      </c>
      <c r="L13" s="16">
        <v>8.9999999999999998E-4</v>
      </c>
      <c r="M13" s="16">
        <v>0</v>
      </c>
    </row>
    <row r="14" spans="2:13">
      <c r="B14" s="6" t="s">
        <v>1085</v>
      </c>
      <c r="C14" s="17">
        <v>62007026</v>
      </c>
      <c r="D14" s="6"/>
      <c r="E14" s="18">
        <v>550222764</v>
      </c>
      <c r="F14" s="6" t="s">
        <v>368</v>
      </c>
      <c r="G14" s="6" t="s">
        <v>44</v>
      </c>
      <c r="H14" s="7">
        <v>21.6</v>
      </c>
      <c r="I14" s="7">
        <v>350.7</v>
      </c>
      <c r="J14" s="7">
        <v>0.28000000000000003</v>
      </c>
      <c r="K14" s="8">
        <v>0</v>
      </c>
      <c r="L14" s="8">
        <v>8.9999999999999998E-4</v>
      </c>
      <c r="M14" s="8">
        <v>0</v>
      </c>
    </row>
    <row r="15" spans="2:13">
      <c r="B15" s="3" t="s">
        <v>1086</v>
      </c>
      <c r="C15" s="12"/>
      <c r="D15" s="3"/>
      <c r="E15" s="3"/>
      <c r="F15" s="3"/>
      <c r="G15" s="3"/>
      <c r="H15" s="9">
        <v>537.22</v>
      </c>
      <c r="J15" s="9">
        <v>311.43</v>
      </c>
      <c r="L15" s="10">
        <v>0.99909999999999999</v>
      </c>
      <c r="M15" s="10">
        <v>1E-3</v>
      </c>
    </row>
    <row r="16" spans="2:13">
      <c r="B16" s="13" t="s">
        <v>610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649</v>
      </c>
      <c r="C17" s="14"/>
      <c r="D17" s="13"/>
      <c r="E17" s="13"/>
      <c r="F17" s="13"/>
      <c r="G17" s="13"/>
      <c r="H17" s="15">
        <v>537.22</v>
      </c>
      <c r="J17" s="15">
        <v>311.43</v>
      </c>
      <c r="L17" s="16">
        <v>0.99909999999999999</v>
      </c>
      <c r="M17" s="16">
        <v>1E-3</v>
      </c>
    </row>
    <row r="18" spans="2:13">
      <c r="B18" s="6" t="s">
        <v>1087</v>
      </c>
      <c r="C18" s="17" t="s">
        <v>1087</v>
      </c>
      <c r="D18" s="6" t="s">
        <v>391</v>
      </c>
      <c r="E18" s="6"/>
      <c r="F18" s="6" t="s">
        <v>390</v>
      </c>
      <c r="G18" s="6" t="s">
        <v>49</v>
      </c>
      <c r="H18" s="7">
        <v>537.22</v>
      </c>
      <c r="I18" s="7">
        <v>14214.62</v>
      </c>
      <c r="J18" s="7">
        <v>311.43</v>
      </c>
      <c r="L18" s="8">
        <v>0.99909999999999999</v>
      </c>
      <c r="M18" s="8">
        <v>1E-3</v>
      </c>
    </row>
    <row r="21" spans="2:13">
      <c r="B21" s="6" t="s">
        <v>116</v>
      </c>
      <c r="C21" s="17"/>
      <c r="D21" s="6"/>
      <c r="E21" s="6"/>
      <c r="F21" s="6"/>
      <c r="G21" s="6"/>
    </row>
    <row r="25" spans="2:13">
      <c r="B25" s="5" t="s">
        <v>75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2.7109375" customWidth="1"/>
    <col min="3" max="3" width="23.7109375" customWidth="1"/>
    <col min="4" max="4" width="15.7109375" customWidth="1"/>
    <col min="5" max="5" width="14.7109375" customWidth="1"/>
    <col min="6" max="6" width="13.7109375" customWidth="1"/>
    <col min="7" max="7" width="10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967</v>
      </c>
    </row>
    <row r="7" spans="2:11" ht="15.75">
      <c r="B7" s="2" t="s">
        <v>1088</v>
      </c>
    </row>
    <row r="8" spans="2:11">
      <c r="B8" s="3" t="s">
        <v>77</v>
      </c>
      <c r="C8" s="3" t="s">
        <v>78</v>
      </c>
      <c r="D8" s="3" t="s">
        <v>82</v>
      </c>
      <c r="E8" s="3" t="s">
        <v>120</v>
      </c>
      <c r="F8" s="3" t="s">
        <v>122</v>
      </c>
      <c r="G8" s="3" t="s">
        <v>43</v>
      </c>
      <c r="H8" s="3" t="s">
        <v>968</v>
      </c>
      <c r="I8" s="3" t="s">
        <v>124</v>
      </c>
      <c r="J8" s="3" t="s">
        <v>125</v>
      </c>
      <c r="K8" s="3" t="s">
        <v>87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89</v>
      </c>
      <c r="I9" s="4" t="s">
        <v>88</v>
      </c>
      <c r="J9" s="4" t="s">
        <v>88</v>
      </c>
      <c r="K9" s="4" t="s">
        <v>88</v>
      </c>
    </row>
    <row r="11" spans="2:11">
      <c r="B11" s="3" t="s">
        <v>1089</v>
      </c>
      <c r="C11" s="12"/>
      <c r="D11" s="3"/>
      <c r="E11" s="3"/>
      <c r="F11" s="9">
        <v>256466.8</v>
      </c>
      <c r="H11" s="9">
        <v>685.81</v>
      </c>
      <c r="J11" s="10">
        <v>1</v>
      </c>
      <c r="K11" s="10">
        <v>2.3E-3</v>
      </c>
    </row>
    <row r="12" spans="2:11">
      <c r="B12" s="3" t="s">
        <v>1090</v>
      </c>
      <c r="C12" s="12"/>
      <c r="D12" s="3"/>
      <c r="E12" s="3"/>
      <c r="F12" s="9">
        <v>151432.79999999999</v>
      </c>
      <c r="H12" s="9">
        <v>341.36</v>
      </c>
      <c r="J12" s="10">
        <v>0.49769999999999998</v>
      </c>
      <c r="K12" s="10">
        <v>1.1000000000000001E-3</v>
      </c>
    </row>
    <row r="13" spans="2:11">
      <c r="B13" s="13" t="s">
        <v>1091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1092</v>
      </c>
      <c r="C14" s="14"/>
      <c r="D14" s="13"/>
      <c r="E14" s="13"/>
      <c r="F14" s="15">
        <v>151432.79999999999</v>
      </c>
      <c r="H14" s="15">
        <v>341.36</v>
      </c>
      <c r="J14" s="16">
        <v>0.49769999999999998</v>
      </c>
      <c r="K14" s="16">
        <v>1.1000000000000001E-3</v>
      </c>
    </row>
    <row r="15" spans="2:11">
      <c r="B15" s="6" t="s">
        <v>1093</v>
      </c>
      <c r="C15" s="17">
        <v>62000689</v>
      </c>
      <c r="D15" s="6" t="s">
        <v>96</v>
      </c>
      <c r="E15" s="6"/>
      <c r="F15" s="7">
        <v>20622.28</v>
      </c>
      <c r="G15" s="7">
        <v>134.88999999999999</v>
      </c>
      <c r="H15" s="7">
        <v>27.82</v>
      </c>
      <c r="J15" s="8">
        <v>4.0599999999999997E-2</v>
      </c>
      <c r="K15" s="8">
        <v>1E-4</v>
      </c>
    </row>
    <row r="16" spans="2:11">
      <c r="B16" s="6" t="s">
        <v>1094</v>
      </c>
      <c r="C16" s="17">
        <v>62005921</v>
      </c>
      <c r="D16" s="6" t="s">
        <v>44</v>
      </c>
      <c r="E16" s="6"/>
      <c r="F16" s="7">
        <v>13916</v>
      </c>
      <c r="G16" s="7">
        <v>102.59</v>
      </c>
      <c r="H16" s="7">
        <v>51.85</v>
      </c>
      <c r="J16" s="8">
        <v>7.5600000000000001E-2</v>
      </c>
      <c r="K16" s="8">
        <v>2.0000000000000001E-4</v>
      </c>
    </row>
    <row r="17" spans="2:11">
      <c r="B17" s="6" t="s">
        <v>1095</v>
      </c>
      <c r="C17" s="17">
        <v>62007893</v>
      </c>
      <c r="D17" s="6" t="s">
        <v>44</v>
      </c>
      <c r="E17" s="6"/>
      <c r="F17" s="7">
        <v>921.52</v>
      </c>
      <c r="G17" s="7">
        <v>1132.8499999999999</v>
      </c>
      <c r="H17" s="7">
        <v>37.92</v>
      </c>
      <c r="J17" s="8">
        <v>5.5300000000000002E-2</v>
      </c>
      <c r="K17" s="8">
        <v>1E-4</v>
      </c>
    </row>
    <row r="18" spans="2:11">
      <c r="B18" s="6" t="s">
        <v>1096</v>
      </c>
      <c r="C18" s="17">
        <v>50000041</v>
      </c>
      <c r="D18" s="6" t="s">
        <v>96</v>
      </c>
      <c r="E18" s="6"/>
      <c r="F18" s="7">
        <v>29000</v>
      </c>
      <c r="G18" s="7">
        <v>101.04</v>
      </c>
      <c r="H18" s="7">
        <v>29.3</v>
      </c>
      <c r="J18" s="8">
        <v>4.2700000000000002E-2</v>
      </c>
      <c r="K18" s="8">
        <v>1E-4</v>
      </c>
    </row>
    <row r="19" spans="2:11">
      <c r="B19" s="6" t="s">
        <v>1097</v>
      </c>
      <c r="C19" s="17">
        <v>62005905</v>
      </c>
      <c r="D19" s="6" t="s">
        <v>44</v>
      </c>
      <c r="E19" s="6"/>
      <c r="F19" s="7">
        <v>37973</v>
      </c>
      <c r="G19" s="7">
        <v>105.1</v>
      </c>
      <c r="H19" s="7">
        <v>144.94999999999999</v>
      </c>
      <c r="J19" s="8">
        <v>0.2114</v>
      </c>
      <c r="K19" s="8">
        <v>5.0000000000000001E-4</v>
      </c>
    </row>
    <row r="20" spans="2:11">
      <c r="B20" s="6" t="s">
        <v>1098</v>
      </c>
      <c r="C20" s="17">
        <v>50000058</v>
      </c>
      <c r="D20" s="6" t="s">
        <v>96</v>
      </c>
      <c r="E20" s="6"/>
      <c r="F20" s="7">
        <v>49000</v>
      </c>
      <c r="G20" s="7">
        <v>101.07</v>
      </c>
      <c r="H20" s="7">
        <v>49.53</v>
      </c>
      <c r="J20" s="8">
        <v>7.22E-2</v>
      </c>
      <c r="K20" s="8">
        <v>2.0000000000000001E-4</v>
      </c>
    </row>
    <row r="21" spans="2:11">
      <c r="B21" s="13" t="s">
        <v>1099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1100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3" t="s">
        <v>1101</v>
      </c>
      <c r="C23" s="12"/>
      <c r="D23" s="3"/>
      <c r="E23" s="3"/>
      <c r="F23" s="9">
        <v>105034</v>
      </c>
      <c r="H23" s="9">
        <v>344.45</v>
      </c>
      <c r="J23" s="10">
        <v>0.50229999999999997</v>
      </c>
      <c r="K23" s="10">
        <v>1.1000000000000001E-3</v>
      </c>
    </row>
    <row r="24" spans="2:11">
      <c r="B24" s="13" t="s">
        <v>1091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1092</v>
      </c>
      <c r="C25" s="14"/>
      <c r="D25" s="13"/>
      <c r="E25" s="13"/>
      <c r="F25" s="15">
        <v>79976</v>
      </c>
      <c r="H25" s="15">
        <v>225.86</v>
      </c>
      <c r="J25" s="16">
        <v>0.32929999999999998</v>
      </c>
      <c r="K25" s="16">
        <v>8.0000000000000004E-4</v>
      </c>
    </row>
    <row r="26" spans="2:11">
      <c r="B26" s="6" t="s">
        <v>1102</v>
      </c>
      <c r="C26" s="17" t="s">
        <v>1103</v>
      </c>
      <c r="D26" s="6" t="s">
        <v>44</v>
      </c>
      <c r="E26" s="6"/>
      <c r="F26" s="7">
        <v>13728</v>
      </c>
      <c r="G26" s="7">
        <v>65</v>
      </c>
      <c r="H26" s="7">
        <v>32.409999999999997</v>
      </c>
      <c r="J26" s="8">
        <v>4.7300000000000002E-2</v>
      </c>
      <c r="K26" s="8">
        <v>1E-4</v>
      </c>
    </row>
    <row r="27" spans="2:11">
      <c r="B27" s="6" t="s">
        <v>1104</v>
      </c>
      <c r="C27" s="17" t="s">
        <v>1105</v>
      </c>
      <c r="D27" s="6" t="s">
        <v>44</v>
      </c>
      <c r="E27" s="6"/>
      <c r="F27" s="7">
        <v>13248</v>
      </c>
      <c r="G27" s="7">
        <v>80</v>
      </c>
      <c r="H27" s="7">
        <v>38.49</v>
      </c>
      <c r="J27" s="8">
        <v>5.6099999999999997E-2</v>
      </c>
      <c r="K27" s="8">
        <v>1E-4</v>
      </c>
    </row>
    <row r="28" spans="2:11">
      <c r="B28" s="6" t="s">
        <v>1106</v>
      </c>
      <c r="C28" s="17" t="s">
        <v>1107</v>
      </c>
      <c r="D28" s="6" t="s">
        <v>44</v>
      </c>
      <c r="E28" s="6"/>
      <c r="F28" s="7">
        <v>53000</v>
      </c>
      <c r="G28" s="7">
        <v>80.5</v>
      </c>
      <c r="H28" s="7">
        <v>154.96</v>
      </c>
      <c r="J28" s="8">
        <v>0.22600000000000001</v>
      </c>
      <c r="K28" s="8">
        <v>5.0000000000000001E-4</v>
      </c>
    </row>
    <row r="29" spans="2:11">
      <c r="B29" s="13" t="s">
        <v>1099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1100</v>
      </c>
      <c r="C30" s="14"/>
      <c r="D30" s="13"/>
      <c r="E30" s="13"/>
      <c r="F30" s="15">
        <v>25058</v>
      </c>
      <c r="H30" s="15">
        <v>118.59</v>
      </c>
      <c r="J30" s="16">
        <v>0.1729</v>
      </c>
      <c r="K30" s="16">
        <v>4.0000000000000002E-4</v>
      </c>
    </row>
    <row r="31" spans="2:11">
      <c r="B31" s="6" t="s">
        <v>1108</v>
      </c>
      <c r="C31" s="17" t="s">
        <v>1108</v>
      </c>
      <c r="D31" s="6" t="s">
        <v>46</v>
      </c>
      <c r="E31" s="6"/>
      <c r="F31" s="7">
        <v>25058</v>
      </c>
      <c r="G31" s="7">
        <v>100</v>
      </c>
      <c r="H31" s="7">
        <v>118.59</v>
      </c>
      <c r="J31" s="8">
        <v>0.1729</v>
      </c>
      <c r="K31" s="8">
        <v>4.0000000000000002E-4</v>
      </c>
    </row>
    <row r="34" spans="2:5">
      <c r="B34" s="6" t="s">
        <v>116</v>
      </c>
      <c r="C34" s="17"/>
      <c r="D34" s="6"/>
      <c r="E34" s="6"/>
    </row>
    <row r="38" spans="2:5">
      <c r="B38" s="5" t="s">
        <v>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967</v>
      </c>
    </row>
    <row r="7" spans="2:12" ht="15.75">
      <c r="B7" s="2" t="s">
        <v>1109</v>
      </c>
    </row>
    <row r="8" spans="2:12">
      <c r="B8" s="3" t="s">
        <v>77</v>
      </c>
      <c r="C8" s="3" t="s">
        <v>78</v>
      </c>
      <c r="D8" s="3" t="s">
        <v>174</v>
      </c>
      <c r="E8" s="3" t="s">
        <v>82</v>
      </c>
      <c r="F8" s="3" t="s">
        <v>120</v>
      </c>
      <c r="G8" s="3" t="s">
        <v>122</v>
      </c>
      <c r="H8" s="3" t="s">
        <v>43</v>
      </c>
      <c r="I8" s="3" t="s">
        <v>968</v>
      </c>
      <c r="J8" s="3" t="s">
        <v>124</v>
      </c>
      <c r="K8" s="3" t="s">
        <v>125</v>
      </c>
      <c r="L8" s="3" t="s">
        <v>87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1110</v>
      </c>
      <c r="C11" s="12"/>
      <c r="D11" s="3"/>
      <c r="E11" s="3"/>
      <c r="F11" s="3"/>
      <c r="G11" s="9">
        <v>21450</v>
      </c>
      <c r="I11" s="9">
        <v>8.77</v>
      </c>
      <c r="K11" s="10">
        <v>1</v>
      </c>
      <c r="L11" s="10">
        <v>0</v>
      </c>
    </row>
    <row r="12" spans="2:12">
      <c r="B12" s="3" t="s">
        <v>1111</v>
      </c>
      <c r="C12" s="12"/>
      <c r="D12" s="3"/>
      <c r="E12" s="3"/>
      <c r="F12" s="3"/>
      <c r="G12" s="9">
        <v>17765</v>
      </c>
      <c r="I12" s="9">
        <v>4.08</v>
      </c>
      <c r="K12" s="10">
        <v>0.46579999999999999</v>
      </c>
      <c r="L12" s="10">
        <v>0</v>
      </c>
    </row>
    <row r="13" spans="2:12">
      <c r="B13" s="13" t="s">
        <v>891</v>
      </c>
      <c r="C13" s="14"/>
      <c r="D13" s="13"/>
      <c r="E13" s="13"/>
      <c r="F13" s="13"/>
      <c r="G13" s="15">
        <v>17765</v>
      </c>
      <c r="I13" s="15">
        <v>4.08</v>
      </c>
      <c r="K13" s="16">
        <v>0.46579999999999999</v>
      </c>
      <c r="L13" s="16">
        <v>0</v>
      </c>
    </row>
    <row r="14" spans="2:12">
      <c r="B14" s="6" t="s">
        <v>1112</v>
      </c>
      <c r="C14" s="17">
        <v>200630325</v>
      </c>
      <c r="D14" s="6" t="s">
        <v>390</v>
      </c>
      <c r="E14" s="6" t="s">
        <v>96</v>
      </c>
      <c r="F14" s="6"/>
      <c r="G14" s="7">
        <v>1107</v>
      </c>
      <c r="H14" s="7">
        <v>310.22000000000003</v>
      </c>
      <c r="I14" s="7">
        <v>3.43</v>
      </c>
      <c r="K14" s="8">
        <v>0.3916</v>
      </c>
      <c r="L14" s="8">
        <v>0</v>
      </c>
    </row>
    <row r="15" spans="2:12">
      <c r="B15" s="6" t="s">
        <v>1113</v>
      </c>
      <c r="C15" s="17">
        <v>200377133</v>
      </c>
      <c r="D15" s="6" t="s">
        <v>390</v>
      </c>
      <c r="E15" s="6" t="s">
        <v>96</v>
      </c>
      <c r="F15" s="6"/>
      <c r="G15" s="7">
        <v>1298</v>
      </c>
      <c r="H15" s="7">
        <v>19.2</v>
      </c>
      <c r="I15" s="7">
        <v>0.25</v>
      </c>
      <c r="K15" s="8">
        <v>2.8400000000000002E-2</v>
      </c>
      <c r="L15" s="8">
        <v>0</v>
      </c>
    </row>
    <row r="16" spans="2:12">
      <c r="B16" s="6" t="s">
        <v>1114</v>
      </c>
      <c r="C16" s="17">
        <v>200341998</v>
      </c>
      <c r="D16" s="6" t="s">
        <v>390</v>
      </c>
      <c r="E16" s="6" t="s">
        <v>96</v>
      </c>
      <c r="F16" s="6"/>
      <c r="G16" s="7">
        <v>4984</v>
      </c>
      <c r="H16" s="7">
        <v>0.54</v>
      </c>
      <c r="I16" s="7">
        <v>0.03</v>
      </c>
      <c r="K16" s="8">
        <v>3.0999999999999999E-3</v>
      </c>
      <c r="L16" s="8">
        <v>0</v>
      </c>
    </row>
    <row r="17" spans="2:12">
      <c r="B17" s="6" t="s">
        <v>1115</v>
      </c>
      <c r="C17" s="17">
        <v>200271369</v>
      </c>
      <c r="D17" s="6" t="s">
        <v>390</v>
      </c>
      <c r="E17" s="6" t="s">
        <v>96</v>
      </c>
      <c r="F17" s="6"/>
      <c r="G17" s="7">
        <v>10376</v>
      </c>
      <c r="H17" s="7">
        <v>3.61</v>
      </c>
      <c r="I17" s="7">
        <v>0.37</v>
      </c>
      <c r="K17" s="8">
        <v>4.2700000000000002E-2</v>
      </c>
      <c r="L17" s="8">
        <v>0</v>
      </c>
    </row>
    <row r="18" spans="2:12">
      <c r="B18" s="3" t="s">
        <v>1116</v>
      </c>
      <c r="C18" s="12"/>
      <c r="D18" s="3"/>
      <c r="E18" s="3"/>
      <c r="F18" s="3"/>
      <c r="G18" s="9">
        <v>3685</v>
      </c>
      <c r="I18" s="9">
        <v>4.68</v>
      </c>
      <c r="K18" s="10">
        <v>0.53420000000000001</v>
      </c>
      <c r="L18" s="10">
        <v>0</v>
      </c>
    </row>
    <row r="19" spans="2:12">
      <c r="B19" s="13" t="s">
        <v>899</v>
      </c>
      <c r="C19" s="14"/>
      <c r="D19" s="13"/>
      <c r="E19" s="13"/>
      <c r="F19" s="13"/>
      <c r="G19" s="15">
        <v>3685</v>
      </c>
      <c r="I19" s="15">
        <v>4.68</v>
      </c>
      <c r="K19" s="16">
        <v>0.53420000000000001</v>
      </c>
      <c r="L19" s="16">
        <v>0</v>
      </c>
    </row>
    <row r="20" spans="2:12">
      <c r="B20" s="6" t="s">
        <v>1117</v>
      </c>
      <c r="C20" s="17">
        <v>200401131</v>
      </c>
      <c r="D20" s="6" t="s">
        <v>390</v>
      </c>
      <c r="E20" s="6" t="s">
        <v>44</v>
      </c>
      <c r="F20" s="6"/>
      <c r="G20" s="7">
        <v>3685</v>
      </c>
      <c r="H20" s="7">
        <v>127.12</v>
      </c>
      <c r="I20" s="7">
        <v>4.68</v>
      </c>
      <c r="K20" s="8">
        <v>0.53420000000000001</v>
      </c>
      <c r="L20" s="8">
        <v>0</v>
      </c>
    </row>
    <row r="23" spans="2:12">
      <c r="B23" s="6" t="s">
        <v>116</v>
      </c>
      <c r="C23" s="17"/>
      <c r="D23" s="6"/>
      <c r="E23" s="6"/>
      <c r="F23" s="6"/>
    </row>
    <row r="27" spans="2:12">
      <c r="B27" s="5" t="s">
        <v>75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967</v>
      </c>
    </row>
    <row r="7" spans="2:12" ht="15.75">
      <c r="B7" s="2" t="s">
        <v>1118</v>
      </c>
    </row>
    <row r="8" spans="2:12">
      <c r="B8" s="3" t="s">
        <v>77</v>
      </c>
      <c r="C8" s="3" t="s">
        <v>78</v>
      </c>
      <c r="D8" s="3" t="s">
        <v>174</v>
      </c>
      <c r="E8" s="3" t="s">
        <v>120</v>
      </c>
      <c r="F8" s="3" t="s">
        <v>82</v>
      </c>
      <c r="G8" s="3" t="s">
        <v>122</v>
      </c>
      <c r="H8" s="3" t="s">
        <v>43</v>
      </c>
      <c r="I8" s="3" t="s">
        <v>968</v>
      </c>
      <c r="J8" s="3" t="s">
        <v>124</v>
      </c>
      <c r="K8" s="3" t="s">
        <v>125</v>
      </c>
      <c r="L8" s="3" t="s">
        <v>87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1119</v>
      </c>
      <c r="C11" s="12"/>
      <c r="D11" s="3"/>
      <c r="E11" s="3"/>
      <c r="F11" s="3"/>
      <c r="G11" s="9">
        <v>-620000</v>
      </c>
      <c r="I11" s="9">
        <v>-10.43</v>
      </c>
      <c r="K11" s="10">
        <v>1</v>
      </c>
      <c r="L11" s="10">
        <v>0</v>
      </c>
    </row>
    <row r="12" spans="2:12">
      <c r="B12" s="3" t="s">
        <v>1120</v>
      </c>
      <c r="C12" s="12"/>
      <c r="D12" s="3"/>
      <c r="E12" s="3"/>
      <c r="F12" s="3"/>
      <c r="G12" s="9">
        <v>-620000</v>
      </c>
      <c r="I12" s="9">
        <v>-10.43</v>
      </c>
      <c r="K12" s="10">
        <v>1</v>
      </c>
      <c r="L12" s="10">
        <v>0</v>
      </c>
    </row>
    <row r="13" spans="2:12">
      <c r="B13" s="13" t="s">
        <v>1121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1122</v>
      </c>
      <c r="C14" s="14"/>
      <c r="D14" s="13"/>
      <c r="E14" s="13"/>
      <c r="F14" s="13"/>
      <c r="G14" s="15">
        <v>-620000</v>
      </c>
      <c r="I14" s="15">
        <v>-10.43</v>
      </c>
      <c r="K14" s="16">
        <v>1</v>
      </c>
      <c r="L14" s="16">
        <v>0</v>
      </c>
    </row>
    <row r="15" spans="2:12">
      <c r="B15" s="6" t="s">
        <v>1123</v>
      </c>
      <c r="C15" s="17">
        <v>9903553</v>
      </c>
      <c r="D15" s="6" t="s">
        <v>905</v>
      </c>
      <c r="E15" s="6"/>
      <c r="F15" s="6" t="s">
        <v>44</v>
      </c>
      <c r="G15" s="7">
        <v>-407000</v>
      </c>
      <c r="H15" s="7">
        <v>3.16</v>
      </c>
      <c r="I15" s="7">
        <v>-12.87</v>
      </c>
      <c r="K15" s="8">
        <v>1.2338</v>
      </c>
      <c r="L15" s="8">
        <v>0</v>
      </c>
    </row>
    <row r="16" spans="2:12">
      <c r="B16" s="6" t="s">
        <v>1124</v>
      </c>
      <c r="C16" s="17">
        <v>9903281</v>
      </c>
      <c r="D16" s="6" t="s">
        <v>905</v>
      </c>
      <c r="E16" s="6"/>
      <c r="F16" s="6" t="s">
        <v>44</v>
      </c>
      <c r="G16" s="7">
        <v>-213000</v>
      </c>
      <c r="H16" s="7">
        <v>0.04</v>
      </c>
      <c r="I16" s="7">
        <v>-0.08</v>
      </c>
      <c r="K16" s="8">
        <v>7.7999999999999996E-3</v>
      </c>
      <c r="L16" s="8">
        <v>0</v>
      </c>
    </row>
    <row r="17" spans="2:12">
      <c r="B17" s="6" t="s">
        <v>1125</v>
      </c>
      <c r="C17" s="17">
        <v>9903283</v>
      </c>
      <c r="D17" s="6" t="s">
        <v>905</v>
      </c>
      <c r="E17" s="6"/>
      <c r="F17" s="6" t="s">
        <v>44</v>
      </c>
      <c r="G17" s="7">
        <v>-213000</v>
      </c>
      <c r="H17" s="7">
        <v>0.01</v>
      </c>
      <c r="I17" s="7">
        <v>-0.01</v>
      </c>
      <c r="K17" s="8">
        <v>1.1999999999999999E-3</v>
      </c>
      <c r="L17" s="8">
        <v>0</v>
      </c>
    </row>
    <row r="18" spans="2:12">
      <c r="B18" s="6" t="s">
        <v>1126</v>
      </c>
      <c r="C18" s="17">
        <v>9903282</v>
      </c>
      <c r="D18" s="6" t="s">
        <v>905</v>
      </c>
      <c r="E18" s="6"/>
      <c r="F18" s="6" t="s">
        <v>44</v>
      </c>
      <c r="G18" s="7">
        <v>213000</v>
      </c>
      <c r="H18" s="7">
        <v>1.19</v>
      </c>
      <c r="I18" s="7">
        <v>2.5299999999999998</v>
      </c>
      <c r="K18" s="8">
        <v>-0.24279999999999999</v>
      </c>
      <c r="L18" s="8">
        <v>0</v>
      </c>
    </row>
    <row r="19" spans="2:12">
      <c r="B19" s="13" t="s">
        <v>1127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1128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1129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3" t="s">
        <v>1130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1121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1131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1128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1132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1129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116</v>
      </c>
      <c r="C30" s="17"/>
      <c r="D30" s="6"/>
      <c r="E30" s="6"/>
      <c r="F30" s="6"/>
    </row>
    <row r="34" spans="2:2">
      <c r="B34" s="5" t="s">
        <v>75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76</v>
      </c>
    </row>
    <row r="7" spans="2:12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</row>
    <row r="8" spans="2:12">
      <c r="B8" s="4"/>
      <c r="C8" s="4"/>
      <c r="D8" s="4"/>
      <c r="E8" s="4"/>
      <c r="F8" s="4"/>
      <c r="G8" s="4"/>
      <c r="H8" s="4" t="s">
        <v>88</v>
      </c>
      <c r="I8" s="4" t="s">
        <v>88</v>
      </c>
      <c r="J8" s="4" t="s">
        <v>89</v>
      </c>
      <c r="K8" s="4" t="s">
        <v>88</v>
      </c>
      <c r="L8" s="4" t="s">
        <v>88</v>
      </c>
    </row>
    <row r="10" spans="2:12">
      <c r="B10" s="3" t="s">
        <v>90</v>
      </c>
      <c r="C10" s="12"/>
      <c r="D10" s="3"/>
      <c r="E10" s="3"/>
      <c r="F10" s="3"/>
      <c r="G10" s="3"/>
      <c r="J10" s="9">
        <v>29108.59</v>
      </c>
      <c r="K10" s="10">
        <v>1</v>
      </c>
      <c r="L10" s="10">
        <v>9.69E-2</v>
      </c>
    </row>
    <row r="11" spans="2:12">
      <c r="B11" s="3" t="s">
        <v>91</v>
      </c>
      <c r="C11" s="12"/>
      <c r="D11" s="3"/>
      <c r="E11" s="3"/>
      <c r="F11" s="3"/>
      <c r="G11" s="3"/>
      <c r="J11" s="9">
        <v>29108.59</v>
      </c>
      <c r="K11" s="10">
        <v>1</v>
      </c>
      <c r="L11" s="10">
        <v>9.69E-2</v>
      </c>
    </row>
    <row r="12" spans="2:12">
      <c r="B12" s="13" t="s">
        <v>92</v>
      </c>
      <c r="C12" s="14"/>
      <c r="D12" s="13"/>
      <c r="E12" s="13"/>
      <c r="F12" s="13"/>
      <c r="G12" s="13"/>
      <c r="J12" s="15">
        <v>-16.68</v>
      </c>
      <c r="K12" s="16">
        <v>-5.9999999999999995E-4</v>
      </c>
      <c r="L12" s="16">
        <v>-1E-4</v>
      </c>
    </row>
    <row r="13" spans="2:12">
      <c r="B13" s="6" t="s">
        <v>93</v>
      </c>
      <c r="C13" s="17">
        <v>4</v>
      </c>
      <c r="D13" s="18">
        <v>512199381</v>
      </c>
      <c r="E13" s="6" t="s">
        <v>94</v>
      </c>
      <c r="F13" s="6" t="s">
        <v>95</v>
      </c>
      <c r="G13" s="6" t="s">
        <v>96</v>
      </c>
      <c r="J13" s="7">
        <v>0.23</v>
      </c>
      <c r="K13" s="8">
        <v>0</v>
      </c>
      <c r="L13" s="8">
        <v>0</v>
      </c>
    </row>
    <row r="14" spans="2:12">
      <c r="B14" s="6" t="s">
        <v>97</v>
      </c>
      <c r="C14" s="17">
        <v>5000</v>
      </c>
      <c r="D14" s="18">
        <v>512199381</v>
      </c>
      <c r="E14" s="6" t="s">
        <v>94</v>
      </c>
      <c r="F14" s="6" t="s">
        <v>95</v>
      </c>
      <c r="G14" s="6" t="s">
        <v>96</v>
      </c>
      <c r="J14" s="7">
        <v>-16.91</v>
      </c>
      <c r="K14" s="8">
        <v>-5.9999999999999995E-4</v>
      </c>
      <c r="L14" s="8">
        <v>-1E-4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1330.11</v>
      </c>
      <c r="K15" s="16">
        <v>4.5699999999999998E-2</v>
      </c>
      <c r="L15" s="16">
        <v>4.4000000000000003E-3</v>
      </c>
    </row>
    <row r="16" spans="2:12">
      <c r="B16" s="6" t="s">
        <v>99</v>
      </c>
      <c r="C16" s="17">
        <v>5039763</v>
      </c>
      <c r="D16" s="18">
        <v>512199381</v>
      </c>
      <c r="E16" s="6" t="s">
        <v>100</v>
      </c>
      <c r="F16" s="6"/>
      <c r="G16" s="6" t="s">
        <v>45</v>
      </c>
      <c r="J16" s="7">
        <v>6.36</v>
      </c>
      <c r="K16" s="8">
        <v>2.0000000000000001E-4</v>
      </c>
      <c r="L16" s="8">
        <v>0</v>
      </c>
    </row>
    <row r="17" spans="2:12">
      <c r="B17" s="6" t="s">
        <v>101</v>
      </c>
      <c r="C17" s="17">
        <v>1000520</v>
      </c>
      <c r="D17" s="18">
        <v>512199381</v>
      </c>
      <c r="E17" s="6" t="s">
        <v>100</v>
      </c>
      <c r="F17" s="6"/>
      <c r="G17" s="6" t="s">
        <v>44</v>
      </c>
      <c r="J17" s="7">
        <v>504.85</v>
      </c>
      <c r="K17" s="8">
        <v>1.7299999999999999E-2</v>
      </c>
      <c r="L17" s="8">
        <v>1.6999999999999999E-3</v>
      </c>
    </row>
    <row r="18" spans="2:12">
      <c r="B18" s="6" t="s">
        <v>102</v>
      </c>
      <c r="C18" s="17">
        <v>1000652</v>
      </c>
      <c r="D18" s="18">
        <v>512199381</v>
      </c>
      <c r="E18" s="6" t="s">
        <v>100</v>
      </c>
      <c r="F18" s="6"/>
      <c r="G18" s="6" t="s">
        <v>49</v>
      </c>
      <c r="J18" s="7">
        <v>108.45</v>
      </c>
      <c r="K18" s="8">
        <v>3.7000000000000002E-3</v>
      </c>
      <c r="L18" s="8">
        <v>4.0000000000000002E-4</v>
      </c>
    </row>
    <row r="19" spans="2:12">
      <c r="B19" s="6" t="s">
        <v>103</v>
      </c>
      <c r="C19" s="17">
        <v>1000678</v>
      </c>
      <c r="D19" s="18">
        <v>512199381</v>
      </c>
      <c r="E19" s="6" t="s">
        <v>100</v>
      </c>
      <c r="F19" s="6"/>
      <c r="G19" s="6" t="s">
        <v>46</v>
      </c>
      <c r="J19" s="7">
        <v>15.22</v>
      </c>
      <c r="K19" s="8">
        <v>5.0000000000000001E-4</v>
      </c>
      <c r="L19" s="8">
        <v>1E-4</v>
      </c>
    </row>
    <row r="20" spans="2:12">
      <c r="B20" s="6" t="s">
        <v>104</v>
      </c>
      <c r="C20" s="17">
        <v>1010</v>
      </c>
      <c r="D20" s="18">
        <v>512199381</v>
      </c>
      <c r="E20" s="6" t="s">
        <v>94</v>
      </c>
      <c r="F20" s="6" t="s">
        <v>95</v>
      </c>
      <c r="G20" s="6" t="s">
        <v>49</v>
      </c>
      <c r="J20" s="7">
        <v>6.01</v>
      </c>
      <c r="K20" s="8">
        <v>2.0000000000000001E-4</v>
      </c>
      <c r="L20" s="8">
        <v>0</v>
      </c>
    </row>
    <row r="21" spans="2:12">
      <c r="B21" s="6" t="s">
        <v>105</v>
      </c>
      <c r="C21" s="17">
        <v>14</v>
      </c>
      <c r="D21" s="18">
        <v>512199381</v>
      </c>
      <c r="E21" s="6" t="s">
        <v>94</v>
      </c>
      <c r="F21" s="6" t="s">
        <v>95</v>
      </c>
      <c r="G21" s="6" t="s">
        <v>44</v>
      </c>
      <c r="J21" s="7">
        <v>641.59</v>
      </c>
      <c r="K21" s="8">
        <v>2.1999999999999999E-2</v>
      </c>
      <c r="L21" s="8">
        <v>2.0999999999999999E-3</v>
      </c>
    </row>
    <row r="22" spans="2:12">
      <c r="B22" s="6" t="s">
        <v>106</v>
      </c>
      <c r="C22" s="17">
        <v>1032</v>
      </c>
      <c r="D22" s="18">
        <v>512199381</v>
      </c>
      <c r="E22" s="6" t="s">
        <v>94</v>
      </c>
      <c r="F22" s="6" t="s">
        <v>95</v>
      </c>
      <c r="G22" s="6" t="s">
        <v>68</v>
      </c>
      <c r="J22" s="7">
        <v>0</v>
      </c>
      <c r="K22" s="8">
        <v>0</v>
      </c>
      <c r="L22" s="8">
        <v>0</v>
      </c>
    </row>
    <row r="23" spans="2:12">
      <c r="B23" s="6" t="s">
        <v>107</v>
      </c>
      <c r="C23" s="17">
        <v>1002</v>
      </c>
      <c r="D23" s="18">
        <v>512199381</v>
      </c>
      <c r="E23" s="6" t="s">
        <v>94</v>
      </c>
      <c r="F23" s="6" t="s">
        <v>95</v>
      </c>
      <c r="G23" s="6" t="s">
        <v>45</v>
      </c>
      <c r="J23" s="7">
        <v>47.64</v>
      </c>
      <c r="K23" s="8">
        <v>1.6000000000000001E-3</v>
      </c>
      <c r="L23" s="8">
        <v>2.0000000000000001E-4</v>
      </c>
    </row>
    <row r="24" spans="2:12">
      <c r="B24" s="6" t="s">
        <v>108</v>
      </c>
      <c r="C24" s="17">
        <v>1021</v>
      </c>
      <c r="D24" s="18">
        <v>512199381</v>
      </c>
      <c r="E24" s="6" t="s">
        <v>94</v>
      </c>
      <c r="F24" s="6" t="s">
        <v>95</v>
      </c>
      <c r="G24" s="6" t="s">
        <v>59</v>
      </c>
      <c r="J24" s="7">
        <v>0</v>
      </c>
      <c r="K24" s="8">
        <v>0</v>
      </c>
      <c r="L24" s="8">
        <v>0</v>
      </c>
    </row>
    <row r="25" spans="2:12">
      <c r="B25" s="13" t="s">
        <v>109</v>
      </c>
      <c r="C25" s="14"/>
      <c r="D25" s="13"/>
      <c r="E25" s="13"/>
      <c r="F25" s="13"/>
      <c r="G25" s="13"/>
      <c r="J25" s="15">
        <v>27795.15</v>
      </c>
      <c r="K25" s="16">
        <v>0.95489999999999997</v>
      </c>
      <c r="L25" s="16">
        <v>9.2499999999999999E-2</v>
      </c>
    </row>
    <row r="26" spans="2:12">
      <c r="B26" s="6" t="s">
        <v>110</v>
      </c>
      <c r="C26" s="17">
        <v>10240</v>
      </c>
      <c r="D26" s="18">
        <v>512199381</v>
      </c>
      <c r="E26" s="6" t="s">
        <v>94</v>
      </c>
      <c r="F26" s="6" t="s">
        <v>95</v>
      </c>
      <c r="G26" s="6" t="s">
        <v>96</v>
      </c>
      <c r="J26" s="7">
        <v>27795.15</v>
      </c>
      <c r="K26" s="8">
        <v>0.95489999999999997</v>
      </c>
      <c r="L26" s="8">
        <v>9.2499999999999999E-2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115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98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116</v>
      </c>
      <c r="C36" s="17"/>
      <c r="D36" s="6"/>
      <c r="E36" s="6"/>
      <c r="F36" s="6"/>
      <c r="G36" s="6"/>
    </row>
    <row r="40" spans="2:12">
      <c r="B40" s="5" t="s">
        <v>75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967</v>
      </c>
    </row>
    <row r="7" spans="2:11" ht="15.75">
      <c r="B7" s="2" t="s">
        <v>1133</v>
      </c>
    </row>
    <row r="8" spans="2:11">
      <c r="B8" s="3" t="s">
        <v>77</v>
      </c>
      <c r="C8" s="3" t="s">
        <v>78</v>
      </c>
      <c r="D8" s="3" t="s">
        <v>174</v>
      </c>
      <c r="E8" s="3" t="s">
        <v>120</v>
      </c>
      <c r="F8" s="3" t="s">
        <v>82</v>
      </c>
      <c r="G8" s="3" t="s">
        <v>122</v>
      </c>
      <c r="H8" s="3" t="s">
        <v>43</v>
      </c>
      <c r="I8" s="3" t="s">
        <v>968</v>
      </c>
      <c r="J8" s="3" t="s">
        <v>125</v>
      </c>
      <c r="K8" s="3" t="s">
        <v>87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</row>
    <row r="11" spans="2:11">
      <c r="B11" s="3" t="s">
        <v>1134</v>
      </c>
      <c r="C11" s="12"/>
      <c r="D11" s="3"/>
      <c r="E11" s="3"/>
      <c r="F11" s="3"/>
      <c r="G11" s="9">
        <v>-24795424.039999999</v>
      </c>
      <c r="I11" s="9">
        <v>-72.88</v>
      </c>
      <c r="J11" s="10">
        <v>1</v>
      </c>
      <c r="K11" s="10">
        <v>-2.0000000000000001E-4</v>
      </c>
    </row>
    <row r="12" spans="2:11">
      <c r="B12" s="3" t="s">
        <v>1135</v>
      </c>
      <c r="C12" s="12"/>
      <c r="D12" s="3"/>
      <c r="E12" s="3"/>
      <c r="F12" s="3"/>
      <c r="G12" s="9">
        <v>-24795424.039999999</v>
      </c>
      <c r="I12" s="9">
        <v>-72.88</v>
      </c>
      <c r="J12" s="10">
        <v>1</v>
      </c>
      <c r="K12" s="10">
        <v>-2.0000000000000001E-4</v>
      </c>
    </row>
    <row r="13" spans="2:11">
      <c r="B13" s="13" t="s">
        <v>1136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1137</v>
      </c>
      <c r="C14" s="14"/>
      <c r="D14" s="13"/>
      <c r="E14" s="13"/>
      <c r="F14" s="13"/>
      <c r="G14" s="15">
        <v>-3309500</v>
      </c>
      <c r="I14" s="15">
        <v>60.2</v>
      </c>
      <c r="J14" s="16">
        <v>-0.82599999999999996</v>
      </c>
      <c r="K14" s="16">
        <v>2.0000000000000001E-4</v>
      </c>
    </row>
    <row r="15" spans="2:11">
      <c r="B15" s="6" t="s">
        <v>1138</v>
      </c>
      <c r="C15" s="17">
        <v>9903213</v>
      </c>
      <c r="D15" s="6" t="s">
        <v>905</v>
      </c>
      <c r="E15" s="6" t="s">
        <v>1139</v>
      </c>
      <c r="F15" s="6" t="s">
        <v>96</v>
      </c>
      <c r="G15" s="7">
        <v>-43000</v>
      </c>
      <c r="H15" s="7">
        <v>-1.93</v>
      </c>
      <c r="I15" s="7">
        <v>0.83</v>
      </c>
      <c r="J15" s="8">
        <v>-1.14E-2</v>
      </c>
      <c r="K15" s="8">
        <v>0</v>
      </c>
    </row>
    <row r="16" spans="2:11">
      <c r="B16" s="6" t="s">
        <v>1140</v>
      </c>
      <c r="C16" s="17">
        <v>9903212</v>
      </c>
      <c r="D16" s="6" t="s">
        <v>905</v>
      </c>
      <c r="E16" s="6" t="s">
        <v>1139</v>
      </c>
      <c r="F16" s="6" t="s">
        <v>96</v>
      </c>
      <c r="G16" s="7">
        <v>-49000</v>
      </c>
      <c r="H16" s="7">
        <v>-1.72</v>
      </c>
      <c r="I16" s="7">
        <v>0.84</v>
      </c>
      <c r="J16" s="8">
        <v>-1.1599999999999999E-2</v>
      </c>
      <c r="K16" s="8">
        <v>0</v>
      </c>
    </row>
    <row r="17" spans="2:11">
      <c r="B17" s="6" t="s">
        <v>1141</v>
      </c>
      <c r="C17" s="17">
        <v>9903211</v>
      </c>
      <c r="D17" s="6" t="s">
        <v>905</v>
      </c>
      <c r="E17" s="6" t="s">
        <v>1139</v>
      </c>
      <c r="F17" s="6" t="s">
        <v>96</v>
      </c>
      <c r="G17" s="7">
        <v>-30000</v>
      </c>
      <c r="H17" s="7">
        <v>-2.14</v>
      </c>
      <c r="I17" s="7">
        <v>0.64</v>
      </c>
      <c r="J17" s="8">
        <v>-8.8000000000000005E-3</v>
      </c>
      <c r="K17" s="8">
        <v>0</v>
      </c>
    </row>
    <row r="18" spans="2:11">
      <c r="B18" s="6" t="s">
        <v>1142</v>
      </c>
      <c r="C18" s="17">
        <v>9903504</v>
      </c>
      <c r="D18" s="6" t="s">
        <v>905</v>
      </c>
      <c r="E18" s="6" t="s">
        <v>1143</v>
      </c>
      <c r="F18" s="6" t="s">
        <v>96</v>
      </c>
      <c r="G18" s="7">
        <v>-873000</v>
      </c>
      <c r="H18" s="7">
        <v>3.76</v>
      </c>
      <c r="I18" s="7">
        <v>-32.85</v>
      </c>
      <c r="J18" s="8">
        <v>0.45079999999999998</v>
      </c>
      <c r="K18" s="8">
        <v>-1E-4</v>
      </c>
    </row>
    <row r="19" spans="2:11">
      <c r="B19" s="6" t="s">
        <v>1144</v>
      </c>
      <c r="C19" s="17">
        <v>9903401</v>
      </c>
      <c r="D19" s="6" t="s">
        <v>905</v>
      </c>
      <c r="E19" s="6" t="s">
        <v>1145</v>
      </c>
      <c r="F19" s="6" t="s">
        <v>96</v>
      </c>
      <c r="G19" s="7">
        <v>-506000</v>
      </c>
      <c r="H19" s="7">
        <v>2.2400000000000002</v>
      </c>
      <c r="I19" s="7">
        <v>-11.31</v>
      </c>
      <c r="J19" s="8">
        <v>0.1552</v>
      </c>
      <c r="K19" s="8">
        <v>0</v>
      </c>
    </row>
    <row r="20" spans="2:11">
      <c r="B20" s="6" t="s">
        <v>1146</v>
      </c>
      <c r="C20" s="17">
        <v>9903472</v>
      </c>
      <c r="D20" s="6" t="s">
        <v>905</v>
      </c>
      <c r="E20" s="6" t="s">
        <v>1147</v>
      </c>
      <c r="F20" s="6" t="s">
        <v>96</v>
      </c>
      <c r="G20" s="7">
        <v>-38000</v>
      </c>
      <c r="H20" s="7">
        <v>2.1</v>
      </c>
      <c r="I20" s="7">
        <v>-0.8</v>
      </c>
      <c r="J20" s="8">
        <v>1.09E-2</v>
      </c>
      <c r="K20" s="8">
        <v>0</v>
      </c>
    </row>
    <row r="21" spans="2:11">
      <c r="B21" s="6" t="s">
        <v>1148</v>
      </c>
      <c r="C21" s="17">
        <v>9903481</v>
      </c>
      <c r="D21" s="6" t="s">
        <v>905</v>
      </c>
      <c r="E21" s="6" t="s">
        <v>1149</v>
      </c>
      <c r="F21" s="6" t="s">
        <v>96</v>
      </c>
      <c r="G21" s="7">
        <v>-172000</v>
      </c>
      <c r="H21" s="7">
        <v>1.68</v>
      </c>
      <c r="I21" s="7">
        <v>-2.9</v>
      </c>
      <c r="J21" s="8">
        <v>3.9800000000000002E-2</v>
      </c>
      <c r="K21" s="8">
        <v>0</v>
      </c>
    </row>
    <row r="22" spans="2:11">
      <c r="B22" s="6" t="s">
        <v>1150</v>
      </c>
      <c r="C22" s="17">
        <v>9903465</v>
      </c>
      <c r="D22" s="6" t="s">
        <v>905</v>
      </c>
      <c r="E22" s="6" t="s">
        <v>1151</v>
      </c>
      <c r="F22" s="6" t="s">
        <v>96</v>
      </c>
      <c r="G22" s="7">
        <v>-262000</v>
      </c>
      <c r="H22" s="7">
        <v>2.02</v>
      </c>
      <c r="I22" s="7">
        <v>-5.29</v>
      </c>
      <c r="J22" s="8">
        <v>7.2599999999999998E-2</v>
      </c>
      <c r="K22" s="8">
        <v>0</v>
      </c>
    </row>
    <row r="23" spans="2:11">
      <c r="B23" s="6" t="s">
        <v>1152</v>
      </c>
      <c r="C23" s="17">
        <v>9903226</v>
      </c>
      <c r="D23" s="6" t="s">
        <v>905</v>
      </c>
      <c r="E23" s="6" t="s">
        <v>1153</v>
      </c>
      <c r="F23" s="6" t="s">
        <v>96</v>
      </c>
      <c r="G23" s="7">
        <v>-210000</v>
      </c>
      <c r="H23" s="7">
        <v>-3.84</v>
      </c>
      <c r="I23" s="7">
        <v>8.06</v>
      </c>
      <c r="J23" s="8">
        <v>-0.11070000000000001</v>
      </c>
      <c r="K23" s="8">
        <v>0</v>
      </c>
    </row>
    <row r="24" spans="2:11">
      <c r="B24" s="6" t="s">
        <v>1154</v>
      </c>
      <c r="C24" s="17">
        <v>9903224</v>
      </c>
      <c r="D24" s="6" t="s">
        <v>905</v>
      </c>
      <c r="E24" s="6" t="s">
        <v>1153</v>
      </c>
      <c r="F24" s="6" t="s">
        <v>96</v>
      </c>
      <c r="G24" s="7">
        <v>-329500</v>
      </c>
      <c r="H24" s="7">
        <v>-4.12</v>
      </c>
      <c r="I24" s="7">
        <v>13.58</v>
      </c>
      <c r="J24" s="8">
        <v>-0.18629999999999999</v>
      </c>
      <c r="K24" s="8">
        <v>0</v>
      </c>
    </row>
    <row r="25" spans="2:11">
      <c r="B25" s="6" t="s">
        <v>1155</v>
      </c>
      <c r="C25" s="17">
        <v>9903155</v>
      </c>
      <c r="D25" s="6" t="s">
        <v>905</v>
      </c>
      <c r="E25" s="6" t="s">
        <v>1156</v>
      </c>
      <c r="F25" s="6" t="s">
        <v>96</v>
      </c>
      <c r="G25" s="7">
        <v>-797000</v>
      </c>
      <c r="H25" s="7">
        <v>-11.22</v>
      </c>
      <c r="I25" s="7">
        <v>89.39</v>
      </c>
      <c r="J25" s="8">
        <v>-1.2264999999999999</v>
      </c>
      <c r="K25" s="8">
        <v>2.9999999999999997E-4</v>
      </c>
    </row>
    <row r="26" spans="2:11">
      <c r="B26" s="13" t="s">
        <v>1157</v>
      </c>
      <c r="C26" s="14"/>
      <c r="D26" s="13"/>
      <c r="E26" s="13"/>
      <c r="F26" s="13"/>
      <c r="G26" s="15">
        <v>315984.84000000003</v>
      </c>
      <c r="I26" s="15">
        <v>-39.880000000000003</v>
      </c>
      <c r="J26" s="16">
        <v>0.54720000000000002</v>
      </c>
      <c r="K26" s="16">
        <v>-1E-4</v>
      </c>
    </row>
    <row r="27" spans="2:11">
      <c r="B27" s="6" t="s">
        <v>1158</v>
      </c>
      <c r="C27" s="17">
        <v>9903562</v>
      </c>
      <c r="D27" s="6" t="s">
        <v>905</v>
      </c>
      <c r="E27" s="6" t="s">
        <v>1159</v>
      </c>
      <c r="F27" s="6" t="s">
        <v>44</v>
      </c>
      <c r="G27" s="7">
        <v>-130000</v>
      </c>
      <c r="H27" s="7">
        <v>-1.93</v>
      </c>
      <c r="I27" s="7">
        <v>2.5099999999999998</v>
      </c>
      <c r="J27" s="8">
        <v>-3.44E-2</v>
      </c>
      <c r="K27" s="8">
        <v>0</v>
      </c>
    </row>
    <row r="28" spans="2:11">
      <c r="B28" s="6" t="s">
        <v>1160</v>
      </c>
      <c r="C28" s="17">
        <v>9903468</v>
      </c>
      <c r="D28" s="6" t="s">
        <v>905</v>
      </c>
      <c r="E28" s="6" t="s">
        <v>1161</v>
      </c>
      <c r="F28" s="6" t="s">
        <v>44</v>
      </c>
      <c r="G28" s="7">
        <v>-136000</v>
      </c>
      <c r="H28" s="7">
        <v>-3.56</v>
      </c>
      <c r="I28" s="7">
        <v>4.84</v>
      </c>
      <c r="J28" s="8">
        <v>-6.6400000000000001E-2</v>
      </c>
      <c r="K28" s="8">
        <v>0</v>
      </c>
    </row>
    <row r="29" spans="2:11">
      <c r="B29" s="6" t="s">
        <v>1162</v>
      </c>
      <c r="C29" s="17">
        <v>9903381</v>
      </c>
      <c r="D29" s="6" t="s">
        <v>905</v>
      </c>
      <c r="E29" s="6" t="s">
        <v>1163</v>
      </c>
      <c r="F29" s="6" t="s">
        <v>44</v>
      </c>
      <c r="G29" s="7">
        <v>-116000</v>
      </c>
      <c r="H29" s="7">
        <v>-4.3600000000000003</v>
      </c>
      <c r="I29" s="7">
        <v>5.05</v>
      </c>
      <c r="J29" s="8">
        <v>-6.93E-2</v>
      </c>
      <c r="K29" s="8">
        <v>0</v>
      </c>
    </row>
    <row r="30" spans="2:11">
      <c r="B30" s="6" t="s">
        <v>1164</v>
      </c>
      <c r="C30" s="17">
        <v>9903338</v>
      </c>
      <c r="D30" s="6" t="s">
        <v>905</v>
      </c>
      <c r="E30" s="6" t="s">
        <v>1165</v>
      </c>
      <c r="F30" s="6" t="s">
        <v>44</v>
      </c>
      <c r="G30" s="7">
        <v>718900</v>
      </c>
      <c r="H30" s="7">
        <v>-9.68</v>
      </c>
      <c r="I30" s="7">
        <v>-69.58</v>
      </c>
      <c r="J30" s="8">
        <v>0.95469999999999999</v>
      </c>
      <c r="K30" s="8">
        <v>-2.0000000000000001E-4</v>
      </c>
    </row>
    <row r="31" spans="2:11">
      <c r="B31" s="6" t="s">
        <v>1166</v>
      </c>
      <c r="C31" s="17">
        <v>9903510</v>
      </c>
      <c r="D31" s="6" t="s">
        <v>905</v>
      </c>
      <c r="E31" s="6" t="s">
        <v>1143</v>
      </c>
      <c r="F31" s="6" t="s">
        <v>44</v>
      </c>
      <c r="G31" s="7">
        <v>-278000</v>
      </c>
      <c r="H31" s="7">
        <v>-8.6999999999999993</v>
      </c>
      <c r="I31" s="7">
        <v>24.19</v>
      </c>
      <c r="J31" s="8">
        <v>-0.33189999999999997</v>
      </c>
      <c r="K31" s="8">
        <v>1E-4</v>
      </c>
    </row>
    <row r="32" spans="2:11">
      <c r="B32" s="6" t="s">
        <v>1167</v>
      </c>
      <c r="C32" s="17">
        <v>9903449</v>
      </c>
      <c r="D32" s="6" t="s">
        <v>905</v>
      </c>
      <c r="E32" s="6" t="s">
        <v>1168</v>
      </c>
      <c r="F32" s="6" t="s">
        <v>45</v>
      </c>
      <c r="G32" s="7">
        <v>257084.84</v>
      </c>
      <c r="H32" s="7">
        <v>-2.68</v>
      </c>
      <c r="I32" s="7">
        <v>-6.9</v>
      </c>
      <c r="J32" s="8">
        <v>9.4700000000000006E-2</v>
      </c>
      <c r="K32" s="8">
        <v>0</v>
      </c>
    </row>
    <row r="33" spans="2:11">
      <c r="B33" s="13" t="s">
        <v>1169</v>
      </c>
      <c r="C33" s="14"/>
      <c r="D33" s="13"/>
      <c r="E33" s="13"/>
      <c r="F33" s="13"/>
      <c r="G33" s="15">
        <v>-21801908.879999999</v>
      </c>
      <c r="I33" s="15">
        <v>-93.19</v>
      </c>
      <c r="J33" s="16">
        <v>1.2786999999999999</v>
      </c>
      <c r="K33" s="16">
        <v>-2.9999999999999997E-4</v>
      </c>
    </row>
    <row r="34" spans="2:11">
      <c r="B34" s="6" t="s">
        <v>1170</v>
      </c>
      <c r="C34" s="17">
        <v>9910284</v>
      </c>
      <c r="D34" s="6" t="s">
        <v>905</v>
      </c>
      <c r="E34" s="6" t="s">
        <v>1171</v>
      </c>
      <c r="F34" s="6" t="s">
        <v>96</v>
      </c>
      <c r="G34" s="7">
        <v>2500000</v>
      </c>
      <c r="H34" s="7">
        <v>7.15</v>
      </c>
      <c r="I34" s="7">
        <v>178.81</v>
      </c>
      <c r="J34" s="8">
        <v>-2.4535999999999998</v>
      </c>
      <c r="K34" s="8">
        <v>5.9999999999999995E-4</v>
      </c>
    </row>
    <row r="35" spans="2:11">
      <c r="B35" s="6" t="s">
        <v>1172</v>
      </c>
      <c r="C35" s="17">
        <v>9910285</v>
      </c>
      <c r="D35" s="6" t="s">
        <v>905</v>
      </c>
      <c r="E35" s="6" t="s">
        <v>1171</v>
      </c>
      <c r="F35" s="6" t="s">
        <v>96</v>
      </c>
      <c r="G35" s="7">
        <v>-2500000</v>
      </c>
      <c r="H35" s="7">
        <v>8.4</v>
      </c>
      <c r="I35" s="7">
        <v>-209.93</v>
      </c>
      <c r="J35" s="8">
        <v>2.8805000000000001</v>
      </c>
      <c r="K35" s="8">
        <v>-6.9999999999999999E-4</v>
      </c>
    </row>
    <row r="36" spans="2:11">
      <c r="B36" s="6" t="s">
        <v>1173</v>
      </c>
      <c r="C36" s="17">
        <v>9910240</v>
      </c>
      <c r="D36" s="6" t="s">
        <v>905</v>
      </c>
      <c r="E36" s="6" t="s">
        <v>1174</v>
      </c>
      <c r="F36" s="6" t="s">
        <v>96</v>
      </c>
      <c r="G36" s="7">
        <v>2050300</v>
      </c>
      <c r="H36" s="7">
        <v>0.8</v>
      </c>
      <c r="I36" s="7">
        <v>16.46</v>
      </c>
      <c r="J36" s="8">
        <v>-0.2258</v>
      </c>
      <c r="K36" s="8">
        <v>1E-4</v>
      </c>
    </row>
    <row r="37" spans="2:11">
      <c r="B37" s="6" t="s">
        <v>1175</v>
      </c>
      <c r="C37" s="17">
        <v>9910241</v>
      </c>
      <c r="D37" s="6" t="s">
        <v>905</v>
      </c>
      <c r="E37" s="6" t="s">
        <v>1174</v>
      </c>
      <c r="F37" s="6" t="s">
        <v>96</v>
      </c>
      <c r="G37" s="7">
        <v>-2050300</v>
      </c>
      <c r="H37" s="7">
        <v>0.4</v>
      </c>
      <c r="I37" s="7">
        <v>-8.16</v>
      </c>
      <c r="J37" s="8">
        <v>0.112</v>
      </c>
      <c r="K37" s="8">
        <v>0</v>
      </c>
    </row>
    <row r="38" spans="2:11">
      <c r="B38" s="6" t="s">
        <v>1176</v>
      </c>
      <c r="C38" s="17">
        <v>9910280</v>
      </c>
      <c r="D38" s="6" t="s">
        <v>905</v>
      </c>
      <c r="E38" s="6" t="s">
        <v>1177</v>
      </c>
      <c r="F38" s="6" t="s">
        <v>96</v>
      </c>
      <c r="G38" s="7">
        <v>-560000</v>
      </c>
      <c r="H38" s="7">
        <v>14.47</v>
      </c>
      <c r="I38" s="7">
        <v>-81.05</v>
      </c>
      <c r="J38" s="8">
        <v>1.1121000000000001</v>
      </c>
      <c r="K38" s="8">
        <v>-2.9999999999999997E-4</v>
      </c>
    </row>
    <row r="39" spans="2:11">
      <c r="B39" s="6" t="s">
        <v>1178</v>
      </c>
      <c r="C39" s="17">
        <v>9910281</v>
      </c>
      <c r="D39" s="6" t="s">
        <v>905</v>
      </c>
      <c r="E39" s="6" t="s">
        <v>1177</v>
      </c>
      <c r="F39" s="6" t="s">
        <v>96</v>
      </c>
      <c r="G39" s="7">
        <v>560000</v>
      </c>
      <c r="H39" s="7">
        <v>18.239999999999998</v>
      </c>
      <c r="I39" s="7">
        <v>102.12</v>
      </c>
      <c r="J39" s="8">
        <v>-1.4013</v>
      </c>
      <c r="K39" s="8">
        <v>2.9999999999999997E-4</v>
      </c>
    </row>
    <row r="40" spans="2:11">
      <c r="B40" s="6" t="s">
        <v>1179</v>
      </c>
      <c r="C40" s="17">
        <v>9910200</v>
      </c>
      <c r="D40" s="6" t="s">
        <v>905</v>
      </c>
      <c r="E40" s="6"/>
      <c r="F40" s="6" t="s">
        <v>96</v>
      </c>
      <c r="G40" s="7">
        <v>344000</v>
      </c>
      <c r="H40" s="7">
        <v>2.58</v>
      </c>
      <c r="I40" s="7">
        <v>8.89</v>
      </c>
      <c r="J40" s="8">
        <v>-0.122</v>
      </c>
      <c r="K40" s="8">
        <v>0</v>
      </c>
    </row>
    <row r="41" spans="2:11">
      <c r="B41" s="6" t="s">
        <v>1179</v>
      </c>
      <c r="C41" s="17">
        <v>9910180</v>
      </c>
      <c r="D41" s="6" t="s">
        <v>905</v>
      </c>
      <c r="E41" s="6"/>
      <c r="F41" s="6" t="s">
        <v>96</v>
      </c>
      <c r="G41" s="7">
        <v>344000</v>
      </c>
      <c r="H41" s="7">
        <v>2.57</v>
      </c>
      <c r="I41" s="7">
        <v>8.82</v>
      </c>
      <c r="J41" s="8">
        <v>-0.1211</v>
      </c>
      <c r="K41" s="8">
        <v>0</v>
      </c>
    </row>
    <row r="42" spans="2:11">
      <c r="B42" s="6" t="s">
        <v>1180</v>
      </c>
      <c r="C42" s="17">
        <v>9910181</v>
      </c>
      <c r="D42" s="6" t="s">
        <v>905</v>
      </c>
      <c r="E42" s="6"/>
      <c r="F42" s="6" t="s">
        <v>96</v>
      </c>
      <c r="G42" s="7">
        <v>-344000</v>
      </c>
      <c r="H42" s="7">
        <v>3.34</v>
      </c>
      <c r="I42" s="7">
        <v>-11.48</v>
      </c>
      <c r="J42" s="8">
        <v>0.1575</v>
      </c>
      <c r="K42" s="8">
        <v>0</v>
      </c>
    </row>
    <row r="43" spans="2:11">
      <c r="B43" s="6" t="s">
        <v>1181</v>
      </c>
      <c r="C43" s="17">
        <v>9910201</v>
      </c>
      <c r="D43" s="6" t="s">
        <v>905</v>
      </c>
      <c r="E43" s="6"/>
      <c r="F43" s="6" t="s">
        <v>96</v>
      </c>
      <c r="G43" s="7">
        <v>-344000</v>
      </c>
      <c r="H43" s="7">
        <v>3.36</v>
      </c>
      <c r="I43" s="7">
        <v>-11.54</v>
      </c>
      <c r="J43" s="8">
        <v>0.15840000000000001</v>
      </c>
      <c r="K43" s="8">
        <v>0</v>
      </c>
    </row>
    <row r="44" spans="2:11">
      <c r="B44" s="6" t="s">
        <v>1182</v>
      </c>
      <c r="C44" s="17">
        <v>9910232</v>
      </c>
      <c r="D44" s="6" t="s">
        <v>905</v>
      </c>
      <c r="E44" s="6" t="s">
        <v>1183</v>
      </c>
      <c r="F44" s="6" t="s">
        <v>44</v>
      </c>
      <c r="G44" s="7">
        <v>198091.12</v>
      </c>
      <c r="H44" s="7">
        <v>484.78</v>
      </c>
      <c r="I44" s="7">
        <v>960.31</v>
      </c>
      <c r="J44" s="8">
        <v>-13.176600000000001</v>
      </c>
      <c r="K44" s="8">
        <v>3.2000000000000002E-3</v>
      </c>
    </row>
    <row r="45" spans="2:11">
      <c r="B45" s="6" t="s">
        <v>1184</v>
      </c>
      <c r="C45" s="17">
        <v>9910233</v>
      </c>
      <c r="D45" s="6" t="s">
        <v>905</v>
      </c>
      <c r="E45" s="6" t="s">
        <v>1183</v>
      </c>
      <c r="F45" s="6" t="s">
        <v>45</v>
      </c>
      <c r="G45" s="7">
        <v>-22000000</v>
      </c>
      <c r="H45" s="7">
        <v>4.76</v>
      </c>
      <c r="I45" s="7">
        <v>-1046.45</v>
      </c>
      <c r="J45" s="8">
        <v>14.358599999999999</v>
      </c>
      <c r="K45" s="8">
        <v>-3.5000000000000001E-3</v>
      </c>
    </row>
    <row r="46" spans="2:11">
      <c r="B46" s="13" t="s">
        <v>1185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1186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1136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1187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1169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1185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116</v>
      </c>
      <c r="C54" s="17"/>
      <c r="D54" s="6"/>
      <c r="E54" s="6"/>
      <c r="F54" s="6"/>
    </row>
    <row r="58" spans="2:11">
      <c r="B58" s="5" t="s">
        <v>75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967</v>
      </c>
    </row>
    <row r="7" spans="2:17" ht="15.75">
      <c r="B7" s="2" t="s">
        <v>1188</v>
      </c>
    </row>
    <row r="8" spans="2:17">
      <c r="B8" s="3" t="s">
        <v>77</v>
      </c>
      <c r="C8" s="3" t="s">
        <v>78</v>
      </c>
      <c r="D8" s="3" t="s">
        <v>956</v>
      </c>
      <c r="E8" s="3" t="s">
        <v>80</v>
      </c>
      <c r="F8" s="3" t="s">
        <v>81</v>
      </c>
      <c r="G8" s="3" t="s">
        <v>120</v>
      </c>
      <c r="H8" s="3" t="s">
        <v>121</v>
      </c>
      <c r="I8" s="3" t="s">
        <v>82</v>
      </c>
      <c r="J8" s="3" t="s">
        <v>83</v>
      </c>
      <c r="K8" s="3" t="s">
        <v>84</v>
      </c>
      <c r="L8" s="3" t="s">
        <v>122</v>
      </c>
      <c r="M8" s="3" t="s">
        <v>43</v>
      </c>
      <c r="N8" s="3" t="s">
        <v>968</v>
      </c>
      <c r="O8" s="3" t="s">
        <v>124</v>
      </c>
      <c r="P8" s="3" t="s">
        <v>125</v>
      </c>
      <c r="Q8" s="3" t="s">
        <v>87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88</v>
      </c>
      <c r="K9" s="4" t="s">
        <v>88</v>
      </c>
      <c r="L9" s="4" t="s">
        <v>128</v>
      </c>
      <c r="M9" s="4" t="s">
        <v>129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1189</v>
      </c>
      <c r="C11" s="12"/>
      <c r="D11" s="3"/>
      <c r="E11" s="3"/>
      <c r="F11" s="3"/>
      <c r="G11" s="3"/>
      <c r="H11" s="12">
        <v>0.86</v>
      </c>
      <c r="I11" s="3"/>
      <c r="K11" s="10">
        <v>4.0500000000000001E-2</v>
      </c>
      <c r="L11" s="9">
        <v>122975</v>
      </c>
      <c r="N11" s="9">
        <v>597.17999999999995</v>
      </c>
      <c r="P11" s="10">
        <v>1</v>
      </c>
      <c r="Q11" s="10">
        <v>2E-3</v>
      </c>
    </row>
    <row r="12" spans="2:17">
      <c r="B12" s="3" t="s">
        <v>1190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964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965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1191</v>
      </c>
      <c r="C19" s="12"/>
      <c r="D19" s="3"/>
      <c r="E19" s="3"/>
      <c r="F19" s="3"/>
      <c r="G19" s="3"/>
      <c r="H19" s="12">
        <v>0.86</v>
      </c>
      <c r="I19" s="3"/>
      <c r="K19" s="10">
        <v>4.0500000000000001E-2</v>
      </c>
      <c r="L19" s="9">
        <v>122975</v>
      </c>
      <c r="N19" s="9">
        <v>597.17999999999995</v>
      </c>
      <c r="P19" s="10">
        <v>1</v>
      </c>
      <c r="Q19" s="10">
        <v>2E-3</v>
      </c>
    </row>
    <row r="20" spans="2:17">
      <c r="B20" s="13" t="s">
        <v>959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961</v>
      </c>
      <c r="C21" s="14"/>
      <c r="D21" s="13"/>
      <c r="E21" s="13"/>
      <c r="F21" s="13"/>
      <c r="G21" s="13"/>
      <c r="H21" s="14">
        <v>0.86</v>
      </c>
      <c r="I21" s="13"/>
      <c r="K21" s="16">
        <v>4.0500000000000001E-2</v>
      </c>
      <c r="L21" s="15">
        <v>122975</v>
      </c>
      <c r="N21" s="15">
        <v>597.17999999999995</v>
      </c>
      <c r="P21" s="16">
        <v>1</v>
      </c>
      <c r="Q21" s="16">
        <v>2E-3</v>
      </c>
    </row>
    <row r="22" spans="2:17">
      <c r="B22" s="6" t="s">
        <v>1192</v>
      </c>
      <c r="C22" s="17">
        <v>62010376</v>
      </c>
      <c r="D22" s="6" t="s">
        <v>1193</v>
      </c>
      <c r="E22" s="6" t="s">
        <v>435</v>
      </c>
      <c r="F22" s="6" t="s">
        <v>401</v>
      </c>
      <c r="G22" s="6" t="s">
        <v>1194</v>
      </c>
      <c r="H22" s="17">
        <v>0.86</v>
      </c>
      <c r="I22" s="6" t="s">
        <v>46</v>
      </c>
      <c r="J22" s="21">
        <v>1.4742999999999999E-2</v>
      </c>
      <c r="K22" s="8">
        <v>4.0500000000000001E-2</v>
      </c>
      <c r="L22" s="7">
        <v>122975</v>
      </c>
      <c r="M22" s="7">
        <v>102.61</v>
      </c>
      <c r="N22" s="7">
        <v>597.17999999999995</v>
      </c>
      <c r="P22" s="8">
        <v>1</v>
      </c>
      <c r="Q22" s="8">
        <v>2E-3</v>
      </c>
    </row>
    <row r="23" spans="2:17">
      <c r="B23" s="13" t="s">
        <v>962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1195</v>
      </c>
    </row>
    <row r="7" spans="2:17">
      <c r="B7" s="3" t="s">
        <v>77</v>
      </c>
      <c r="C7" s="3" t="s">
        <v>1196</v>
      </c>
      <c r="D7" s="3" t="s">
        <v>78</v>
      </c>
      <c r="E7" s="3" t="s">
        <v>79</v>
      </c>
      <c r="F7" s="3" t="s">
        <v>80</v>
      </c>
      <c r="G7" s="3" t="s">
        <v>120</v>
      </c>
      <c r="H7" s="3" t="s">
        <v>81</v>
      </c>
      <c r="I7" s="3" t="s">
        <v>121</v>
      </c>
      <c r="J7" s="3" t="s">
        <v>82</v>
      </c>
      <c r="K7" s="3" t="s">
        <v>83</v>
      </c>
      <c r="L7" s="3" t="s">
        <v>84</v>
      </c>
      <c r="M7" s="3" t="s">
        <v>122</v>
      </c>
      <c r="N7" s="3" t="s">
        <v>43</v>
      </c>
      <c r="O7" s="3" t="s">
        <v>968</v>
      </c>
      <c r="P7" s="3" t="s">
        <v>125</v>
      </c>
      <c r="Q7" s="3" t="s">
        <v>87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88</v>
      </c>
      <c r="L8" s="4" t="s">
        <v>88</v>
      </c>
      <c r="M8" s="4" t="s">
        <v>128</v>
      </c>
      <c r="N8" s="4" t="s">
        <v>129</v>
      </c>
      <c r="O8" s="4" t="s">
        <v>89</v>
      </c>
      <c r="P8" s="4" t="s">
        <v>88</v>
      </c>
      <c r="Q8" s="4" t="s">
        <v>88</v>
      </c>
    </row>
    <row r="10" spans="2:17">
      <c r="B10" s="3" t="s">
        <v>1197</v>
      </c>
      <c r="C10" s="3"/>
      <c r="D10" s="12"/>
      <c r="E10" s="3"/>
      <c r="F10" s="3"/>
      <c r="G10" s="3"/>
      <c r="H10" s="3"/>
      <c r="I10" s="12">
        <v>3.46</v>
      </c>
      <c r="J10" s="3"/>
      <c r="L10" s="10">
        <v>2.93E-2</v>
      </c>
      <c r="M10" s="9">
        <v>3183041.64</v>
      </c>
      <c r="O10" s="9">
        <v>3241.43</v>
      </c>
      <c r="P10" s="10">
        <v>1</v>
      </c>
      <c r="Q10" s="10">
        <v>1.0800000000000001E-2</v>
      </c>
    </row>
    <row r="11" spans="2:17">
      <c r="B11" s="3" t="s">
        <v>1198</v>
      </c>
      <c r="C11" s="3"/>
      <c r="D11" s="12"/>
      <c r="E11" s="3"/>
      <c r="F11" s="3"/>
      <c r="G11" s="3"/>
      <c r="H11" s="3"/>
      <c r="I11" s="12">
        <v>3.46</v>
      </c>
      <c r="J11" s="3"/>
      <c r="L11" s="10">
        <v>2.93E-2</v>
      </c>
      <c r="M11" s="9">
        <v>3183041.64</v>
      </c>
      <c r="O11" s="9">
        <v>3241.43</v>
      </c>
      <c r="P11" s="10">
        <v>1</v>
      </c>
      <c r="Q11" s="10">
        <v>1.0800000000000001E-2</v>
      </c>
    </row>
    <row r="12" spans="2:17">
      <c r="B12" s="13" t="s">
        <v>1199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1200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1201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1202</v>
      </c>
      <c r="C15" s="13"/>
      <c r="D15" s="14"/>
      <c r="E15" s="13"/>
      <c r="F15" s="13"/>
      <c r="G15" s="13"/>
      <c r="H15" s="13"/>
      <c r="I15" s="14">
        <v>4.05</v>
      </c>
      <c r="J15" s="13"/>
      <c r="L15" s="16">
        <v>3.1099999999999999E-2</v>
      </c>
      <c r="M15" s="15">
        <v>2178588.75</v>
      </c>
      <c r="O15" s="15">
        <v>2201.81</v>
      </c>
      <c r="P15" s="16">
        <v>0.67930000000000001</v>
      </c>
      <c r="Q15" s="16">
        <v>7.3000000000000001E-3</v>
      </c>
    </row>
    <row r="16" spans="2:17">
      <c r="B16" s="6" t="s">
        <v>1203</v>
      </c>
      <c r="C16" s="6" t="s">
        <v>1204</v>
      </c>
      <c r="D16" s="17">
        <v>50000249</v>
      </c>
      <c r="E16" s="18">
        <v>500223086</v>
      </c>
      <c r="F16" s="6" t="s">
        <v>218</v>
      </c>
      <c r="G16" s="6" t="s">
        <v>1205</v>
      </c>
      <c r="H16" s="6" t="s">
        <v>95</v>
      </c>
      <c r="I16" s="17">
        <v>6.08</v>
      </c>
      <c r="J16" s="6" t="s">
        <v>96</v>
      </c>
      <c r="K16" s="21">
        <v>3.3500000000000002E-2</v>
      </c>
      <c r="L16" s="8">
        <v>2.3300000000000001E-2</v>
      </c>
      <c r="M16" s="7">
        <v>317919.64</v>
      </c>
      <c r="N16" s="7">
        <v>106.41</v>
      </c>
      <c r="O16" s="7">
        <v>338.3</v>
      </c>
      <c r="P16" s="8">
        <v>0.10440000000000001</v>
      </c>
      <c r="Q16" s="8">
        <v>1.1000000000000001E-3</v>
      </c>
    </row>
    <row r="17" spans="2:17">
      <c r="B17" s="6" t="s">
        <v>1206</v>
      </c>
      <c r="C17" s="6" t="s">
        <v>1204</v>
      </c>
      <c r="D17" s="17">
        <v>50001106</v>
      </c>
      <c r="E17" s="18">
        <v>513504274</v>
      </c>
      <c r="F17" s="6" t="s">
        <v>243</v>
      </c>
      <c r="G17" s="6" t="s">
        <v>1156</v>
      </c>
      <c r="H17" s="6" t="s">
        <v>95</v>
      </c>
      <c r="I17" s="17">
        <v>2.93</v>
      </c>
      <c r="J17" s="6" t="s">
        <v>96</v>
      </c>
      <c r="K17" s="21">
        <v>3.7499999999999999E-2</v>
      </c>
      <c r="L17" s="8">
        <v>2.6800000000000001E-2</v>
      </c>
      <c r="M17" s="7">
        <v>154253</v>
      </c>
      <c r="N17" s="7">
        <v>103.74</v>
      </c>
      <c r="O17" s="7">
        <v>160.02000000000001</v>
      </c>
      <c r="P17" s="8">
        <v>4.9399999999999999E-2</v>
      </c>
      <c r="Q17" s="8">
        <v>5.0000000000000001E-4</v>
      </c>
    </row>
    <row r="18" spans="2:17">
      <c r="B18" s="6" t="s">
        <v>1207</v>
      </c>
      <c r="C18" s="6" t="s">
        <v>1204</v>
      </c>
      <c r="D18" s="17">
        <v>50003201</v>
      </c>
      <c r="E18" s="18">
        <v>513846667</v>
      </c>
      <c r="F18" s="6" t="s">
        <v>284</v>
      </c>
      <c r="G18" s="6" t="s">
        <v>1161</v>
      </c>
      <c r="H18" s="6" t="s">
        <v>209</v>
      </c>
      <c r="I18" s="17">
        <v>7.28</v>
      </c>
      <c r="J18" s="6" t="s">
        <v>96</v>
      </c>
      <c r="K18" s="21">
        <v>1.7999999999999999E-2</v>
      </c>
      <c r="L18" s="8">
        <v>1.89E-2</v>
      </c>
      <c r="M18" s="7">
        <v>260855</v>
      </c>
      <c r="N18" s="7">
        <v>99.59</v>
      </c>
      <c r="O18" s="7">
        <v>259.79000000000002</v>
      </c>
      <c r="P18" s="8">
        <v>8.0100000000000005E-2</v>
      </c>
      <c r="Q18" s="8">
        <v>8.9999999999999998E-4</v>
      </c>
    </row>
    <row r="19" spans="2:17">
      <c r="B19" s="6" t="s">
        <v>1208</v>
      </c>
      <c r="C19" s="6" t="s">
        <v>1204</v>
      </c>
      <c r="D19" s="17">
        <v>50003102</v>
      </c>
      <c r="E19" s="18">
        <v>513926857</v>
      </c>
      <c r="F19" s="6" t="s">
        <v>284</v>
      </c>
      <c r="G19" s="6" t="s">
        <v>1161</v>
      </c>
      <c r="H19" s="6" t="s">
        <v>209</v>
      </c>
      <c r="I19" s="17">
        <v>7.54</v>
      </c>
      <c r="J19" s="6" t="s">
        <v>96</v>
      </c>
      <c r="K19" s="21">
        <v>1.7999999999999999E-2</v>
      </c>
      <c r="L19" s="8">
        <v>1.89E-2</v>
      </c>
      <c r="M19" s="7">
        <v>538827</v>
      </c>
      <c r="N19" s="7">
        <v>99.57</v>
      </c>
      <c r="O19" s="7">
        <v>536.51</v>
      </c>
      <c r="P19" s="8">
        <v>0.16550000000000001</v>
      </c>
      <c r="Q19" s="8">
        <v>1.8E-3</v>
      </c>
    </row>
    <row r="20" spans="2:17">
      <c r="B20" s="6" t="s">
        <v>1209</v>
      </c>
      <c r="C20" s="6" t="s">
        <v>1204</v>
      </c>
      <c r="D20" s="17">
        <v>200560514</v>
      </c>
      <c r="E20" s="18">
        <v>513989236</v>
      </c>
      <c r="F20" s="6" t="s">
        <v>289</v>
      </c>
      <c r="G20" s="6" t="s">
        <v>1210</v>
      </c>
      <c r="H20" s="6" t="s">
        <v>95</v>
      </c>
      <c r="I20" s="17">
        <v>1.55</v>
      </c>
      <c r="J20" s="6" t="s">
        <v>96</v>
      </c>
      <c r="K20" s="21">
        <v>5.3999999999999999E-2</v>
      </c>
      <c r="L20" s="8">
        <v>5.96E-2</v>
      </c>
      <c r="M20" s="7">
        <v>279718</v>
      </c>
      <c r="N20" s="7">
        <v>99.94</v>
      </c>
      <c r="O20" s="7">
        <v>279.55</v>
      </c>
      <c r="P20" s="8">
        <v>8.6199999999999999E-2</v>
      </c>
      <c r="Q20" s="8">
        <v>8.9999999999999998E-4</v>
      </c>
    </row>
    <row r="21" spans="2:17">
      <c r="B21" s="6" t="s">
        <v>1211</v>
      </c>
      <c r="C21" s="6" t="s">
        <v>1204</v>
      </c>
      <c r="D21" s="17">
        <v>50003607</v>
      </c>
      <c r="E21" s="18">
        <v>514956713</v>
      </c>
      <c r="F21" s="6" t="s">
        <v>1212</v>
      </c>
      <c r="G21" s="6" t="s">
        <v>1213</v>
      </c>
      <c r="H21" s="6" t="s">
        <v>95</v>
      </c>
      <c r="I21" s="17">
        <v>0.05</v>
      </c>
      <c r="J21" s="6" t="s">
        <v>96</v>
      </c>
      <c r="K21" s="21">
        <v>3.6499999999999998E-2</v>
      </c>
      <c r="L21" s="8">
        <v>3.9300000000000002E-2</v>
      </c>
      <c r="M21" s="7">
        <v>627015.11</v>
      </c>
      <c r="N21" s="7">
        <v>100.1</v>
      </c>
      <c r="O21" s="7">
        <v>627.64</v>
      </c>
      <c r="P21" s="8">
        <v>0.19359999999999999</v>
      </c>
      <c r="Q21" s="8">
        <v>2.0999999999999999E-3</v>
      </c>
    </row>
    <row r="22" spans="2:17">
      <c r="B22" s="6" t="s">
        <v>1214</v>
      </c>
      <c r="C22" s="6" t="s">
        <v>1204</v>
      </c>
      <c r="D22" s="17">
        <v>200511020</v>
      </c>
      <c r="E22" s="18">
        <v>514892801</v>
      </c>
      <c r="F22" s="6" t="s">
        <v>100</v>
      </c>
      <c r="G22" s="6" t="s">
        <v>1215</v>
      </c>
      <c r="H22" s="6"/>
      <c r="J22" s="6" t="s">
        <v>96</v>
      </c>
      <c r="M22" s="7">
        <v>1</v>
      </c>
      <c r="N22" s="7">
        <v>100</v>
      </c>
      <c r="O22" s="7">
        <v>0</v>
      </c>
      <c r="P22" s="8">
        <v>0</v>
      </c>
      <c r="Q22" s="8">
        <v>0</v>
      </c>
    </row>
    <row r="23" spans="2:17">
      <c r="B23" s="13" t="s">
        <v>1216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1217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1218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1219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1220</v>
      </c>
      <c r="C27" s="13"/>
      <c r="D27" s="14"/>
      <c r="E27" s="13"/>
      <c r="F27" s="13"/>
      <c r="G27" s="13"/>
      <c r="H27" s="13"/>
      <c r="I27" s="14">
        <v>2.2000000000000002</v>
      </c>
      <c r="J27" s="13"/>
      <c r="L27" s="16">
        <v>2.5499999999999998E-2</v>
      </c>
      <c r="M27" s="15">
        <v>1004452.89</v>
      </c>
      <c r="O27" s="15">
        <v>1039.6300000000001</v>
      </c>
      <c r="P27" s="16">
        <v>0.32069999999999999</v>
      </c>
      <c r="Q27" s="16">
        <v>3.5000000000000001E-3</v>
      </c>
    </row>
    <row r="28" spans="2:17">
      <c r="B28" s="6" t="s">
        <v>1221</v>
      </c>
      <c r="C28" s="6" t="s">
        <v>1204</v>
      </c>
      <c r="D28" s="17">
        <v>200400638</v>
      </c>
      <c r="E28" s="18">
        <v>511221699</v>
      </c>
      <c r="F28" s="6" t="s">
        <v>1212</v>
      </c>
      <c r="G28" s="6" t="s">
        <v>1222</v>
      </c>
      <c r="H28" s="6" t="s">
        <v>95</v>
      </c>
      <c r="I28" s="17">
        <v>1.69</v>
      </c>
      <c r="J28" s="6" t="s">
        <v>96</v>
      </c>
      <c r="K28" s="21">
        <v>0.02</v>
      </c>
      <c r="L28" s="8">
        <v>1.9599999999999999E-2</v>
      </c>
      <c r="M28" s="7">
        <v>224730</v>
      </c>
      <c r="N28" s="7">
        <v>100.07</v>
      </c>
      <c r="O28" s="7">
        <v>224.89</v>
      </c>
      <c r="P28" s="8">
        <v>6.9400000000000003E-2</v>
      </c>
      <c r="Q28" s="8">
        <v>6.9999999999999999E-4</v>
      </c>
    </row>
    <row r="29" spans="2:17">
      <c r="B29" s="6" t="s">
        <v>1223</v>
      </c>
      <c r="C29" s="6" t="s">
        <v>1204</v>
      </c>
      <c r="D29" s="17">
        <v>50000074</v>
      </c>
      <c r="E29" s="18">
        <v>520025636</v>
      </c>
      <c r="F29" s="6" t="s">
        <v>100</v>
      </c>
      <c r="G29" s="6" t="s">
        <v>1224</v>
      </c>
      <c r="H29" s="6"/>
      <c r="I29" s="17">
        <v>2.61</v>
      </c>
      <c r="J29" s="6" t="s">
        <v>96</v>
      </c>
      <c r="K29" s="21">
        <v>3.5999999999999997E-2</v>
      </c>
      <c r="L29" s="8">
        <v>1.66E-2</v>
      </c>
      <c r="M29" s="7">
        <v>483100.62</v>
      </c>
      <c r="N29" s="7">
        <v>105.32</v>
      </c>
      <c r="O29" s="7">
        <v>508.8</v>
      </c>
      <c r="P29" s="8">
        <v>0.157</v>
      </c>
      <c r="Q29" s="8">
        <v>1.6999999999999999E-3</v>
      </c>
    </row>
    <row r="30" spans="2:17">
      <c r="B30" s="6" t="s">
        <v>1225</v>
      </c>
      <c r="C30" s="6" t="s">
        <v>1204</v>
      </c>
      <c r="D30" s="17">
        <v>200418481</v>
      </c>
      <c r="E30" s="18">
        <v>513893123</v>
      </c>
      <c r="F30" s="6" t="s">
        <v>100</v>
      </c>
      <c r="G30" s="6" t="s">
        <v>1226</v>
      </c>
      <c r="H30" s="6"/>
      <c r="I30" s="17">
        <v>1.9</v>
      </c>
      <c r="J30" s="6" t="s">
        <v>96</v>
      </c>
      <c r="K30" s="21">
        <v>3.95E-2</v>
      </c>
      <c r="L30" s="8">
        <v>4.4600000000000001E-2</v>
      </c>
      <c r="M30" s="7">
        <v>296622.27</v>
      </c>
      <c r="N30" s="7">
        <v>103.14</v>
      </c>
      <c r="O30" s="7">
        <v>305.94</v>
      </c>
      <c r="P30" s="8">
        <v>9.4399999999999998E-2</v>
      </c>
      <c r="Q30" s="8">
        <v>1E-3</v>
      </c>
    </row>
    <row r="31" spans="2:17">
      <c r="B31" s="3" t="s">
        <v>1227</v>
      </c>
      <c r="C31" s="3"/>
      <c r="D31" s="12"/>
      <c r="E31" s="3"/>
      <c r="F31" s="3"/>
      <c r="G31" s="3"/>
      <c r="H31" s="3"/>
      <c r="J31" s="3"/>
      <c r="M31" s="9">
        <v>0</v>
      </c>
      <c r="O31" s="9">
        <v>0</v>
      </c>
      <c r="P31" s="10">
        <v>0</v>
      </c>
      <c r="Q31" s="10">
        <v>0</v>
      </c>
    </row>
    <row r="32" spans="2:17">
      <c r="B32" s="13" t="s">
        <v>1228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1229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1230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1231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8" spans="2:17">
      <c r="B38" s="6" t="s">
        <v>116</v>
      </c>
      <c r="C38" s="6"/>
      <c r="D38" s="17"/>
      <c r="E38" s="6"/>
      <c r="F38" s="6"/>
      <c r="G38" s="6"/>
      <c r="H38" s="6"/>
      <c r="J38" s="6"/>
    </row>
    <row r="42" spans="2:17">
      <c r="B42" s="5" t="s">
        <v>75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1232</v>
      </c>
    </row>
    <row r="7" spans="2:15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121</v>
      </c>
      <c r="H7" s="3" t="s">
        <v>82</v>
      </c>
      <c r="I7" s="3" t="s">
        <v>83</v>
      </c>
      <c r="J7" s="3" t="s">
        <v>84</v>
      </c>
      <c r="K7" s="3" t="s">
        <v>122</v>
      </c>
      <c r="L7" s="3" t="s">
        <v>43</v>
      </c>
      <c r="M7" s="3" t="s">
        <v>968</v>
      </c>
      <c r="N7" s="3" t="s">
        <v>125</v>
      </c>
      <c r="O7" s="3" t="s">
        <v>87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88</v>
      </c>
      <c r="J8" s="4" t="s">
        <v>88</v>
      </c>
      <c r="K8" s="4" t="s">
        <v>128</v>
      </c>
      <c r="L8" s="4" t="s">
        <v>129</v>
      </c>
      <c r="M8" s="4" t="s">
        <v>89</v>
      </c>
      <c r="N8" s="4" t="s">
        <v>88</v>
      </c>
      <c r="O8" s="4" t="s">
        <v>88</v>
      </c>
    </row>
    <row r="10" spans="2:15">
      <c r="B10" s="3" t="s">
        <v>1233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1241</v>
      </c>
    </row>
    <row r="7" spans="2:10">
      <c r="B7" s="3" t="s">
        <v>77</v>
      </c>
      <c r="C7" s="3" t="s">
        <v>1242</v>
      </c>
      <c r="D7" s="3" t="s">
        <v>1243</v>
      </c>
      <c r="E7" s="3" t="s">
        <v>1244</v>
      </c>
      <c r="F7" s="3" t="s">
        <v>82</v>
      </c>
      <c r="G7" s="3" t="s">
        <v>1245</v>
      </c>
      <c r="H7" s="3" t="s">
        <v>125</v>
      </c>
      <c r="I7" s="3" t="s">
        <v>87</v>
      </c>
      <c r="J7" s="3" t="s">
        <v>1246</v>
      </c>
    </row>
    <row r="8" spans="2:10">
      <c r="B8" s="4"/>
      <c r="C8" s="4"/>
      <c r="D8" s="4"/>
      <c r="E8" s="4" t="s">
        <v>127</v>
      </c>
      <c r="F8" s="4"/>
      <c r="G8" s="4" t="s">
        <v>89</v>
      </c>
      <c r="H8" s="4" t="s">
        <v>88</v>
      </c>
      <c r="I8" s="4" t="s">
        <v>88</v>
      </c>
      <c r="J8" s="4"/>
    </row>
    <row r="10" spans="2:10">
      <c r="B10" s="3" t="s">
        <v>1247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1248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1249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1250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1251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1252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1253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75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1254</v>
      </c>
    </row>
    <row r="7" spans="2:11">
      <c r="B7" s="3" t="s">
        <v>77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968</v>
      </c>
      <c r="J7" s="3" t="s">
        <v>125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1255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1256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1257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1256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1258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1259</v>
      </c>
    </row>
    <row r="7" spans="2:11">
      <c r="B7" s="3" t="s">
        <v>77</v>
      </c>
      <c r="C7" s="3" t="s">
        <v>78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968</v>
      </c>
      <c r="J7" s="3" t="s">
        <v>86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1260</v>
      </c>
      <c r="C10" s="12"/>
      <c r="D10" s="3"/>
      <c r="E10" s="3"/>
      <c r="F10" s="3"/>
      <c r="I10" s="9">
        <v>-18.43</v>
      </c>
      <c r="J10" s="10">
        <v>1</v>
      </c>
      <c r="K10" s="10">
        <v>-1E-4</v>
      </c>
    </row>
    <row r="11" spans="2:11">
      <c r="B11" s="3" t="s">
        <v>1261</v>
      </c>
      <c r="C11" s="12"/>
      <c r="D11" s="3"/>
      <c r="E11" s="3"/>
      <c r="F11" s="3"/>
      <c r="I11" s="9">
        <v>-18.43</v>
      </c>
      <c r="J11" s="10">
        <v>1</v>
      </c>
      <c r="K11" s="10">
        <v>-1E-4</v>
      </c>
    </row>
    <row r="12" spans="2:11">
      <c r="B12" s="13" t="s">
        <v>1261</v>
      </c>
      <c r="C12" s="14"/>
      <c r="D12" s="13"/>
      <c r="E12" s="13"/>
      <c r="F12" s="13"/>
      <c r="I12" s="15">
        <v>-18.43</v>
      </c>
      <c r="J12" s="16">
        <v>1</v>
      </c>
      <c r="K12" s="16">
        <v>-1E-4</v>
      </c>
    </row>
    <row r="13" spans="2:11">
      <c r="B13" s="6" t="s">
        <v>1262</v>
      </c>
      <c r="C13" s="17">
        <v>50001205</v>
      </c>
      <c r="D13" s="6" t="s">
        <v>100</v>
      </c>
      <c r="E13" s="6"/>
      <c r="F13" s="6" t="s">
        <v>96</v>
      </c>
      <c r="I13" s="7">
        <v>-7.4</v>
      </c>
      <c r="J13" s="8">
        <v>0.4017</v>
      </c>
      <c r="K13" s="8">
        <v>0</v>
      </c>
    </row>
    <row r="14" spans="2:11">
      <c r="B14" s="6" t="s">
        <v>1263</v>
      </c>
      <c r="C14" s="17">
        <v>200483485</v>
      </c>
      <c r="D14" s="6" t="s">
        <v>100</v>
      </c>
      <c r="E14" s="6"/>
      <c r="F14" s="6" t="s">
        <v>96</v>
      </c>
      <c r="I14" s="7">
        <v>-11.03</v>
      </c>
      <c r="J14" s="8">
        <v>0.59830000000000005</v>
      </c>
      <c r="K14" s="8">
        <v>0</v>
      </c>
    </row>
    <row r="15" spans="2:11">
      <c r="B15" s="3" t="s">
        <v>1264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1264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75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rightToLeft="1" tabSelected="1" workbookViewId="0">
      <selection activeCell="C16" sqref="C1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2.5703125" bestFit="1" customWidth="1"/>
  </cols>
  <sheetData>
    <row r="1" spans="2:5" ht="15.75">
      <c r="B1" s="1" t="s">
        <v>0</v>
      </c>
      <c r="C1" s="1" t="s">
        <v>1</v>
      </c>
    </row>
    <row r="2" spans="2:5" ht="15.75">
      <c r="B2" s="1" t="s">
        <v>2</v>
      </c>
      <c r="C2" s="1" t="s">
        <v>3</v>
      </c>
    </row>
    <row r="3" spans="2:5" ht="15.75">
      <c r="B3" s="1" t="s">
        <v>4</v>
      </c>
      <c r="C3" s="1" t="s">
        <v>5</v>
      </c>
    </row>
    <row r="4" spans="2:5" ht="15.75">
      <c r="B4" s="1" t="s">
        <v>6</v>
      </c>
      <c r="C4" s="1" t="s">
        <v>7</v>
      </c>
    </row>
    <row r="6" spans="2:5" ht="15.75">
      <c r="B6" s="2" t="s">
        <v>1280</v>
      </c>
    </row>
    <row r="7" spans="2:5">
      <c r="B7" s="23" t="s">
        <v>77</v>
      </c>
      <c r="C7" s="23" t="s">
        <v>78</v>
      </c>
      <c r="D7" s="23" t="s">
        <v>1281</v>
      </c>
      <c r="E7" s="23" t="s">
        <v>1282</v>
      </c>
    </row>
    <row r="8" spans="2:5" ht="13.5" thickBot="1">
      <c r="B8" s="24"/>
      <c r="C8" s="24"/>
      <c r="D8" s="24"/>
      <c r="E8" s="24"/>
    </row>
    <row r="9" spans="2:5" ht="13.5" thickTop="1">
      <c r="D9" s="22"/>
    </row>
    <row r="10" spans="2:5">
      <c r="B10" s="23" t="s">
        <v>1283</v>
      </c>
      <c r="D10" s="22">
        <v>234.84363305905634</v>
      </c>
    </row>
    <row r="11" spans="2:5">
      <c r="B11" s="23" t="s">
        <v>1284</v>
      </c>
      <c r="C11" s="25"/>
      <c r="D11" s="26">
        <v>0</v>
      </c>
    </row>
    <row r="12" spans="2:5">
      <c r="D12" s="22"/>
    </row>
    <row r="13" spans="2:5">
      <c r="B13" s="27"/>
      <c r="C13" s="27"/>
      <c r="D13" s="28"/>
      <c r="E13" s="28"/>
    </row>
    <row r="14" spans="2:5">
      <c r="B14" s="29" t="s">
        <v>1285</v>
      </c>
      <c r="C14" s="30"/>
      <c r="D14" s="31">
        <v>234.84363305905634</v>
      </c>
      <c r="E14" s="28"/>
    </row>
    <row r="15" spans="2:5">
      <c r="B15" s="27"/>
      <c r="C15" s="27"/>
      <c r="D15" s="32"/>
      <c r="E15" s="28"/>
    </row>
    <row r="16" spans="2:5">
      <c r="B16" s="33" t="s">
        <v>1108</v>
      </c>
      <c r="C16" s="33">
        <v>666106109</v>
      </c>
      <c r="D16" s="31">
        <v>234.84363305905634</v>
      </c>
      <c r="E16" s="34">
        <v>45658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1265</v>
      </c>
    </row>
    <row r="7" spans="2:16">
      <c r="B7" s="3" t="s">
        <v>77</v>
      </c>
      <c r="C7" s="3" t="s">
        <v>78</v>
      </c>
      <c r="D7" s="3" t="s">
        <v>174</v>
      </c>
      <c r="E7" s="3" t="s">
        <v>80</v>
      </c>
      <c r="F7" s="3" t="s">
        <v>81</v>
      </c>
      <c r="G7" s="3" t="s">
        <v>120</v>
      </c>
      <c r="H7" s="3" t="s">
        <v>121</v>
      </c>
      <c r="I7" s="3" t="s">
        <v>82</v>
      </c>
      <c r="J7" s="3" t="s">
        <v>83</v>
      </c>
      <c r="K7" s="3" t="s">
        <v>1266</v>
      </c>
      <c r="L7" s="3" t="s">
        <v>122</v>
      </c>
      <c r="M7" s="3" t="s">
        <v>1267</v>
      </c>
      <c r="N7" s="3" t="s">
        <v>124</v>
      </c>
      <c r="O7" s="3" t="s">
        <v>125</v>
      </c>
      <c r="P7" s="3" t="s">
        <v>87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88</v>
      </c>
      <c r="K8" s="4" t="s">
        <v>88</v>
      </c>
      <c r="L8" s="4" t="s">
        <v>128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1268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1269</v>
      </c>
    </row>
    <row r="7" spans="2:16">
      <c r="B7" s="3" t="s">
        <v>77</v>
      </c>
      <c r="C7" s="3" t="s">
        <v>78</v>
      </c>
      <c r="D7" s="3" t="s">
        <v>174</v>
      </c>
      <c r="E7" s="3" t="s">
        <v>80</v>
      </c>
      <c r="F7" s="3" t="s">
        <v>81</v>
      </c>
      <c r="G7" s="3" t="s">
        <v>120</v>
      </c>
      <c r="H7" s="3" t="s">
        <v>121</v>
      </c>
      <c r="I7" s="3" t="s">
        <v>82</v>
      </c>
      <c r="J7" s="3" t="s">
        <v>83</v>
      </c>
      <c r="K7" s="3" t="s">
        <v>1266</v>
      </c>
      <c r="L7" s="3" t="s">
        <v>122</v>
      </c>
      <c r="M7" s="3" t="s">
        <v>1267</v>
      </c>
      <c r="N7" s="3" t="s">
        <v>124</v>
      </c>
      <c r="O7" s="3" t="s">
        <v>125</v>
      </c>
      <c r="P7" s="3" t="s">
        <v>87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88</v>
      </c>
      <c r="K8" s="4" t="s">
        <v>88</v>
      </c>
      <c r="L8" s="4" t="s">
        <v>128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1056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117</v>
      </c>
    </row>
    <row r="7" spans="2:18" ht="15.75">
      <c r="B7" s="2" t="s">
        <v>118</v>
      </c>
    </row>
    <row r="8" spans="2:18">
      <c r="B8" s="3" t="s">
        <v>77</v>
      </c>
      <c r="C8" s="3" t="s">
        <v>78</v>
      </c>
      <c r="D8" s="3" t="s">
        <v>119</v>
      </c>
      <c r="E8" s="3" t="s">
        <v>80</v>
      </c>
      <c r="F8" s="3" t="s">
        <v>81</v>
      </c>
      <c r="G8" s="3" t="s">
        <v>120</v>
      </c>
      <c r="H8" s="3" t="s">
        <v>121</v>
      </c>
      <c r="I8" s="3" t="s">
        <v>82</v>
      </c>
      <c r="J8" s="3" t="s">
        <v>83</v>
      </c>
      <c r="K8" s="3" t="s">
        <v>84</v>
      </c>
      <c r="L8" s="3" t="s">
        <v>122</v>
      </c>
      <c r="M8" s="3" t="s">
        <v>43</v>
      </c>
      <c r="N8" s="3" t="s">
        <v>123</v>
      </c>
      <c r="O8" s="3" t="s">
        <v>85</v>
      </c>
      <c r="P8" s="3" t="s">
        <v>124</v>
      </c>
      <c r="Q8" s="3" t="s">
        <v>125</v>
      </c>
      <c r="R8" s="3" t="s">
        <v>87</v>
      </c>
    </row>
    <row r="9" spans="2:18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88</v>
      </c>
      <c r="K9" s="4" t="s">
        <v>88</v>
      </c>
      <c r="L9" s="4" t="s">
        <v>128</v>
      </c>
      <c r="M9" s="4" t="s">
        <v>129</v>
      </c>
      <c r="N9" s="4" t="s">
        <v>89</v>
      </c>
      <c r="O9" s="4" t="s">
        <v>89</v>
      </c>
      <c r="P9" s="4" t="s">
        <v>88</v>
      </c>
      <c r="Q9" s="4" t="s">
        <v>88</v>
      </c>
      <c r="R9" s="4" t="s">
        <v>88</v>
      </c>
    </row>
    <row r="11" spans="2:18">
      <c r="B11" s="3" t="s">
        <v>130</v>
      </c>
      <c r="C11" s="12"/>
      <c r="D11" s="19"/>
      <c r="E11" s="3"/>
      <c r="F11" s="3"/>
      <c r="G11" s="3"/>
      <c r="H11" s="12">
        <v>5.22</v>
      </c>
      <c r="I11" s="3"/>
      <c r="K11" s="10">
        <v>4.1000000000000003E-3</v>
      </c>
      <c r="L11" s="9">
        <v>56698684</v>
      </c>
      <c r="O11" s="9">
        <v>61477.46</v>
      </c>
      <c r="Q11" s="10">
        <v>1</v>
      </c>
      <c r="R11" s="10">
        <v>0.2046</v>
      </c>
    </row>
    <row r="12" spans="2:18">
      <c r="B12" s="3" t="s">
        <v>131</v>
      </c>
      <c r="C12" s="12"/>
      <c r="D12" s="19"/>
      <c r="E12" s="3"/>
      <c r="F12" s="3"/>
      <c r="G12" s="3"/>
      <c r="H12" s="12">
        <v>5.22</v>
      </c>
      <c r="I12" s="3"/>
      <c r="K12" s="10">
        <v>4.1000000000000003E-3</v>
      </c>
      <c r="L12" s="9">
        <v>56698684</v>
      </c>
      <c r="O12" s="9">
        <v>61477.46</v>
      </c>
      <c r="Q12" s="10">
        <v>1</v>
      </c>
      <c r="R12" s="10">
        <v>0.2046</v>
      </c>
    </row>
    <row r="13" spans="2:18">
      <c r="B13" s="13" t="s">
        <v>132</v>
      </c>
      <c r="C13" s="14"/>
      <c r="D13" s="20"/>
      <c r="E13" s="13"/>
      <c r="F13" s="13"/>
      <c r="G13" s="13"/>
      <c r="H13" s="14">
        <v>5.82</v>
      </c>
      <c r="I13" s="13"/>
      <c r="K13" s="16">
        <v>-7.1000000000000004E-3</v>
      </c>
      <c r="L13" s="15">
        <v>15385412</v>
      </c>
      <c r="O13" s="15">
        <v>18917.43</v>
      </c>
      <c r="Q13" s="16">
        <v>0.30769999999999997</v>
      </c>
      <c r="R13" s="16">
        <v>6.2899999999999998E-2</v>
      </c>
    </row>
    <row r="14" spans="2:18">
      <c r="B14" s="6" t="s">
        <v>133</v>
      </c>
      <c r="C14" s="17">
        <v>9590332</v>
      </c>
      <c r="D14" s="18" t="s">
        <v>134</v>
      </c>
      <c r="E14" s="6" t="s">
        <v>135</v>
      </c>
      <c r="F14" s="6"/>
      <c r="G14" s="6"/>
      <c r="H14" s="17">
        <v>2.17</v>
      </c>
      <c r="I14" s="6" t="s">
        <v>96</v>
      </c>
      <c r="J14" s="21">
        <v>0.04</v>
      </c>
      <c r="K14" s="8">
        <v>-1.17E-2</v>
      </c>
      <c r="L14" s="7">
        <v>4873498</v>
      </c>
      <c r="M14" s="7">
        <v>150.09</v>
      </c>
      <c r="N14" s="7">
        <v>0</v>
      </c>
      <c r="O14" s="7">
        <v>7314.63</v>
      </c>
      <c r="P14" s="8">
        <v>2.9999999999999997E-4</v>
      </c>
      <c r="Q14" s="8">
        <v>0.11899999999999999</v>
      </c>
      <c r="R14" s="8">
        <v>2.4299999999999999E-2</v>
      </c>
    </row>
    <row r="15" spans="2:18">
      <c r="B15" s="6" t="s">
        <v>136</v>
      </c>
      <c r="C15" s="17">
        <v>9590431</v>
      </c>
      <c r="D15" s="18" t="s">
        <v>134</v>
      </c>
      <c r="E15" s="6" t="s">
        <v>135</v>
      </c>
      <c r="F15" s="6"/>
      <c r="G15" s="6"/>
      <c r="H15" s="17">
        <v>4.74</v>
      </c>
      <c r="I15" s="6" t="s">
        <v>96</v>
      </c>
      <c r="J15" s="21">
        <v>0.04</v>
      </c>
      <c r="K15" s="8">
        <v>-4.7000000000000002E-3</v>
      </c>
      <c r="L15" s="7">
        <v>372</v>
      </c>
      <c r="M15" s="7">
        <v>156.80000000000001</v>
      </c>
      <c r="N15" s="7">
        <v>0</v>
      </c>
      <c r="O15" s="7">
        <v>0.57999999999999996</v>
      </c>
      <c r="P15" s="8">
        <v>0</v>
      </c>
      <c r="Q15" s="8">
        <v>0</v>
      </c>
      <c r="R15" s="8">
        <v>0</v>
      </c>
    </row>
    <row r="16" spans="2:18">
      <c r="B16" s="6" t="s">
        <v>137</v>
      </c>
      <c r="C16" s="17">
        <v>1140847</v>
      </c>
      <c r="D16" s="18" t="s">
        <v>134</v>
      </c>
      <c r="E16" s="6" t="s">
        <v>135</v>
      </c>
      <c r="F16" s="6"/>
      <c r="G16" s="6"/>
      <c r="H16" s="17">
        <v>7.89</v>
      </c>
      <c r="I16" s="6" t="s">
        <v>96</v>
      </c>
      <c r="J16" s="21">
        <v>7.4999999999999997E-3</v>
      </c>
      <c r="K16" s="8">
        <v>-4.0000000000000002E-4</v>
      </c>
      <c r="L16" s="7">
        <v>296380</v>
      </c>
      <c r="M16" s="7">
        <v>108.29</v>
      </c>
      <c r="N16" s="7">
        <v>0</v>
      </c>
      <c r="O16" s="7">
        <v>320.95</v>
      </c>
      <c r="P16" s="8">
        <v>0</v>
      </c>
      <c r="Q16" s="8">
        <v>5.1999999999999998E-3</v>
      </c>
      <c r="R16" s="8">
        <v>1.1000000000000001E-3</v>
      </c>
    </row>
    <row r="17" spans="2:18">
      <c r="B17" s="6" t="s">
        <v>138</v>
      </c>
      <c r="C17" s="17">
        <v>1097708</v>
      </c>
      <c r="D17" s="18" t="s">
        <v>134</v>
      </c>
      <c r="E17" s="6" t="s">
        <v>135</v>
      </c>
      <c r="F17" s="6"/>
      <c r="G17" s="6"/>
      <c r="H17" s="17">
        <v>13.35</v>
      </c>
      <c r="I17" s="6" t="s">
        <v>96</v>
      </c>
      <c r="J17" s="21">
        <v>0.04</v>
      </c>
      <c r="K17" s="8">
        <v>8.6999999999999994E-3</v>
      </c>
      <c r="L17" s="7">
        <v>704659</v>
      </c>
      <c r="M17" s="7">
        <v>182.1</v>
      </c>
      <c r="N17" s="7">
        <v>0</v>
      </c>
      <c r="O17" s="7">
        <v>1283.18</v>
      </c>
      <c r="P17" s="8">
        <v>0</v>
      </c>
      <c r="Q17" s="8">
        <v>2.0899999999999998E-2</v>
      </c>
      <c r="R17" s="8">
        <v>4.3E-3</v>
      </c>
    </row>
    <row r="18" spans="2:18">
      <c r="B18" s="6" t="s">
        <v>139</v>
      </c>
      <c r="C18" s="17">
        <v>1134865</v>
      </c>
      <c r="D18" s="18" t="s">
        <v>134</v>
      </c>
      <c r="E18" s="6" t="s">
        <v>135</v>
      </c>
      <c r="F18" s="6"/>
      <c r="G18" s="6"/>
      <c r="H18" s="17">
        <v>22.73</v>
      </c>
      <c r="I18" s="6" t="s">
        <v>96</v>
      </c>
      <c r="J18" s="21">
        <v>0.01</v>
      </c>
      <c r="K18" s="8">
        <v>1.4800000000000001E-2</v>
      </c>
      <c r="L18" s="7">
        <v>2383237</v>
      </c>
      <c r="M18" s="7">
        <v>91.35</v>
      </c>
      <c r="N18" s="7">
        <v>0</v>
      </c>
      <c r="O18" s="7">
        <v>2177.09</v>
      </c>
      <c r="P18" s="8">
        <v>2.0000000000000001E-4</v>
      </c>
      <c r="Q18" s="8">
        <v>3.5400000000000001E-2</v>
      </c>
      <c r="R18" s="8">
        <v>7.1999999999999998E-3</v>
      </c>
    </row>
    <row r="19" spans="2:18">
      <c r="B19" s="6" t="s">
        <v>140</v>
      </c>
      <c r="C19" s="17">
        <v>1120583</v>
      </c>
      <c r="D19" s="18" t="s">
        <v>134</v>
      </c>
      <c r="E19" s="6" t="s">
        <v>135</v>
      </c>
      <c r="F19" s="6"/>
      <c r="G19" s="6"/>
      <c r="H19" s="17">
        <v>17.579999999999998</v>
      </c>
      <c r="I19" s="6" t="s">
        <v>96</v>
      </c>
      <c r="J19" s="21">
        <v>2.75E-2</v>
      </c>
      <c r="K19" s="8">
        <v>1.2E-2</v>
      </c>
      <c r="L19" s="7">
        <v>538897</v>
      </c>
      <c r="M19" s="7">
        <v>141.22999999999999</v>
      </c>
      <c r="N19" s="7">
        <v>0</v>
      </c>
      <c r="O19" s="7">
        <v>761.08</v>
      </c>
      <c r="P19" s="8">
        <v>0</v>
      </c>
      <c r="Q19" s="8">
        <v>1.24E-2</v>
      </c>
      <c r="R19" s="8">
        <v>2.5000000000000001E-3</v>
      </c>
    </row>
    <row r="20" spans="2:18">
      <c r="B20" s="6" t="s">
        <v>141</v>
      </c>
      <c r="C20" s="17">
        <v>1124056</v>
      </c>
      <c r="D20" s="18" t="s">
        <v>134</v>
      </c>
      <c r="E20" s="6" t="s">
        <v>135</v>
      </c>
      <c r="F20" s="6"/>
      <c r="G20" s="6"/>
      <c r="H20" s="17">
        <v>3.26</v>
      </c>
      <c r="I20" s="6" t="s">
        <v>96</v>
      </c>
      <c r="J20" s="21">
        <v>2.75E-2</v>
      </c>
      <c r="K20" s="8">
        <v>-8.6999999999999994E-3</v>
      </c>
      <c r="L20" s="7">
        <v>304466</v>
      </c>
      <c r="M20" s="7">
        <v>118.48</v>
      </c>
      <c r="N20" s="7">
        <v>0</v>
      </c>
      <c r="O20" s="7">
        <v>360.73</v>
      </c>
      <c r="P20" s="8">
        <v>0</v>
      </c>
      <c r="Q20" s="8">
        <v>5.8999999999999999E-3</v>
      </c>
      <c r="R20" s="8">
        <v>1.1999999999999999E-3</v>
      </c>
    </row>
    <row r="21" spans="2:18">
      <c r="B21" s="6" t="s">
        <v>142</v>
      </c>
      <c r="C21" s="17">
        <v>1128081</v>
      </c>
      <c r="D21" s="18" t="s">
        <v>134</v>
      </c>
      <c r="E21" s="6" t="s">
        <v>135</v>
      </c>
      <c r="F21" s="6"/>
      <c r="G21" s="6"/>
      <c r="H21" s="17">
        <v>4.22</v>
      </c>
      <c r="I21" s="6" t="s">
        <v>96</v>
      </c>
      <c r="J21" s="21">
        <v>1.7500000000000002E-2</v>
      </c>
      <c r="K21" s="8">
        <v>-6.1999999999999998E-3</v>
      </c>
      <c r="L21" s="7">
        <v>535982</v>
      </c>
      <c r="M21" s="7">
        <v>113.75</v>
      </c>
      <c r="N21" s="7">
        <v>0</v>
      </c>
      <c r="O21" s="7">
        <v>609.67999999999995</v>
      </c>
      <c r="P21" s="8">
        <v>0</v>
      </c>
      <c r="Q21" s="8">
        <v>9.9000000000000008E-3</v>
      </c>
      <c r="R21" s="8">
        <v>2E-3</v>
      </c>
    </row>
    <row r="22" spans="2:18">
      <c r="B22" s="6" t="s">
        <v>143</v>
      </c>
      <c r="C22" s="17">
        <v>1114750</v>
      </c>
      <c r="D22" s="18" t="s">
        <v>134</v>
      </c>
      <c r="E22" s="6" t="s">
        <v>135</v>
      </c>
      <c r="F22" s="6"/>
      <c r="G22" s="6"/>
      <c r="H22" s="17">
        <v>0.57999999999999996</v>
      </c>
      <c r="I22" s="6" t="s">
        <v>96</v>
      </c>
      <c r="J22" s="21">
        <v>0.03</v>
      </c>
      <c r="K22" s="8">
        <v>-2.0500000000000001E-2</v>
      </c>
      <c r="L22" s="7">
        <v>1309468</v>
      </c>
      <c r="M22" s="7">
        <v>114.9</v>
      </c>
      <c r="N22" s="7">
        <v>0</v>
      </c>
      <c r="O22" s="7">
        <v>1504.58</v>
      </c>
      <c r="P22" s="8">
        <v>1E-4</v>
      </c>
      <c r="Q22" s="8">
        <v>2.4500000000000001E-2</v>
      </c>
      <c r="R22" s="8">
        <v>5.0000000000000001E-3</v>
      </c>
    </row>
    <row r="23" spans="2:18">
      <c r="B23" s="6" t="s">
        <v>144</v>
      </c>
      <c r="C23" s="17">
        <v>1137181</v>
      </c>
      <c r="D23" s="18" t="s">
        <v>134</v>
      </c>
      <c r="E23" s="6" t="s">
        <v>135</v>
      </c>
      <c r="F23" s="6"/>
      <c r="G23" s="6"/>
      <c r="H23" s="17">
        <v>1.55</v>
      </c>
      <c r="I23" s="6" t="s">
        <v>96</v>
      </c>
      <c r="J23" s="21">
        <v>1E-3</v>
      </c>
      <c r="K23" s="8">
        <v>-1.35E-2</v>
      </c>
      <c r="L23" s="7">
        <v>4438453</v>
      </c>
      <c r="M23" s="7">
        <v>103.3</v>
      </c>
      <c r="N23" s="7">
        <v>0</v>
      </c>
      <c r="O23" s="7">
        <v>4584.92</v>
      </c>
      <c r="P23" s="8">
        <v>2.9999999999999997E-4</v>
      </c>
      <c r="Q23" s="8">
        <v>7.46E-2</v>
      </c>
      <c r="R23" s="8">
        <v>1.5299999999999999E-2</v>
      </c>
    </row>
    <row r="24" spans="2:18">
      <c r="B24" s="13" t="s">
        <v>145</v>
      </c>
      <c r="C24" s="14"/>
      <c r="D24" s="20"/>
      <c r="E24" s="13"/>
      <c r="F24" s="13"/>
      <c r="G24" s="13"/>
      <c r="H24" s="14">
        <v>4.95</v>
      </c>
      <c r="I24" s="13"/>
      <c r="K24" s="16">
        <v>9.1000000000000004E-3</v>
      </c>
      <c r="L24" s="15">
        <v>41313272</v>
      </c>
      <c r="O24" s="15">
        <v>42560.02</v>
      </c>
      <c r="Q24" s="16">
        <v>0.69230000000000003</v>
      </c>
      <c r="R24" s="16">
        <v>0.1416</v>
      </c>
    </row>
    <row r="25" spans="2:18">
      <c r="B25" s="6" t="s">
        <v>146</v>
      </c>
      <c r="C25" s="17">
        <v>8200214</v>
      </c>
      <c r="D25" s="18" t="s">
        <v>134</v>
      </c>
      <c r="E25" s="6" t="s">
        <v>135</v>
      </c>
      <c r="F25" s="6"/>
      <c r="G25" s="6"/>
      <c r="H25" s="17">
        <v>0.85</v>
      </c>
      <c r="I25" s="6" t="s">
        <v>96</v>
      </c>
      <c r="K25" s="8">
        <v>2.7000000000000001E-3</v>
      </c>
      <c r="L25" s="7">
        <v>1000000</v>
      </c>
      <c r="M25" s="7">
        <v>99.77</v>
      </c>
      <c r="N25" s="7">
        <v>0</v>
      </c>
      <c r="O25" s="7">
        <v>997.7</v>
      </c>
      <c r="P25" s="8">
        <v>1E-4</v>
      </c>
      <c r="Q25" s="8">
        <v>1.6199999999999999E-2</v>
      </c>
      <c r="R25" s="8">
        <v>3.3E-3</v>
      </c>
    </row>
    <row r="26" spans="2:18">
      <c r="B26" s="6" t="s">
        <v>147</v>
      </c>
      <c r="C26" s="17">
        <v>8190522</v>
      </c>
      <c r="D26" s="18" t="s">
        <v>134</v>
      </c>
      <c r="E26" s="6" t="s">
        <v>135</v>
      </c>
      <c r="F26" s="6"/>
      <c r="G26" s="6"/>
      <c r="H26" s="17">
        <v>0.1</v>
      </c>
      <c r="I26" s="6" t="s">
        <v>96</v>
      </c>
      <c r="K26" s="8">
        <v>2.8999999999999998E-3</v>
      </c>
      <c r="L26" s="7">
        <v>1500000</v>
      </c>
      <c r="M26" s="7">
        <v>99.97</v>
      </c>
      <c r="N26" s="7">
        <v>0</v>
      </c>
      <c r="O26" s="7">
        <v>1499.55</v>
      </c>
      <c r="P26" s="8">
        <v>1E-4</v>
      </c>
      <c r="Q26" s="8">
        <v>2.4400000000000002E-2</v>
      </c>
      <c r="R26" s="8">
        <v>5.0000000000000001E-3</v>
      </c>
    </row>
    <row r="27" spans="2:18">
      <c r="B27" s="6" t="s">
        <v>148</v>
      </c>
      <c r="C27" s="17">
        <v>8191017</v>
      </c>
      <c r="D27" s="18" t="s">
        <v>134</v>
      </c>
      <c r="E27" s="6" t="s">
        <v>135</v>
      </c>
      <c r="F27" s="6"/>
      <c r="G27" s="6"/>
      <c r="H27" s="17">
        <v>0.51</v>
      </c>
      <c r="I27" s="6" t="s">
        <v>96</v>
      </c>
      <c r="K27" s="8">
        <v>2.8E-3</v>
      </c>
      <c r="L27" s="7">
        <v>1420006</v>
      </c>
      <c r="M27" s="7">
        <v>99.86</v>
      </c>
      <c r="N27" s="7">
        <v>0</v>
      </c>
      <c r="O27" s="7">
        <v>1418.02</v>
      </c>
      <c r="P27" s="8">
        <v>2.0000000000000001E-4</v>
      </c>
      <c r="Q27" s="8">
        <v>2.3099999999999999E-2</v>
      </c>
      <c r="R27" s="8">
        <v>4.7000000000000002E-3</v>
      </c>
    </row>
    <row r="28" spans="2:18">
      <c r="B28" s="6" t="s">
        <v>149</v>
      </c>
      <c r="C28" s="17">
        <v>8190415</v>
      </c>
      <c r="D28" s="18" t="s">
        <v>134</v>
      </c>
      <c r="E28" s="6" t="s">
        <v>135</v>
      </c>
      <c r="F28" s="6"/>
      <c r="G28" s="6"/>
      <c r="I28" s="6" t="s">
        <v>96</v>
      </c>
      <c r="K28" s="8">
        <v>1.2200000000000001E-2</v>
      </c>
      <c r="L28" s="7">
        <v>731721</v>
      </c>
      <c r="M28" s="7">
        <v>99.99</v>
      </c>
      <c r="N28" s="7">
        <v>0</v>
      </c>
      <c r="O28" s="7">
        <v>731.65</v>
      </c>
      <c r="P28" s="8">
        <v>1E-4</v>
      </c>
      <c r="Q28" s="8">
        <v>1.1900000000000001E-2</v>
      </c>
      <c r="R28" s="8">
        <v>2.3999999999999998E-3</v>
      </c>
    </row>
    <row r="29" spans="2:18">
      <c r="B29" s="6" t="s">
        <v>150</v>
      </c>
      <c r="C29" s="17">
        <v>8190910</v>
      </c>
      <c r="D29" s="18" t="s">
        <v>134</v>
      </c>
      <c r="E29" s="6" t="s">
        <v>135</v>
      </c>
      <c r="F29" s="6"/>
      <c r="G29" s="6"/>
      <c r="H29" s="17">
        <v>0.43</v>
      </c>
      <c r="I29" s="6" t="s">
        <v>96</v>
      </c>
      <c r="K29" s="8">
        <v>2.8E-3</v>
      </c>
      <c r="L29" s="7">
        <v>605140</v>
      </c>
      <c r="M29" s="7">
        <v>99.88</v>
      </c>
      <c r="N29" s="7">
        <v>0</v>
      </c>
      <c r="O29" s="7">
        <v>604.41</v>
      </c>
      <c r="P29" s="8">
        <v>1E-4</v>
      </c>
      <c r="Q29" s="8">
        <v>9.7999999999999997E-3</v>
      </c>
      <c r="R29" s="8">
        <v>2E-3</v>
      </c>
    </row>
    <row r="30" spans="2:18">
      <c r="B30" s="6" t="s">
        <v>151</v>
      </c>
      <c r="C30" s="17">
        <v>1141225</v>
      </c>
      <c r="D30" s="18" t="s">
        <v>134</v>
      </c>
      <c r="E30" s="6" t="s">
        <v>135</v>
      </c>
      <c r="F30" s="6"/>
      <c r="G30" s="6"/>
      <c r="H30" s="17">
        <v>3.6</v>
      </c>
      <c r="I30" s="6" t="s">
        <v>96</v>
      </c>
      <c r="J30" s="21">
        <v>1.2500000000000001E-2</v>
      </c>
      <c r="K30" s="8">
        <v>8.6999999999999994E-3</v>
      </c>
      <c r="L30" s="7">
        <v>259855</v>
      </c>
      <c r="M30" s="7">
        <v>101.77</v>
      </c>
      <c r="N30" s="7">
        <v>0</v>
      </c>
      <c r="O30" s="7">
        <v>264.45</v>
      </c>
      <c r="P30" s="8">
        <v>0</v>
      </c>
      <c r="Q30" s="8">
        <v>4.3E-3</v>
      </c>
      <c r="R30" s="8">
        <v>8.9999999999999998E-4</v>
      </c>
    </row>
    <row r="31" spans="2:18">
      <c r="B31" s="6" t="s">
        <v>152</v>
      </c>
      <c r="C31" s="17">
        <v>1155068</v>
      </c>
      <c r="D31" s="18" t="s">
        <v>134</v>
      </c>
      <c r="E31" s="6" t="s">
        <v>135</v>
      </c>
      <c r="F31" s="6"/>
      <c r="G31" s="6"/>
      <c r="H31" s="17">
        <v>4.5199999999999996</v>
      </c>
      <c r="I31" s="6" t="s">
        <v>96</v>
      </c>
      <c r="J31" s="21">
        <v>1.4999999999999999E-2</v>
      </c>
      <c r="K31" s="8">
        <v>1.0800000000000001E-2</v>
      </c>
      <c r="L31" s="7">
        <v>313385</v>
      </c>
      <c r="M31" s="7">
        <v>102.39</v>
      </c>
      <c r="N31" s="7">
        <v>0</v>
      </c>
      <c r="O31" s="7">
        <v>320.87</v>
      </c>
      <c r="P31" s="8">
        <v>0</v>
      </c>
      <c r="Q31" s="8">
        <v>5.1999999999999998E-3</v>
      </c>
      <c r="R31" s="8">
        <v>1.1000000000000001E-3</v>
      </c>
    </row>
    <row r="32" spans="2:18">
      <c r="B32" s="6" t="s">
        <v>153</v>
      </c>
      <c r="C32" s="17">
        <v>1142223</v>
      </c>
      <c r="D32" s="18" t="s">
        <v>134</v>
      </c>
      <c r="E32" s="6" t="s">
        <v>135</v>
      </c>
      <c r="F32" s="6"/>
      <c r="G32" s="6"/>
      <c r="H32" s="17">
        <v>1.83</v>
      </c>
      <c r="I32" s="6" t="s">
        <v>96</v>
      </c>
      <c r="J32" s="21">
        <v>5.0000000000000001E-3</v>
      </c>
      <c r="K32" s="8">
        <v>4.7999999999999996E-3</v>
      </c>
      <c r="L32" s="7">
        <v>3716633</v>
      </c>
      <c r="M32" s="7">
        <v>100.12</v>
      </c>
      <c r="N32" s="7">
        <v>0</v>
      </c>
      <c r="O32" s="7">
        <v>3721.09</v>
      </c>
      <c r="P32" s="8">
        <v>2.9999999999999997E-4</v>
      </c>
      <c r="Q32" s="8">
        <v>6.0499999999999998E-2</v>
      </c>
      <c r="R32" s="8">
        <v>1.24E-2</v>
      </c>
    </row>
    <row r="33" spans="2:18">
      <c r="B33" s="6" t="s">
        <v>154</v>
      </c>
      <c r="C33" s="17">
        <v>1150879</v>
      </c>
      <c r="D33" s="18" t="s">
        <v>134</v>
      </c>
      <c r="E33" s="6" t="s">
        <v>135</v>
      </c>
      <c r="F33" s="6"/>
      <c r="G33" s="6"/>
      <c r="H33" s="17">
        <v>8.58</v>
      </c>
      <c r="I33" s="6" t="s">
        <v>96</v>
      </c>
      <c r="J33" s="21">
        <v>2.2499999999999999E-2</v>
      </c>
      <c r="K33" s="8">
        <v>1.83E-2</v>
      </c>
      <c r="L33" s="7">
        <v>6967709</v>
      </c>
      <c r="M33" s="7">
        <v>104.76</v>
      </c>
      <c r="N33" s="7">
        <v>0</v>
      </c>
      <c r="O33" s="7">
        <v>7299.37</v>
      </c>
      <c r="P33" s="8">
        <v>8.0000000000000004E-4</v>
      </c>
      <c r="Q33" s="8">
        <v>0.1187</v>
      </c>
      <c r="R33" s="8">
        <v>2.4299999999999999E-2</v>
      </c>
    </row>
    <row r="34" spans="2:18">
      <c r="B34" s="6" t="s">
        <v>155</v>
      </c>
      <c r="C34" s="17">
        <v>1115773</v>
      </c>
      <c r="D34" s="18" t="s">
        <v>134</v>
      </c>
      <c r="E34" s="6" t="s">
        <v>135</v>
      </c>
      <c r="F34" s="6"/>
      <c r="G34" s="6"/>
      <c r="H34" s="17">
        <v>0.84</v>
      </c>
      <c r="I34" s="6" t="s">
        <v>96</v>
      </c>
      <c r="J34" s="21">
        <v>0.05</v>
      </c>
      <c r="K34" s="8">
        <v>2.7000000000000001E-3</v>
      </c>
      <c r="L34" s="7">
        <v>760000</v>
      </c>
      <c r="M34" s="7">
        <v>104.75</v>
      </c>
      <c r="N34" s="7">
        <v>0</v>
      </c>
      <c r="O34" s="7">
        <v>796.1</v>
      </c>
      <c r="P34" s="8">
        <v>0</v>
      </c>
      <c r="Q34" s="8">
        <v>1.29E-2</v>
      </c>
      <c r="R34" s="8">
        <v>2.5999999999999999E-3</v>
      </c>
    </row>
    <row r="35" spans="2:18">
      <c r="B35" s="6" t="s">
        <v>156</v>
      </c>
      <c r="C35" s="17">
        <v>1123272</v>
      </c>
      <c r="D35" s="18" t="s">
        <v>134</v>
      </c>
      <c r="E35" s="6" t="s">
        <v>135</v>
      </c>
      <c r="F35" s="6"/>
      <c r="G35" s="6"/>
      <c r="H35" s="17">
        <v>2.69</v>
      </c>
      <c r="I35" s="6" t="s">
        <v>96</v>
      </c>
      <c r="J35" s="21">
        <v>5.5E-2</v>
      </c>
      <c r="K35" s="8">
        <v>6.7999999999999996E-3</v>
      </c>
      <c r="L35" s="7">
        <v>2548502</v>
      </c>
      <c r="M35" s="7">
        <v>114.42</v>
      </c>
      <c r="N35" s="7">
        <v>0</v>
      </c>
      <c r="O35" s="7">
        <v>2916</v>
      </c>
      <c r="P35" s="8">
        <v>1E-4</v>
      </c>
      <c r="Q35" s="8">
        <v>4.7399999999999998E-2</v>
      </c>
      <c r="R35" s="8">
        <v>9.7000000000000003E-3</v>
      </c>
    </row>
    <row r="36" spans="2:18">
      <c r="B36" s="6" t="s">
        <v>157</v>
      </c>
      <c r="C36" s="17">
        <v>1125400</v>
      </c>
      <c r="D36" s="18" t="s">
        <v>134</v>
      </c>
      <c r="E36" s="6" t="s">
        <v>135</v>
      </c>
      <c r="F36" s="6"/>
      <c r="G36" s="6"/>
      <c r="H36" s="17">
        <v>15.09</v>
      </c>
      <c r="I36" s="6" t="s">
        <v>96</v>
      </c>
      <c r="J36" s="21">
        <v>5.5E-2</v>
      </c>
      <c r="K36" s="8">
        <v>2.7699999999999999E-2</v>
      </c>
      <c r="L36" s="7">
        <v>298493</v>
      </c>
      <c r="M36" s="7">
        <v>146.6</v>
      </c>
      <c r="N36" s="7">
        <v>0</v>
      </c>
      <c r="O36" s="7">
        <v>437.59</v>
      </c>
      <c r="P36" s="8">
        <v>0</v>
      </c>
      <c r="Q36" s="8">
        <v>7.1000000000000004E-3</v>
      </c>
      <c r="R36" s="8">
        <v>1.5E-3</v>
      </c>
    </row>
    <row r="37" spans="2:18">
      <c r="B37" s="6" t="s">
        <v>158</v>
      </c>
      <c r="C37" s="17">
        <v>1126747</v>
      </c>
      <c r="D37" s="18" t="s">
        <v>134</v>
      </c>
      <c r="E37" s="6" t="s">
        <v>135</v>
      </c>
      <c r="F37" s="6"/>
      <c r="G37" s="6"/>
      <c r="H37" s="17">
        <v>3.78</v>
      </c>
      <c r="I37" s="6" t="s">
        <v>96</v>
      </c>
      <c r="J37" s="21">
        <v>4.2500000000000003E-2</v>
      </c>
      <c r="K37" s="8">
        <v>9.4000000000000004E-3</v>
      </c>
      <c r="L37" s="7">
        <v>179567</v>
      </c>
      <c r="M37" s="7">
        <v>112.96</v>
      </c>
      <c r="N37" s="7">
        <v>0</v>
      </c>
      <c r="O37" s="7">
        <v>202.84</v>
      </c>
      <c r="P37" s="8">
        <v>0</v>
      </c>
      <c r="Q37" s="8">
        <v>3.3E-3</v>
      </c>
      <c r="R37" s="8">
        <v>6.9999999999999999E-4</v>
      </c>
    </row>
    <row r="38" spans="2:18">
      <c r="B38" s="6" t="s">
        <v>159</v>
      </c>
      <c r="C38" s="17">
        <v>1139344</v>
      </c>
      <c r="D38" s="18" t="s">
        <v>134</v>
      </c>
      <c r="E38" s="6" t="s">
        <v>135</v>
      </c>
      <c r="F38" s="6"/>
      <c r="G38" s="6"/>
      <c r="H38" s="17">
        <v>7.48</v>
      </c>
      <c r="I38" s="6" t="s">
        <v>96</v>
      </c>
      <c r="J38" s="21">
        <v>0.02</v>
      </c>
      <c r="K38" s="8">
        <v>1.6199999999999999E-2</v>
      </c>
      <c r="L38" s="7">
        <v>190000</v>
      </c>
      <c r="M38" s="7">
        <v>102.81</v>
      </c>
      <c r="N38" s="7">
        <v>0</v>
      </c>
      <c r="O38" s="7">
        <v>195.34</v>
      </c>
      <c r="P38" s="8">
        <v>0</v>
      </c>
      <c r="Q38" s="8">
        <v>3.2000000000000002E-3</v>
      </c>
      <c r="R38" s="8">
        <v>5.9999999999999995E-4</v>
      </c>
    </row>
    <row r="39" spans="2:18">
      <c r="B39" s="6" t="s">
        <v>160</v>
      </c>
      <c r="C39" s="17">
        <v>1140193</v>
      </c>
      <c r="D39" s="18" t="s">
        <v>134</v>
      </c>
      <c r="E39" s="6" t="s">
        <v>135</v>
      </c>
      <c r="F39" s="6"/>
      <c r="G39" s="6"/>
      <c r="H39" s="17">
        <v>18.399999999999999</v>
      </c>
      <c r="I39" s="6" t="s">
        <v>96</v>
      </c>
      <c r="J39" s="21">
        <v>3.7499999999999999E-2</v>
      </c>
      <c r="K39" s="8">
        <v>3.1E-2</v>
      </c>
      <c r="L39" s="7">
        <v>2593371</v>
      </c>
      <c r="M39" s="7">
        <v>112.1</v>
      </c>
      <c r="N39" s="7">
        <v>0</v>
      </c>
      <c r="O39" s="7">
        <v>2907.17</v>
      </c>
      <c r="P39" s="8">
        <v>2.0000000000000001E-4</v>
      </c>
      <c r="Q39" s="8">
        <v>4.7300000000000002E-2</v>
      </c>
      <c r="R39" s="8">
        <v>9.7000000000000003E-3</v>
      </c>
    </row>
    <row r="40" spans="2:18">
      <c r="B40" s="6" t="s">
        <v>161</v>
      </c>
      <c r="C40" s="17">
        <v>1138130</v>
      </c>
      <c r="D40" s="18" t="s">
        <v>134</v>
      </c>
      <c r="E40" s="6" t="s">
        <v>135</v>
      </c>
      <c r="F40" s="6"/>
      <c r="G40" s="6"/>
      <c r="H40" s="17">
        <v>2.0499999999999998</v>
      </c>
      <c r="I40" s="6" t="s">
        <v>96</v>
      </c>
      <c r="J40" s="21">
        <v>0.01</v>
      </c>
      <c r="K40" s="8">
        <v>5.1000000000000004E-3</v>
      </c>
      <c r="L40" s="7">
        <v>186</v>
      </c>
      <c r="M40" s="7">
        <v>101.93</v>
      </c>
      <c r="N40" s="7">
        <v>0</v>
      </c>
      <c r="O40" s="7">
        <v>0.19</v>
      </c>
      <c r="P40" s="8">
        <v>0</v>
      </c>
      <c r="Q40" s="8">
        <v>0</v>
      </c>
      <c r="R40" s="8">
        <v>0</v>
      </c>
    </row>
    <row r="41" spans="2:18">
      <c r="B41" s="6" t="s">
        <v>162</v>
      </c>
      <c r="C41" s="17">
        <v>1131770</v>
      </c>
      <c r="D41" s="18" t="s">
        <v>134</v>
      </c>
      <c r="E41" s="6" t="s">
        <v>135</v>
      </c>
      <c r="F41" s="6"/>
      <c r="G41" s="6"/>
      <c r="H41" s="17">
        <v>0.17</v>
      </c>
      <c r="I41" s="6" t="s">
        <v>96</v>
      </c>
      <c r="J41" s="21">
        <v>2.2499999999999999E-2</v>
      </c>
      <c r="K41" s="8">
        <v>2.3E-3</v>
      </c>
      <c r="L41" s="7">
        <v>21433</v>
      </c>
      <c r="M41" s="7">
        <v>102.21</v>
      </c>
      <c r="N41" s="7">
        <v>0</v>
      </c>
      <c r="O41" s="7">
        <v>21.91</v>
      </c>
      <c r="P41" s="8">
        <v>0</v>
      </c>
      <c r="Q41" s="8">
        <v>4.0000000000000002E-4</v>
      </c>
      <c r="R41" s="8">
        <v>1E-4</v>
      </c>
    </row>
    <row r="42" spans="2:18">
      <c r="B42" s="6" t="s">
        <v>163</v>
      </c>
      <c r="C42" s="17">
        <v>1135557</v>
      </c>
      <c r="D42" s="18" t="s">
        <v>134</v>
      </c>
      <c r="E42" s="6" t="s">
        <v>135</v>
      </c>
      <c r="F42" s="6"/>
      <c r="G42" s="6"/>
      <c r="H42" s="17">
        <v>6.07</v>
      </c>
      <c r="I42" s="6" t="s">
        <v>96</v>
      </c>
      <c r="J42" s="21">
        <v>1.7500000000000002E-2</v>
      </c>
      <c r="K42" s="8">
        <v>1.4E-2</v>
      </c>
      <c r="L42" s="7">
        <v>1601929</v>
      </c>
      <c r="M42" s="7">
        <v>103.15</v>
      </c>
      <c r="N42" s="7">
        <v>0</v>
      </c>
      <c r="O42" s="7">
        <v>1652.39</v>
      </c>
      <c r="P42" s="8">
        <v>1E-4</v>
      </c>
      <c r="Q42" s="8">
        <v>2.69E-2</v>
      </c>
      <c r="R42" s="8">
        <v>5.4999999999999997E-3</v>
      </c>
    </row>
    <row r="43" spans="2:18">
      <c r="B43" s="6" t="s">
        <v>164</v>
      </c>
      <c r="C43" s="17">
        <v>1141795</v>
      </c>
      <c r="D43" s="18" t="s">
        <v>134</v>
      </c>
      <c r="E43" s="6" t="s">
        <v>135</v>
      </c>
      <c r="F43" s="6"/>
      <c r="G43" s="6"/>
      <c r="H43" s="17">
        <v>7.09</v>
      </c>
      <c r="I43" s="6" t="s">
        <v>96</v>
      </c>
      <c r="J43" s="21">
        <v>2.9239999999999999E-3</v>
      </c>
      <c r="K43" s="8">
        <v>3.8999999999999998E-3</v>
      </c>
      <c r="L43" s="7">
        <v>3546946</v>
      </c>
      <c r="M43" s="7">
        <v>99.36</v>
      </c>
      <c r="N43" s="7">
        <v>0</v>
      </c>
      <c r="O43" s="7">
        <v>3524.25</v>
      </c>
      <c r="P43" s="8">
        <v>5.0000000000000001E-4</v>
      </c>
      <c r="Q43" s="8">
        <v>5.7299999999999997E-2</v>
      </c>
      <c r="R43" s="8">
        <v>1.17E-2</v>
      </c>
    </row>
    <row r="44" spans="2:18">
      <c r="B44" s="6" t="s">
        <v>165</v>
      </c>
      <c r="C44" s="17">
        <v>1157098</v>
      </c>
      <c r="D44" s="18" t="s">
        <v>134</v>
      </c>
      <c r="E44" s="6" t="s">
        <v>135</v>
      </c>
      <c r="F44" s="6"/>
      <c r="G44" s="6"/>
      <c r="H44" s="17">
        <v>0.67</v>
      </c>
      <c r="I44" s="6" t="s">
        <v>96</v>
      </c>
      <c r="K44" s="8">
        <v>3.2000000000000002E-3</v>
      </c>
      <c r="L44" s="7">
        <v>478722</v>
      </c>
      <c r="M44" s="7">
        <v>99.79</v>
      </c>
      <c r="N44" s="7">
        <v>0</v>
      </c>
      <c r="O44" s="7">
        <v>477.72</v>
      </c>
      <c r="P44" s="8">
        <v>4.0000000000000002E-4</v>
      </c>
      <c r="Q44" s="8">
        <v>7.7999999999999996E-3</v>
      </c>
      <c r="R44" s="8">
        <v>1.6000000000000001E-3</v>
      </c>
    </row>
    <row r="45" spans="2:18">
      <c r="B45" s="6" t="s">
        <v>166</v>
      </c>
      <c r="C45" s="17">
        <v>1116193</v>
      </c>
      <c r="D45" s="18" t="s">
        <v>134</v>
      </c>
      <c r="E45" s="6" t="s">
        <v>135</v>
      </c>
      <c r="F45" s="6"/>
      <c r="G45" s="6"/>
      <c r="H45" s="17">
        <v>1.1599999999999999</v>
      </c>
      <c r="I45" s="6" t="s">
        <v>96</v>
      </c>
      <c r="J45" s="21">
        <v>2.9239999999999999E-3</v>
      </c>
      <c r="K45" s="8">
        <v>3.0000000000000001E-3</v>
      </c>
      <c r="L45" s="7">
        <v>1806323</v>
      </c>
      <c r="M45" s="7">
        <v>100.02</v>
      </c>
      <c r="N45" s="7">
        <v>0</v>
      </c>
      <c r="O45" s="7">
        <v>1806.68</v>
      </c>
      <c r="P45" s="8">
        <v>1E-4</v>
      </c>
      <c r="Q45" s="8">
        <v>2.9399999999999999E-2</v>
      </c>
      <c r="R45" s="8">
        <v>6.0000000000000001E-3</v>
      </c>
    </row>
    <row r="46" spans="2:18">
      <c r="B46" s="6" t="s">
        <v>167</v>
      </c>
      <c r="C46" s="17">
        <v>1127646</v>
      </c>
      <c r="D46" s="18" t="s">
        <v>134</v>
      </c>
      <c r="E46" s="6" t="s">
        <v>135</v>
      </c>
      <c r="F46" s="6"/>
      <c r="G46" s="6"/>
      <c r="H46" s="17">
        <v>2.66</v>
      </c>
      <c r="I46" s="6" t="s">
        <v>96</v>
      </c>
      <c r="J46" s="21">
        <v>2.9239999999999999E-3</v>
      </c>
      <c r="K46" s="8">
        <v>3.3E-3</v>
      </c>
      <c r="L46" s="7">
        <v>10773351</v>
      </c>
      <c r="M46" s="7">
        <v>99.92</v>
      </c>
      <c r="N46" s="7">
        <v>0</v>
      </c>
      <c r="O46" s="7">
        <v>10764.73</v>
      </c>
      <c r="P46" s="8">
        <v>8.0000000000000004E-4</v>
      </c>
      <c r="Q46" s="8">
        <v>0.17510000000000001</v>
      </c>
      <c r="R46" s="8">
        <v>3.5799999999999998E-2</v>
      </c>
    </row>
    <row r="47" spans="2:18">
      <c r="B47" s="13" t="s">
        <v>168</v>
      </c>
      <c r="C47" s="14"/>
      <c r="D47" s="20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169</v>
      </c>
      <c r="C48" s="12"/>
      <c r="D48" s="19"/>
      <c r="E48" s="3"/>
      <c r="F48" s="3"/>
      <c r="G48" s="3"/>
      <c r="I48" s="3"/>
      <c r="L48" s="9">
        <v>0</v>
      </c>
      <c r="O48" s="9">
        <v>0</v>
      </c>
      <c r="Q48" s="10">
        <v>0</v>
      </c>
      <c r="R48" s="10">
        <v>0</v>
      </c>
    </row>
    <row r="49" spans="2:18">
      <c r="B49" s="13" t="s">
        <v>170</v>
      </c>
      <c r="C49" s="14"/>
      <c r="D49" s="20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0" spans="2:18">
      <c r="B50" s="13" t="s">
        <v>171</v>
      </c>
      <c r="C50" s="14"/>
      <c r="D50" s="20"/>
      <c r="E50" s="13"/>
      <c r="F50" s="13"/>
      <c r="G50" s="13"/>
      <c r="I50" s="13"/>
      <c r="L50" s="15">
        <v>0</v>
      </c>
      <c r="O50" s="15">
        <v>0</v>
      </c>
      <c r="Q50" s="16">
        <v>0</v>
      </c>
      <c r="R50" s="16">
        <v>0</v>
      </c>
    </row>
    <row r="53" spans="2:18">
      <c r="B53" s="6" t="s">
        <v>116</v>
      </c>
      <c r="C53" s="17"/>
      <c r="D53" s="18"/>
      <c r="E53" s="6"/>
      <c r="F53" s="6"/>
      <c r="G53" s="6"/>
      <c r="I53" s="6"/>
    </row>
    <row r="57" spans="2:18">
      <c r="B57" s="5" t="s">
        <v>75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1270</v>
      </c>
    </row>
    <row r="7" spans="2:16">
      <c r="B7" s="3" t="s">
        <v>77</v>
      </c>
      <c r="C7" s="3" t="s">
        <v>78</v>
      </c>
      <c r="D7" s="3" t="s">
        <v>174</v>
      </c>
      <c r="E7" s="3" t="s">
        <v>80</v>
      </c>
      <c r="F7" s="3" t="s">
        <v>81</v>
      </c>
      <c r="G7" s="3" t="s">
        <v>120</v>
      </c>
      <c r="H7" s="3" t="s">
        <v>121</v>
      </c>
      <c r="I7" s="3" t="s">
        <v>82</v>
      </c>
      <c r="J7" s="3" t="s">
        <v>83</v>
      </c>
      <c r="K7" s="3" t="s">
        <v>1266</v>
      </c>
      <c r="L7" s="3" t="s">
        <v>122</v>
      </c>
      <c r="M7" s="3" t="s">
        <v>1267</v>
      </c>
      <c r="N7" s="3" t="s">
        <v>124</v>
      </c>
      <c r="O7" s="3" t="s">
        <v>125</v>
      </c>
      <c r="P7" s="3" t="s">
        <v>87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88</v>
      </c>
      <c r="K8" s="4" t="s">
        <v>88</v>
      </c>
      <c r="L8" s="4" t="s">
        <v>128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1271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1279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172</v>
      </c>
    </row>
    <row r="8" spans="2:21">
      <c r="B8" s="3" t="s">
        <v>77</v>
      </c>
      <c r="C8" s="3" t="s">
        <v>78</v>
      </c>
      <c r="D8" s="3" t="s">
        <v>119</v>
      </c>
      <c r="E8" s="3" t="s">
        <v>173</v>
      </c>
      <c r="F8" s="3" t="s">
        <v>79</v>
      </c>
      <c r="G8" s="3" t="s">
        <v>174</v>
      </c>
      <c r="H8" s="3" t="s">
        <v>80</v>
      </c>
      <c r="I8" s="3" t="s">
        <v>81</v>
      </c>
      <c r="J8" s="3" t="s">
        <v>120</v>
      </c>
      <c r="K8" s="3" t="s">
        <v>121</v>
      </c>
      <c r="L8" s="3" t="s">
        <v>82</v>
      </c>
      <c r="M8" s="3" t="s">
        <v>83</v>
      </c>
      <c r="N8" s="3" t="s">
        <v>84</v>
      </c>
      <c r="O8" s="3" t="s">
        <v>122</v>
      </c>
      <c r="P8" s="3" t="s">
        <v>43</v>
      </c>
      <c r="Q8" s="3" t="s">
        <v>123</v>
      </c>
      <c r="R8" s="3" t="s">
        <v>85</v>
      </c>
      <c r="S8" s="3" t="s">
        <v>124</v>
      </c>
      <c r="T8" s="3" t="s">
        <v>125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88</v>
      </c>
      <c r="N9" s="4" t="s">
        <v>88</v>
      </c>
      <c r="O9" s="4" t="s">
        <v>128</v>
      </c>
      <c r="P9" s="4" t="s">
        <v>129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175</v>
      </c>
      <c r="C11" s="12"/>
      <c r="D11" s="19"/>
      <c r="E11" s="3"/>
      <c r="F11" s="3"/>
      <c r="G11" s="3"/>
      <c r="H11" s="3"/>
      <c r="I11" s="3"/>
      <c r="J11" s="3"/>
      <c r="K11" s="12">
        <v>0.98</v>
      </c>
      <c r="L11" s="3"/>
      <c r="N11" s="10">
        <v>5.9999999999999995E-4</v>
      </c>
      <c r="O11" s="9">
        <v>17300</v>
      </c>
      <c r="R11" s="9">
        <v>172.9</v>
      </c>
      <c r="T11" s="10">
        <v>1</v>
      </c>
      <c r="U11" s="10">
        <v>5.9999999999999995E-4</v>
      </c>
    </row>
    <row r="12" spans="2:21">
      <c r="B12" s="3" t="s">
        <v>176</v>
      </c>
      <c r="C12" s="12"/>
      <c r="D12" s="19"/>
      <c r="E12" s="3"/>
      <c r="F12" s="3"/>
      <c r="G12" s="3"/>
      <c r="H12" s="3"/>
      <c r="I12" s="3"/>
      <c r="J12" s="3"/>
      <c r="K12" s="12">
        <v>0.98</v>
      </c>
      <c r="L12" s="3"/>
      <c r="N12" s="10">
        <v>5.9999999999999995E-4</v>
      </c>
      <c r="O12" s="9">
        <v>17300</v>
      </c>
      <c r="R12" s="9">
        <v>172.9</v>
      </c>
      <c r="T12" s="10">
        <v>1</v>
      </c>
      <c r="U12" s="10">
        <v>5.9999999999999995E-4</v>
      </c>
    </row>
    <row r="13" spans="2:21">
      <c r="B13" s="13" t="s">
        <v>177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178</v>
      </c>
      <c r="C14" s="14"/>
      <c r="D14" s="20"/>
      <c r="E14" s="13"/>
      <c r="F14" s="13"/>
      <c r="G14" s="13"/>
      <c r="H14" s="13"/>
      <c r="I14" s="13"/>
      <c r="J14" s="13"/>
      <c r="K14" s="14">
        <v>0.98</v>
      </c>
      <c r="L14" s="13"/>
      <c r="N14" s="16">
        <v>5.9999999999999995E-4</v>
      </c>
      <c r="O14" s="15">
        <v>17300</v>
      </c>
      <c r="R14" s="15">
        <v>172.9</v>
      </c>
      <c r="T14" s="16">
        <v>1</v>
      </c>
      <c r="U14" s="16">
        <v>5.9999999999999995E-4</v>
      </c>
    </row>
    <row r="15" spans="2:21">
      <c r="B15" s="6" t="s">
        <v>179</v>
      </c>
      <c r="C15" s="17">
        <v>1157205</v>
      </c>
      <c r="D15" s="18" t="s">
        <v>134</v>
      </c>
      <c r="E15" s="6"/>
      <c r="F15" s="18">
        <v>513682146</v>
      </c>
      <c r="G15" s="6" t="s">
        <v>180</v>
      </c>
      <c r="H15" s="6" t="s">
        <v>181</v>
      </c>
      <c r="I15" s="6" t="s">
        <v>95</v>
      </c>
      <c r="J15" s="6"/>
      <c r="K15" s="17">
        <v>0.98</v>
      </c>
      <c r="L15" s="6" t="s">
        <v>96</v>
      </c>
      <c r="N15" s="8">
        <v>5.9999999999999995E-4</v>
      </c>
      <c r="O15" s="7">
        <v>17300</v>
      </c>
      <c r="P15" s="7">
        <v>999.4</v>
      </c>
      <c r="Q15" s="7">
        <v>0</v>
      </c>
      <c r="R15" s="7">
        <v>172.9</v>
      </c>
      <c r="S15" s="8">
        <v>1E-4</v>
      </c>
      <c r="T15" s="8">
        <v>1</v>
      </c>
      <c r="U15" s="8">
        <v>5.9999999999999995E-4</v>
      </c>
    </row>
    <row r="16" spans="2:21">
      <c r="B16" s="13" t="s">
        <v>182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183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184</v>
      </c>
      <c r="C18" s="12"/>
      <c r="D18" s="19"/>
      <c r="E18" s="3"/>
      <c r="F18" s="3"/>
      <c r="G18" s="3"/>
      <c r="H18" s="3"/>
      <c r="I18" s="3"/>
      <c r="J18" s="3"/>
      <c r="L18" s="3"/>
      <c r="O18" s="9">
        <v>0</v>
      </c>
      <c r="R18" s="9">
        <v>0</v>
      </c>
      <c r="T18" s="10">
        <v>0</v>
      </c>
      <c r="U18" s="10">
        <v>0</v>
      </c>
    </row>
    <row r="19" spans="2:21">
      <c r="B19" s="13" t="s">
        <v>185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186</v>
      </c>
      <c r="C20" s="14"/>
      <c r="D20" s="20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3" spans="2:21">
      <c r="B23" s="6" t="s">
        <v>116</v>
      </c>
      <c r="C23" s="17"/>
      <c r="D23" s="18"/>
      <c r="E23" s="6"/>
      <c r="F23" s="6"/>
      <c r="G23" s="6"/>
      <c r="H23" s="6"/>
      <c r="I23" s="6"/>
      <c r="J23" s="6"/>
      <c r="L23" s="6"/>
    </row>
    <row r="27" spans="2:21">
      <c r="B27" s="5" t="s">
        <v>75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117</v>
      </c>
    </row>
    <row r="7" spans="2:21" ht="15.75">
      <c r="B7" s="2" t="s">
        <v>187</v>
      </c>
    </row>
    <row r="8" spans="2:21">
      <c r="B8" s="3" t="s">
        <v>77</v>
      </c>
      <c r="C8" s="3" t="s">
        <v>78</v>
      </c>
      <c r="D8" s="3" t="s">
        <v>119</v>
      </c>
      <c r="E8" s="3" t="s">
        <v>173</v>
      </c>
      <c r="F8" s="3" t="s">
        <v>79</v>
      </c>
      <c r="G8" s="3" t="s">
        <v>174</v>
      </c>
      <c r="H8" s="3" t="s">
        <v>80</v>
      </c>
      <c r="I8" s="3" t="s">
        <v>81</v>
      </c>
      <c r="J8" s="3" t="s">
        <v>120</v>
      </c>
      <c r="K8" s="3" t="s">
        <v>121</v>
      </c>
      <c r="L8" s="3" t="s">
        <v>82</v>
      </c>
      <c r="M8" s="3" t="s">
        <v>83</v>
      </c>
      <c r="N8" s="3" t="s">
        <v>84</v>
      </c>
      <c r="O8" s="3" t="s">
        <v>122</v>
      </c>
      <c r="P8" s="3" t="s">
        <v>43</v>
      </c>
      <c r="Q8" s="3" t="s">
        <v>123</v>
      </c>
      <c r="R8" s="3" t="s">
        <v>85</v>
      </c>
      <c r="S8" s="3" t="s">
        <v>124</v>
      </c>
      <c r="T8" s="3" t="s">
        <v>125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88</v>
      </c>
      <c r="N9" s="4" t="s">
        <v>88</v>
      </c>
      <c r="O9" s="4" t="s">
        <v>128</v>
      </c>
      <c r="P9" s="4" t="s">
        <v>129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188</v>
      </c>
      <c r="C11" s="12"/>
      <c r="D11" s="19"/>
      <c r="E11" s="3"/>
      <c r="F11" s="3"/>
      <c r="G11" s="3"/>
      <c r="H11" s="3"/>
      <c r="I11" s="3"/>
      <c r="J11" s="3"/>
      <c r="K11" s="12">
        <v>4.3499999999999996</v>
      </c>
      <c r="L11" s="3"/>
      <c r="N11" s="10">
        <v>2.5100000000000001E-2</v>
      </c>
      <c r="O11" s="9">
        <v>63549728.609999999</v>
      </c>
      <c r="R11" s="9">
        <v>51224.95</v>
      </c>
      <c r="T11" s="10">
        <v>1</v>
      </c>
      <c r="U11" s="10">
        <v>0.1704</v>
      </c>
    </row>
    <row r="12" spans="2:21">
      <c r="B12" s="3" t="s">
        <v>189</v>
      </c>
      <c r="C12" s="12"/>
      <c r="D12" s="19"/>
      <c r="E12" s="3"/>
      <c r="F12" s="3"/>
      <c r="G12" s="3"/>
      <c r="H12" s="3"/>
      <c r="I12" s="3"/>
      <c r="J12" s="3"/>
      <c r="K12" s="12">
        <v>3.98</v>
      </c>
      <c r="L12" s="3"/>
      <c r="N12" s="10">
        <v>2.2100000000000002E-2</v>
      </c>
      <c r="O12" s="9">
        <v>39893728.609999999</v>
      </c>
      <c r="R12" s="9">
        <v>44117.74</v>
      </c>
      <c r="T12" s="10">
        <v>0.86129999999999995</v>
      </c>
      <c r="U12" s="10">
        <v>0.14680000000000001</v>
      </c>
    </row>
    <row r="13" spans="2:21">
      <c r="B13" s="13" t="s">
        <v>190</v>
      </c>
      <c r="C13" s="14"/>
      <c r="D13" s="20"/>
      <c r="E13" s="13"/>
      <c r="F13" s="13"/>
      <c r="G13" s="13"/>
      <c r="H13" s="13"/>
      <c r="I13" s="13"/>
      <c r="J13" s="13"/>
      <c r="K13" s="14">
        <v>3.64</v>
      </c>
      <c r="L13" s="13"/>
      <c r="N13" s="16">
        <v>1.0699999999999999E-2</v>
      </c>
      <c r="O13" s="15">
        <v>22956745.41</v>
      </c>
      <c r="R13" s="15">
        <v>27265.89</v>
      </c>
      <c r="T13" s="16">
        <v>0.5323</v>
      </c>
      <c r="U13" s="16">
        <v>9.0700000000000003E-2</v>
      </c>
    </row>
    <row r="14" spans="2:21">
      <c r="B14" s="6" t="s">
        <v>191</v>
      </c>
      <c r="C14" s="17">
        <v>6040315</v>
      </c>
      <c r="D14" s="18" t="s">
        <v>134</v>
      </c>
      <c r="E14" s="6"/>
      <c r="F14" s="18">
        <v>520018078</v>
      </c>
      <c r="G14" s="6" t="s">
        <v>180</v>
      </c>
      <c r="H14" s="6" t="s">
        <v>94</v>
      </c>
      <c r="I14" s="6" t="s">
        <v>95</v>
      </c>
      <c r="J14" s="6"/>
      <c r="K14" s="17">
        <v>1.23</v>
      </c>
      <c r="L14" s="6" t="s">
        <v>96</v>
      </c>
      <c r="M14" s="21">
        <v>5.8999999999999999E-3</v>
      </c>
      <c r="N14" s="8">
        <v>-9.9000000000000008E-3</v>
      </c>
      <c r="O14" s="7">
        <v>748</v>
      </c>
      <c r="P14" s="7">
        <v>102.33</v>
      </c>
      <c r="Q14" s="7">
        <v>0</v>
      </c>
      <c r="R14" s="7">
        <v>0.77</v>
      </c>
      <c r="S14" s="8">
        <v>0</v>
      </c>
      <c r="T14" s="8">
        <v>0</v>
      </c>
      <c r="U14" s="8">
        <v>0</v>
      </c>
    </row>
    <row r="15" spans="2:21">
      <c r="B15" s="6" t="s">
        <v>192</v>
      </c>
      <c r="C15" s="17">
        <v>2310225</v>
      </c>
      <c r="D15" s="18" t="s">
        <v>134</v>
      </c>
      <c r="E15" s="6"/>
      <c r="F15" s="18">
        <v>520032046</v>
      </c>
      <c r="G15" s="6" t="s">
        <v>180</v>
      </c>
      <c r="H15" s="6" t="s">
        <v>94</v>
      </c>
      <c r="I15" s="6" t="s">
        <v>95</v>
      </c>
      <c r="J15" s="6"/>
      <c r="K15" s="17">
        <v>8.08</v>
      </c>
      <c r="L15" s="6" t="s">
        <v>96</v>
      </c>
      <c r="M15" s="21">
        <v>1.2200000000000001E-2</v>
      </c>
      <c r="N15" s="8">
        <v>8.8999999999999999E-3</v>
      </c>
      <c r="O15" s="7">
        <v>55835</v>
      </c>
      <c r="P15" s="7">
        <v>104.32</v>
      </c>
      <c r="Q15" s="7">
        <v>0</v>
      </c>
      <c r="R15" s="7">
        <v>58.25</v>
      </c>
      <c r="S15" s="8">
        <v>1E-4</v>
      </c>
      <c r="T15" s="8">
        <v>1.1000000000000001E-3</v>
      </c>
      <c r="U15" s="8">
        <v>2.0000000000000001E-4</v>
      </c>
    </row>
    <row r="16" spans="2:21">
      <c r="B16" s="6" t="s">
        <v>193</v>
      </c>
      <c r="C16" s="17">
        <v>2310191</v>
      </c>
      <c r="D16" s="18" t="s">
        <v>134</v>
      </c>
      <c r="E16" s="6"/>
      <c r="F16" s="18">
        <v>520032046</v>
      </c>
      <c r="G16" s="6" t="s">
        <v>180</v>
      </c>
      <c r="H16" s="6" t="s">
        <v>94</v>
      </c>
      <c r="I16" s="6" t="s">
        <v>95</v>
      </c>
      <c r="J16" s="6"/>
      <c r="K16" s="17">
        <v>2.21</v>
      </c>
      <c r="L16" s="6" t="s">
        <v>96</v>
      </c>
      <c r="M16" s="21">
        <v>0.04</v>
      </c>
      <c r="N16" s="8">
        <v>-4.7000000000000002E-3</v>
      </c>
      <c r="O16" s="7">
        <v>172346</v>
      </c>
      <c r="P16" s="7">
        <v>114.9</v>
      </c>
      <c r="Q16" s="7">
        <v>0</v>
      </c>
      <c r="R16" s="7">
        <v>198.03</v>
      </c>
      <c r="S16" s="8">
        <v>1E-4</v>
      </c>
      <c r="T16" s="8">
        <v>3.8999999999999998E-3</v>
      </c>
      <c r="U16" s="8">
        <v>6.9999999999999999E-4</v>
      </c>
    </row>
    <row r="17" spans="2:21">
      <c r="B17" s="6" t="s">
        <v>194</v>
      </c>
      <c r="C17" s="17">
        <v>2310209</v>
      </c>
      <c r="D17" s="18" t="s">
        <v>134</v>
      </c>
      <c r="E17" s="6"/>
      <c r="F17" s="18">
        <v>520032046</v>
      </c>
      <c r="G17" s="6" t="s">
        <v>180</v>
      </c>
      <c r="H17" s="6" t="s">
        <v>94</v>
      </c>
      <c r="I17" s="6" t="s">
        <v>95</v>
      </c>
      <c r="J17" s="6"/>
      <c r="K17" s="17">
        <v>3.4</v>
      </c>
      <c r="L17" s="6" t="s">
        <v>96</v>
      </c>
      <c r="M17" s="21">
        <v>9.9000000000000008E-3</v>
      </c>
      <c r="N17" s="8">
        <v>-2.2000000000000001E-3</v>
      </c>
      <c r="O17" s="7">
        <v>11025</v>
      </c>
      <c r="P17" s="7">
        <v>105.7</v>
      </c>
      <c r="Q17" s="7">
        <v>0</v>
      </c>
      <c r="R17" s="7">
        <v>11.65</v>
      </c>
      <c r="S17" s="8">
        <v>0</v>
      </c>
      <c r="T17" s="8">
        <v>2.0000000000000001E-4</v>
      </c>
      <c r="U17" s="8">
        <v>0</v>
      </c>
    </row>
    <row r="18" spans="2:21">
      <c r="B18" s="6" t="s">
        <v>195</v>
      </c>
      <c r="C18" s="17">
        <v>2310142</v>
      </c>
      <c r="D18" s="18" t="s">
        <v>134</v>
      </c>
      <c r="E18" s="6"/>
      <c r="F18" s="18">
        <v>520032046</v>
      </c>
      <c r="G18" s="6" t="s">
        <v>180</v>
      </c>
      <c r="H18" s="6" t="s">
        <v>94</v>
      </c>
      <c r="I18" s="6" t="s">
        <v>95</v>
      </c>
      <c r="J18" s="6"/>
      <c r="K18" s="17">
        <v>1.43</v>
      </c>
      <c r="L18" s="6" t="s">
        <v>96</v>
      </c>
      <c r="M18" s="21">
        <v>4.1000000000000003E-3</v>
      </c>
      <c r="N18" s="8">
        <v>-6.8999999999999999E-3</v>
      </c>
      <c r="O18" s="7">
        <v>677178.26</v>
      </c>
      <c r="P18" s="7">
        <v>101.83</v>
      </c>
      <c r="Q18" s="7">
        <v>0</v>
      </c>
      <c r="R18" s="7">
        <v>689.57</v>
      </c>
      <c r="S18" s="8">
        <v>5.0000000000000001E-4</v>
      </c>
      <c r="T18" s="8">
        <v>1.35E-2</v>
      </c>
      <c r="U18" s="8">
        <v>2.3E-3</v>
      </c>
    </row>
    <row r="19" spans="2:21">
      <c r="B19" s="6" t="s">
        <v>196</v>
      </c>
      <c r="C19" s="17">
        <v>2310159</v>
      </c>
      <c r="D19" s="18" t="s">
        <v>134</v>
      </c>
      <c r="E19" s="6"/>
      <c r="F19" s="18">
        <v>520032046</v>
      </c>
      <c r="G19" s="6" t="s">
        <v>180</v>
      </c>
      <c r="H19" s="6" t="s">
        <v>94</v>
      </c>
      <c r="I19" s="6" t="s">
        <v>95</v>
      </c>
      <c r="J19" s="6"/>
      <c r="K19" s="17">
        <v>0.83</v>
      </c>
      <c r="L19" s="6" t="s">
        <v>96</v>
      </c>
      <c r="M19" s="21">
        <v>6.4000000000000003E-3</v>
      </c>
      <c r="N19" s="8">
        <v>-1.14E-2</v>
      </c>
      <c r="O19" s="7">
        <v>1392436</v>
      </c>
      <c r="P19" s="7">
        <v>101.61</v>
      </c>
      <c r="Q19" s="7">
        <v>0</v>
      </c>
      <c r="R19" s="7">
        <v>1414.85</v>
      </c>
      <c r="S19" s="8">
        <v>4.0000000000000002E-4</v>
      </c>
      <c r="T19" s="8">
        <v>2.76E-2</v>
      </c>
      <c r="U19" s="8">
        <v>4.7000000000000002E-3</v>
      </c>
    </row>
    <row r="20" spans="2:21">
      <c r="B20" s="6" t="s">
        <v>197</v>
      </c>
      <c r="C20" s="17">
        <v>2310183</v>
      </c>
      <c r="D20" s="18" t="s">
        <v>134</v>
      </c>
      <c r="E20" s="6"/>
      <c r="F20" s="18">
        <v>520032046</v>
      </c>
      <c r="G20" s="6" t="s">
        <v>180</v>
      </c>
      <c r="H20" s="6" t="s">
        <v>94</v>
      </c>
      <c r="I20" s="6" t="s">
        <v>95</v>
      </c>
      <c r="J20" s="6"/>
      <c r="K20" s="17">
        <v>10.73</v>
      </c>
      <c r="L20" s="6" t="s">
        <v>96</v>
      </c>
      <c r="M20" s="21">
        <v>4.7000000000000002E-3</v>
      </c>
      <c r="N20" s="8">
        <v>7.1999999999999998E-3</v>
      </c>
      <c r="O20" s="7">
        <v>363831</v>
      </c>
      <c r="P20" s="7">
        <v>102.17</v>
      </c>
      <c r="Q20" s="7">
        <v>0</v>
      </c>
      <c r="R20" s="7">
        <v>371.73</v>
      </c>
      <c r="S20" s="8">
        <v>5.0000000000000001E-4</v>
      </c>
      <c r="T20" s="8">
        <v>7.3000000000000001E-3</v>
      </c>
      <c r="U20" s="8">
        <v>1.1999999999999999E-3</v>
      </c>
    </row>
    <row r="21" spans="2:21">
      <c r="B21" s="6" t="s">
        <v>198</v>
      </c>
      <c r="C21" s="17">
        <v>2310217</v>
      </c>
      <c r="D21" s="18" t="s">
        <v>134</v>
      </c>
      <c r="E21" s="6"/>
      <c r="F21" s="18">
        <v>520032046</v>
      </c>
      <c r="G21" s="6" t="s">
        <v>180</v>
      </c>
      <c r="H21" s="6" t="s">
        <v>94</v>
      </c>
      <c r="I21" s="6" t="s">
        <v>95</v>
      </c>
      <c r="J21" s="6"/>
      <c r="K21" s="17">
        <v>5.37</v>
      </c>
      <c r="L21" s="6" t="s">
        <v>96</v>
      </c>
      <c r="M21" s="21">
        <v>8.6E-3</v>
      </c>
      <c r="N21" s="8">
        <v>3.7000000000000002E-3</v>
      </c>
      <c r="O21" s="7">
        <v>41917</v>
      </c>
      <c r="P21" s="7">
        <v>104.15</v>
      </c>
      <c r="Q21" s="7">
        <v>0</v>
      </c>
      <c r="R21" s="7">
        <v>43.66</v>
      </c>
      <c r="S21" s="8">
        <v>0</v>
      </c>
      <c r="T21" s="8">
        <v>8.9999999999999998E-4</v>
      </c>
      <c r="U21" s="8">
        <v>1E-4</v>
      </c>
    </row>
    <row r="22" spans="2:21">
      <c r="B22" s="6" t="s">
        <v>199</v>
      </c>
      <c r="C22" s="17">
        <v>1940618</v>
      </c>
      <c r="D22" s="18" t="s">
        <v>134</v>
      </c>
      <c r="E22" s="6"/>
      <c r="F22" s="18">
        <v>520032640</v>
      </c>
      <c r="G22" s="6" t="s">
        <v>180</v>
      </c>
      <c r="H22" s="6" t="s">
        <v>94</v>
      </c>
      <c r="I22" s="6" t="s">
        <v>95</v>
      </c>
      <c r="J22" s="6"/>
      <c r="K22" s="17">
        <v>4.5199999999999996</v>
      </c>
      <c r="L22" s="6" t="s">
        <v>96</v>
      </c>
      <c r="M22" s="21">
        <v>6.0000000000000001E-3</v>
      </c>
      <c r="N22" s="8">
        <v>1.4E-3</v>
      </c>
      <c r="O22" s="7">
        <v>1174145</v>
      </c>
      <c r="P22" s="7">
        <v>103.49</v>
      </c>
      <c r="Q22" s="7">
        <v>0</v>
      </c>
      <c r="R22" s="7">
        <v>1215.1199999999999</v>
      </c>
      <c r="S22" s="8">
        <v>5.0000000000000001E-4</v>
      </c>
      <c r="T22" s="8">
        <v>2.3699999999999999E-2</v>
      </c>
      <c r="U22" s="8">
        <v>4.0000000000000001E-3</v>
      </c>
    </row>
    <row r="23" spans="2:21">
      <c r="B23" s="6" t="s">
        <v>200</v>
      </c>
      <c r="C23" s="17">
        <v>1940659</v>
      </c>
      <c r="D23" s="18" t="s">
        <v>134</v>
      </c>
      <c r="E23" s="6"/>
      <c r="F23" s="18">
        <v>520032640</v>
      </c>
      <c r="G23" s="6" t="s">
        <v>180</v>
      </c>
      <c r="H23" s="6" t="s">
        <v>94</v>
      </c>
      <c r="I23" s="6" t="s">
        <v>95</v>
      </c>
      <c r="J23" s="6"/>
      <c r="K23" s="17">
        <v>5.92</v>
      </c>
      <c r="L23" s="6" t="s">
        <v>96</v>
      </c>
      <c r="M23" s="21">
        <v>1.7500000000000002E-2</v>
      </c>
      <c r="N23" s="8">
        <v>5.8999999999999999E-3</v>
      </c>
      <c r="O23" s="7">
        <v>1767216</v>
      </c>
      <c r="P23" s="7">
        <v>107.52</v>
      </c>
      <c r="Q23" s="7">
        <v>0</v>
      </c>
      <c r="R23" s="7">
        <v>1900.11</v>
      </c>
      <c r="S23" s="8">
        <v>8.9999999999999998E-4</v>
      </c>
      <c r="T23" s="8">
        <v>3.7100000000000001E-2</v>
      </c>
      <c r="U23" s="8">
        <v>6.3E-3</v>
      </c>
    </row>
    <row r="24" spans="2:21">
      <c r="B24" s="6" t="s">
        <v>201</v>
      </c>
      <c r="C24" s="17">
        <v>1940535</v>
      </c>
      <c r="D24" s="18" t="s">
        <v>134</v>
      </c>
      <c r="E24" s="6"/>
      <c r="F24" s="18">
        <v>520032640</v>
      </c>
      <c r="G24" s="6" t="s">
        <v>180</v>
      </c>
      <c r="H24" s="6" t="s">
        <v>94</v>
      </c>
      <c r="I24" s="6" t="s">
        <v>95</v>
      </c>
      <c r="J24" s="6"/>
      <c r="K24" s="17">
        <v>3.12</v>
      </c>
      <c r="L24" s="6" t="s">
        <v>96</v>
      </c>
      <c r="M24" s="21">
        <v>0.05</v>
      </c>
      <c r="N24" s="8">
        <v>-3.0999999999999999E-3</v>
      </c>
      <c r="O24" s="7">
        <v>240199</v>
      </c>
      <c r="P24" s="7">
        <v>122.55</v>
      </c>
      <c r="Q24" s="7">
        <v>0</v>
      </c>
      <c r="R24" s="7">
        <v>294.36</v>
      </c>
      <c r="S24" s="8">
        <v>1E-4</v>
      </c>
      <c r="T24" s="8">
        <v>5.7000000000000002E-3</v>
      </c>
      <c r="U24" s="8">
        <v>1E-3</v>
      </c>
    </row>
    <row r="25" spans="2:21">
      <c r="B25" s="6" t="s">
        <v>202</v>
      </c>
      <c r="C25" s="17">
        <v>1940568</v>
      </c>
      <c r="D25" s="18" t="s">
        <v>134</v>
      </c>
      <c r="E25" s="6"/>
      <c r="F25" s="18">
        <v>520032640</v>
      </c>
      <c r="G25" s="6" t="s">
        <v>180</v>
      </c>
      <c r="H25" s="6" t="s">
        <v>94</v>
      </c>
      <c r="I25" s="6" t="s">
        <v>95</v>
      </c>
      <c r="J25" s="6"/>
      <c r="K25" s="17">
        <v>0.95</v>
      </c>
      <c r="L25" s="6" t="s">
        <v>96</v>
      </c>
      <c r="M25" s="21">
        <v>1.6E-2</v>
      </c>
      <c r="N25" s="8">
        <v>-7.4000000000000003E-3</v>
      </c>
      <c r="O25" s="7">
        <v>1045536.09</v>
      </c>
      <c r="P25" s="7">
        <v>103.13</v>
      </c>
      <c r="Q25" s="7">
        <v>0</v>
      </c>
      <c r="R25" s="7">
        <v>1078.26</v>
      </c>
      <c r="S25" s="8">
        <v>5.0000000000000001E-4</v>
      </c>
      <c r="T25" s="8">
        <v>2.1000000000000001E-2</v>
      </c>
      <c r="U25" s="8">
        <v>3.5999999999999999E-3</v>
      </c>
    </row>
    <row r="26" spans="2:21">
      <c r="B26" s="6" t="s">
        <v>203</v>
      </c>
      <c r="C26" s="17">
        <v>6040299</v>
      </c>
      <c r="D26" s="18" t="s">
        <v>134</v>
      </c>
      <c r="E26" s="6"/>
      <c r="F26" s="18">
        <v>520018078</v>
      </c>
      <c r="G26" s="6" t="s">
        <v>180</v>
      </c>
      <c r="H26" s="6" t="s">
        <v>204</v>
      </c>
      <c r="I26" s="6" t="s">
        <v>95</v>
      </c>
      <c r="J26" s="6"/>
      <c r="K26" s="17">
        <v>1.56</v>
      </c>
      <c r="L26" s="6" t="s">
        <v>96</v>
      </c>
      <c r="M26" s="21">
        <v>3.4000000000000002E-2</v>
      </c>
      <c r="N26" s="8">
        <v>-6.4000000000000003E-3</v>
      </c>
      <c r="O26" s="7">
        <v>192030</v>
      </c>
      <c r="P26" s="7">
        <v>111.42</v>
      </c>
      <c r="Q26" s="7">
        <v>0</v>
      </c>
      <c r="R26" s="7">
        <v>213.96</v>
      </c>
      <c r="S26" s="8">
        <v>1E-4</v>
      </c>
      <c r="T26" s="8">
        <v>4.1999999999999997E-3</v>
      </c>
      <c r="U26" s="8">
        <v>6.9999999999999999E-4</v>
      </c>
    </row>
    <row r="27" spans="2:21">
      <c r="B27" s="6" t="s">
        <v>205</v>
      </c>
      <c r="C27" s="17">
        <v>2310076</v>
      </c>
      <c r="D27" s="18" t="s">
        <v>134</v>
      </c>
      <c r="E27" s="6"/>
      <c r="F27" s="18">
        <v>520032046</v>
      </c>
      <c r="G27" s="6" t="s">
        <v>180</v>
      </c>
      <c r="H27" s="6" t="s">
        <v>204</v>
      </c>
      <c r="I27" s="6" t="s">
        <v>95</v>
      </c>
      <c r="J27" s="6"/>
      <c r="K27" s="17">
        <v>0.47</v>
      </c>
      <c r="L27" s="6" t="s">
        <v>96</v>
      </c>
      <c r="M27" s="21">
        <v>0.03</v>
      </c>
      <c r="N27" s="8">
        <v>-1.9400000000000001E-2</v>
      </c>
      <c r="O27" s="7">
        <v>356311</v>
      </c>
      <c r="P27" s="7">
        <v>110.81</v>
      </c>
      <c r="Q27" s="7">
        <v>0</v>
      </c>
      <c r="R27" s="7">
        <v>394.83</v>
      </c>
      <c r="S27" s="8">
        <v>6.9999999999999999E-4</v>
      </c>
      <c r="T27" s="8">
        <v>7.7000000000000002E-3</v>
      </c>
      <c r="U27" s="8">
        <v>1.2999999999999999E-3</v>
      </c>
    </row>
    <row r="28" spans="2:21">
      <c r="B28" s="6" t="s">
        <v>206</v>
      </c>
      <c r="C28" s="17">
        <v>1145564</v>
      </c>
      <c r="D28" s="18" t="s">
        <v>134</v>
      </c>
      <c r="E28" s="6"/>
      <c r="F28" s="18">
        <v>513569780</v>
      </c>
      <c r="G28" s="6" t="s">
        <v>207</v>
      </c>
      <c r="H28" s="6" t="s">
        <v>208</v>
      </c>
      <c r="I28" s="6" t="s">
        <v>209</v>
      </c>
      <c r="J28" s="6"/>
      <c r="K28" s="17">
        <v>6.21</v>
      </c>
      <c r="L28" s="6" t="s">
        <v>96</v>
      </c>
      <c r="M28" s="21">
        <v>8.3000000000000001E-3</v>
      </c>
      <c r="N28" s="8">
        <v>4.7000000000000002E-3</v>
      </c>
      <c r="O28" s="7">
        <v>85821</v>
      </c>
      <c r="P28" s="7">
        <v>103.4</v>
      </c>
      <c r="Q28" s="7">
        <v>0</v>
      </c>
      <c r="R28" s="7">
        <v>88.74</v>
      </c>
      <c r="S28" s="8">
        <v>1E-4</v>
      </c>
      <c r="T28" s="8">
        <v>1.6999999999999999E-3</v>
      </c>
      <c r="U28" s="8">
        <v>2.9999999999999997E-4</v>
      </c>
    </row>
    <row r="29" spans="2:21">
      <c r="B29" s="6" t="s">
        <v>210</v>
      </c>
      <c r="C29" s="17">
        <v>1156603</v>
      </c>
      <c r="D29" s="18" t="s">
        <v>134</v>
      </c>
      <c r="E29" s="6"/>
      <c r="F29" s="18">
        <v>510960719</v>
      </c>
      <c r="G29" s="6" t="s">
        <v>207</v>
      </c>
      <c r="H29" s="6" t="s">
        <v>208</v>
      </c>
      <c r="I29" s="6" t="s">
        <v>209</v>
      </c>
      <c r="J29" s="6"/>
      <c r="K29" s="17">
        <v>6.88</v>
      </c>
      <c r="L29" s="6" t="s">
        <v>96</v>
      </c>
      <c r="M29" s="21">
        <v>1.77E-2</v>
      </c>
      <c r="N29" s="8">
        <v>1.1900000000000001E-2</v>
      </c>
      <c r="O29" s="7">
        <v>525799</v>
      </c>
      <c r="P29" s="7">
        <v>104.39</v>
      </c>
      <c r="Q29" s="7">
        <v>0</v>
      </c>
      <c r="R29" s="7">
        <v>548.88</v>
      </c>
      <c r="S29" s="8">
        <v>4.0000000000000002E-4</v>
      </c>
      <c r="T29" s="8">
        <v>1.0699999999999999E-2</v>
      </c>
      <c r="U29" s="8">
        <v>1.8E-3</v>
      </c>
    </row>
    <row r="30" spans="2:21">
      <c r="B30" s="6" t="s">
        <v>211</v>
      </c>
      <c r="C30" s="17">
        <v>1156611</v>
      </c>
      <c r="D30" s="18" t="s">
        <v>134</v>
      </c>
      <c r="E30" s="6"/>
      <c r="F30" s="18">
        <v>510960719</v>
      </c>
      <c r="G30" s="6" t="s">
        <v>207</v>
      </c>
      <c r="H30" s="6" t="s">
        <v>208</v>
      </c>
      <c r="I30" s="6" t="s">
        <v>209</v>
      </c>
      <c r="J30" s="6"/>
      <c r="K30" s="17">
        <v>10.029999999999999</v>
      </c>
      <c r="L30" s="6" t="s">
        <v>96</v>
      </c>
      <c r="M30" s="21">
        <v>2.4799999999999999E-2</v>
      </c>
      <c r="N30" s="8">
        <v>1.8800000000000001E-2</v>
      </c>
      <c r="O30" s="7">
        <v>138000</v>
      </c>
      <c r="P30" s="7">
        <v>106.69</v>
      </c>
      <c r="Q30" s="7">
        <v>0</v>
      </c>
      <c r="R30" s="7">
        <v>147.22999999999999</v>
      </c>
      <c r="S30" s="8">
        <v>5.0000000000000001E-4</v>
      </c>
      <c r="T30" s="8">
        <v>2.8999999999999998E-3</v>
      </c>
      <c r="U30" s="8">
        <v>5.0000000000000001E-4</v>
      </c>
    </row>
    <row r="31" spans="2:21">
      <c r="B31" s="6" t="s">
        <v>212</v>
      </c>
      <c r="C31" s="17">
        <v>1134436</v>
      </c>
      <c r="D31" s="18" t="s">
        <v>134</v>
      </c>
      <c r="E31" s="6"/>
      <c r="F31" s="18">
        <v>510960719</v>
      </c>
      <c r="G31" s="6" t="s">
        <v>207</v>
      </c>
      <c r="H31" s="6" t="s">
        <v>204</v>
      </c>
      <c r="I31" s="6" t="s">
        <v>95</v>
      </c>
      <c r="J31" s="6"/>
      <c r="K31" s="17">
        <v>3.48</v>
      </c>
      <c r="L31" s="6" t="s">
        <v>96</v>
      </c>
      <c r="M31" s="21">
        <v>6.4999999999999997E-3</v>
      </c>
      <c r="O31" s="7">
        <v>317686.28999999998</v>
      </c>
      <c r="P31" s="7">
        <v>102.25</v>
      </c>
      <c r="Q31" s="7">
        <v>53.95</v>
      </c>
      <c r="R31" s="7">
        <v>378.78</v>
      </c>
      <c r="S31" s="8">
        <v>4.0000000000000002E-4</v>
      </c>
      <c r="T31" s="8">
        <v>7.4000000000000003E-3</v>
      </c>
      <c r="U31" s="8">
        <v>1.2999999999999999E-3</v>
      </c>
    </row>
    <row r="32" spans="2:21">
      <c r="B32" s="6" t="s">
        <v>213</v>
      </c>
      <c r="C32" s="17">
        <v>1136324</v>
      </c>
      <c r="D32" s="18" t="s">
        <v>134</v>
      </c>
      <c r="E32" s="6"/>
      <c r="F32" s="18">
        <v>510960719</v>
      </c>
      <c r="G32" s="6" t="s">
        <v>207</v>
      </c>
      <c r="H32" s="6" t="s">
        <v>204</v>
      </c>
      <c r="I32" s="6" t="s">
        <v>95</v>
      </c>
      <c r="J32" s="6"/>
      <c r="K32" s="17">
        <v>4.1500000000000004</v>
      </c>
      <c r="L32" s="6" t="s">
        <v>96</v>
      </c>
      <c r="M32" s="21">
        <v>1.6400000000000001E-2</v>
      </c>
      <c r="N32" s="8">
        <v>3.0000000000000001E-3</v>
      </c>
      <c r="O32" s="7">
        <v>444580.6</v>
      </c>
      <c r="P32" s="7">
        <v>106.03</v>
      </c>
      <c r="Q32" s="7">
        <v>0</v>
      </c>
      <c r="R32" s="7">
        <v>471.39</v>
      </c>
      <c r="S32" s="8">
        <v>4.0000000000000002E-4</v>
      </c>
      <c r="T32" s="8">
        <v>9.1999999999999998E-3</v>
      </c>
      <c r="U32" s="8">
        <v>1.6000000000000001E-3</v>
      </c>
    </row>
    <row r="33" spans="2:21">
      <c r="B33" s="6" t="s">
        <v>214</v>
      </c>
      <c r="C33" s="17">
        <v>1138650</v>
      </c>
      <c r="D33" s="18" t="s">
        <v>134</v>
      </c>
      <c r="E33" s="6"/>
      <c r="F33" s="18">
        <v>510960719</v>
      </c>
      <c r="G33" s="6" t="s">
        <v>207</v>
      </c>
      <c r="H33" s="6" t="s">
        <v>208</v>
      </c>
      <c r="I33" s="6" t="s">
        <v>209</v>
      </c>
      <c r="J33" s="6"/>
      <c r="K33" s="17">
        <v>5.54</v>
      </c>
      <c r="L33" s="6" t="s">
        <v>96</v>
      </c>
      <c r="M33" s="21">
        <v>1.34E-2</v>
      </c>
      <c r="N33" s="8">
        <v>7.7000000000000002E-3</v>
      </c>
      <c r="O33" s="7">
        <v>408908.01</v>
      </c>
      <c r="P33" s="7">
        <v>104.85</v>
      </c>
      <c r="Q33" s="7">
        <v>0</v>
      </c>
      <c r="R33" s="7">
        <v>428.74</v>
      </c>
      <c r="S33" s="8">
        <v>1E-4</v>
      </c>
      <c r="T33" s="8">
        <v>8.3999999999999995E-3</v>
      </c>
      <c r="U33" s="8">
        <v>1.4E-3</v>
      </c>
    </row>
    <row r="34" spans="2:21">
      <c r="B34" s="6" t="s">
        <v>215</v>
      </c>
      <c r="C34" s="17">
        <v>1940402</v>
      </c>
      <c r="D34" s="18" t="s">
        <v>134</v>
      </c>
      <c r="E34" s="6"/>
      <c r="F34" s="18">
        <v>520032640</v>
      </c>
      <c r="G34" s="6" t="s">
        <v>180</v>
      </c>
      <c r="H34" s="6" t="s">
        <v>204</v>
      </c>
      <c r="I34" s="6" t="s">
        <v>95</v>
      </c>
      <c r="J34" s="6"/>
      <c r="K34" s="17">
        <v>1.48</v>
      </c>
      <c r="L34" s="6" t="s">
        <v>96</v>
      </c>
      <c r="M34" s="21">
        <v>4.1000000000000002E-2</v>
      </c>
      <c r="N34" s="8">
        <v>-4.4000000000000003E-3</v>
      </c>
      <c r="O34" s="7">
        <v>0.28000000000000003</v>
      </c>
      <c r="P34" s="7">
        <v>129.65</v>
      </c>
      <c r="Q34" s="7">
        <v>0</v>
      </c>
      <c r="R34" s="7">
        <v>0</v>
      </c>
      <c r="S34" s="8">
        <v>0</v>
      </c>
      <c r="T34" s="8">
        <v>0</v>
      </c>
      <c r="U34" s="8">
        <v>0</v>
      </c>
    </row>
    <row r="35" spans="2:21">
      <c r="B35" s="6" t="s">
        <v>216</v>
      </c>
      <c r="C35" s="17">
        <v>1940501</v>
      </c>
      <c r="D35" s="18" t="s">
        <v>134</v>
      </c>
      <c r="E35" s="6"/>
      <c r="F35" s="18">
        <v>520032640</v>
      </c>
      <c r="G35" s="6" t="s">
        <v>180</v>
      </c>
      <c r="H35" s="6" t="s">
        <v>204</v>
      </c>
      <c r="I35" s="6" t="s">
        <v>95</v>
      </c>
      <c r="J35" s="6"/>
      <c r="K35" s="17">
        <v>2.1</v>
      </c>
      <c r="L35" s="6" t="s">
        <v>96</v>
      </c>
      <c r="M35" s="21">
        <v>0.04</v>
      </c>
      <c r="N35" s="8">
        <v>-4.5999999999999999E-3</v>
      </c>
      <c r="O35" s="7">
        <v>405160</v>
      </c>
      <c r="P35" s="7">
        <v>117.75</v>
      </c>
      <c r="Q35" s="7">
        <v>0</v>
      </c>
      <c r="R35" s="7">
        <v>477.08</v>
      </c>
      <c r="S35" s="8">
        <v>1E-4</v>
      </c>
      <c r="T35" s="8">
        <v>9.2999999999999992E-3</v>
      </c>
      <c r="U35" s="8">
        <v>1.6000000000000001E-3</v>
      </c>
    </row>
    <row r="36" spans="2:21">
      <c r="B36" s="6" t="s">
        <v>217</v>
      </c>
      <c r="C36" s="17">
        <v>1126630</v>
      </c>
      <c r="D36" s="18" t="s">
        <v>134</v>
      </c>
      <c r="E36" s="6"/>
      <c r="F36" s="18">
        <v>520026683</v>
      </c>
      <c r="G36" s="6" t="s">
        <v>207</v>
      </c>
      <c r="H36" s="6" t="s">
        <v>218</v>
      </c>
      <c r="I36" s="6" t="s">
        <v>95</v>
      </c>
      <c r="J36" s="6"/>
      <c r="K36" s="17">
        <v>1.95</v>
      </c>
      <c r="L36" s="6" t="s">
        <v>96</v>
      </c>
      <c r="M36" s="21">
        <v>4.8000000000000001E-2</v>
      </c>
      <c r="N36" s="8">
        <v>-4.7000000000000002E-3</v>
      </c>
      <c r="O36" s="7">
        <v>137628</v>
      </c>
      <c r="P36" s="7">
        <v>116.78</v>
      </c>
      <c r="Q36" s="7">
        <v>0</v>
      </c>
      <c r="R36" s="7">
        <v>160.72</v>
      </c>
      <c r="S36" s="8">
        <v>1E-4</v>
      </c>
      <c r="T36" s="8">
        <v>3.0999999999999999E-3</v>
      </c>
      <c r="U36" s="8">
        <v>5.0000000000000001E-4</v>
      </c>
    </row>
    <row r="37" spans="2:21">
      <c r="B37" s="6" t="s">
        <v>219</v>
      </c>
      <c r="C37" s="17">
        <v>1133149</v>
      </c>
      <c r="D37" s="18" t="s">
        <v>134</v>
      </c>
      <c r="E37" s="6"/>
      <c r="F37" s="18">
        <v>520026683</v>
      </c>
      <c r="G37" s="6" t="s">
        <v>207</v>
      </c>
      <c r="H37" s="6" t="s">
        <v>218</v>
      </c>
      <c r="I37" s="6" t="s">
        <v>95</v>
      </c>
      <c r="J37" s="6"/>
      <c r="K37" s="17">
        <v>5.95</v>
      </c>
      <c r="L37" s="6" t="s">
        <v>96</v>
      </c>
      <c r="M37" s="21">
        <v>3.2000000000000001E-2</v>
      </c>
      <c r="N37" s="8">
        <v>1.0500000000000001E-2</v>
      </c>
      <c r="O37" s="7">
        <v>1301</v>
      </c>
      <c r="P37" s="7">
        <v>115.87</v>
      </c>
      <c r="Q37" s="7">
        <v>0</v>
      </c>
      <c r="R37" s="7">
        <v>1.51</v>
      </c>
      <c r="S37" s="8">
        <v>0</v>
      </c>
      <c r="T37" s="8">
        <v>0</v>
      </c>
      <c r="U37" s="8">
        <v>0</v>
      </c>
    </row>
    <row r="38" spans="2:21">
      <c r="B38" s="6" t="s">
        <v>220</v>
      </c>
      <c r="C38" s="17">
        <v>1133487</v>
      </c>
      <c r="D38" s="18" t="s">
        <v>134</v>
      </c>
      <c r="E38" s="6"/>
      <c r="F38" s="18">
        <v>511659401</v>
      </c>
      <c r="G38" s="6" t="s">
        <v>207</v>
      </c>
      <c r="H38" s="6" t="s">
        <v>218</v>
      </c>
      <c r="I38" s="6" t="s">
        <v>95</v>
      </c>
      <c r="J38" s="6"/>
      <c r="K38" s="17">
        <v>5.24</v>
      </c>
      <c r="L38" s="6" t="s">
        <v>96</v>
      </c>
      <c r="M38" s="21">
        <v>2.3400000000000001E-2</v>
      </c>
      <c r="N38" s="8">
        <v>8.5000000000000006E-3</v>
      </c>
      <c r="O38" s="7">
        <v>2236.42</v>
      </c>
      <c r="P38" s="7">
        <v>108.15</v>
      </c>
      <c r="Q38" s="7">
        <v>0</v>
      </c>
      <c r="R38" s="7">
        <v>2.42</v>
      </c>
      <c r="S38" s="8">
        <v>0</v>
      </c>
      <c r="T38" s="8">
        <v>0</v>
      </c>
      <c r="U38" s="8">
        <v>0</v>
      </c>
    </row>
    <row r="39" spans="2:21">
      <c r="B39" s="6" t="s">
        <v>221</v>
      </c>
      <c r="C39" s="17">
        <v>2300143</v>
      </c>
      <c r="D39" s="18" t="s">
        <v>134</v>
      </c>
      <c r="E39" s="6"/>
      <c r="F39" s="18">
        <v>520031931</v>
      </c>
      <c r="G39" s="6" t="s">
        <v>222</v>
      </c>
      <c r="H39" s="6" t="s">
        <v>218</v>
      </c>
      <c r="I39" s="6" t="s">
        <v>95</v>
      </c>
      <c r="J39" s="6"/>
      <c r="K39" s="17">
        <v>2.09</v>
      </c>
      <c r="L39" s="6" t="s">
        <v>96</v>
      </c>
      <c r="M39" s="21">
        <v>3.6999999999999998E-2</v>
      </c>
      <c r="N39" s="8">
        <v>-4.0000000000000001E-3</v>
      </c>
      <c r="O39" s="7">
        <v>1126863.2</v>
      </c>
      <c r="P39" s="7">
        <v>114.22</v>
      </c>
      <c r="Q39" s="7">
        <v>0</v>
      </c>
      <c r="R39" s="7">
        <v>1287.0999999999999</v>
      </c>
      <c r="S39" s="8">
        <v>5.0000000000000001E-4</v>
      </c>
      <c r="T39" s="8">
        <v>2.5100000000000001E-2</v>
      </c>
      <c r="U39" s="8">
        <v>4.3E-3</v>
      </c>
    </row>
    <row r="40" spans="2:21">
      <c r="B40" s="6" t="s">
        <v>223</v>
      </c>
      <c r="C40" s="17">
        <v>1121953</v>
      </c>
      <c r="D40" s="18" t="s">
        <v>134</v>
      </c>
      <c r="E40" s="6"/>
      <c r="F40" s="18">
        <v>513141879</v>
      </c>
      <c r="G40" s="6" t="s">
        <v>180</v>
      </c>
      <c r="H40" s="6" t="s">
        <v>218</v>
      </c>
      <c r="I40" s="6" t="s">
        <v>95</v>
      </c>
      <c r="J40" s="6"/>
      <c r="K40" s="17">
        <v>1.3</v>
      </c>
      <c r="L40" s="6" t="s">
        <v>96</v>
      </c>
      <c r="M40" s="21">
        <v>3.1E-2</v>
      </c>
      <c r="N40" s="8">
        <v>-9.2999999999999992E-3</v>
      </c>
      <c r="O40" s="7">
        <v>141127.34</v>
      </c>
      <c r="P40" s="7">
        <v>112.2</v>
      </c>
      <c r="Q40" s="7">
        <v>0</v>
      </c>
      <c r="R40" s="7">
        <v>158.34</v>
      </c>
      <c r="S40" s="8">
        <v>4.0000000000000002E-4</v>
      </c>
      <c r="T40" s="8">
        <v>3.0999999999999999E-3</v>
      </c>
      <c r="U40" s="8">
        <v>5.0000000000000001E-4</v>
      </c>
    </row>
    <row r="41" spans="2:21">
      <c r="B41" s="6" t="s">
        <v>224</v>
      </c>
      <c r="C41" s="17">
        <v>1126598</v>
      </c>
      <c r="D41" s="18" t="s">
        <v>134</v>
      </c>
      <c r="E41" s="6"/>
      <c r="F41" s="18">
        <v>513141879</v>
      </c>
      <c r="G41" s="6" t="s">
        <v>180</v>
      </c>
      <c r="H41" s="6" t="s">
        <v>218</v>
      </c>
      <c r="I41" s="6" t="s">
        <v>95</v>
      </c>
      <c r="J41" s="6"/>
      <c r="K41" s="17">
        <v>0.27</v>
      </c>
      <c r="L41" s="6" t="s">
        <v>96</v>
      </c>
      <c r="M41" s="21">
        <v>2.8000000000000001E-2</v>
      </c>
      <c r="N41" s="8">
        <v>-2.2800000000000001E-2</v>
      </c>
      <c r="O41" s="7">
        <v>272160</v>
      </c>
      <c r="P41" s="7">
        <v>105.52</v>
      </c>
      <c r="Q41" s="7">
        <v>0</v>
      </c>
      <c r="R41" s="7">
        <v>287.18</v>
      </c>
      <c r="S41" s="8">
        <v>2.9999999999999997E-4</v>
      </c>
      <c r="T41" s="8">
        <v>5.5999999999999999E-3</v>
      </c>
      <c r="U41" s="8">
        <v>1E-3</v>
      </c>
    </row>
    <row r="42" spans="2:21">
      <c r="B42" s="6" t="s">
        <v>225</v>
      </c>
      <c r="C42" s="17">
        <v>7480023</v>
      </c>
      <c r="D42" s="18" t="s">
        <v>134</v>
      </c>
      <c r="E42" s="6"/>
      <c r="F42" s="18">
        <v>520029935</v>
      </c>
      <c r="G42" s="6" t="s">
        <v>180</v>
      </c>
      <c r="H42" s="6" t="s">
        <v>218</v>
      </c>
      <c r="I42" s="6" t="s">
        <v>95</v>
      </c>
      <c r="J42" s="6"/>
      <c r="K42" s="17">
        <v>0.67</v>
      </c>
      <c r="L42" s="6" t="s">
        <v>96</v>
      </c>
      <c r="M42" s="21">
        <v>5.2499999999999998E-2</v>
      </c>
      <c r="N42" s="8">
        <v>-1.26E-2</v>
      </c>
      <c r="O42" s="7">
        <v>100000</v>
      </c>
      <c r="P42" s="7">
        <v>131.16999999999999</v>
      </c>
      <c r="Q42" s="7">
        <v>0</v>
      </c>
      <c r="R42" s="7">
        <v>131.16999999999999</v>
      </c>
      <c r="S42" s="8">
        <v>8.0000000000000004E-4</v>
      </c>
      <c r="T42" s="8">
        <v>2.5999999999999999E-3</v>
      </c>
      <c r="U42" s="8">
        <v>4.0000000000000002E-4</v>
      </c>
    </row>
    <row r="43" spans="2:21">
      <c r="B43" s="6" t="s">
        <v>226</v>
      </c>
      <c r="C43" s="17">
        <v>1134147</v>
      </c>
      <c r="D43" s="18" t="s">
        <v>134</v>
      </c>
      <c r="E43" s="6"/>
      <c r="F43" s="18">
        <v>513704304</v>
      </c>
      <c r="G43" s="6" t="s">
        <v>180</v>
      </c>
      <c r="H43" s="6" t="s">
        <v>218</v>
      </c>
      <c r="I43" s="6" t="s">
        <v>95</v>
      </c>
      <c r="J43" s="6"/>
      <c r="K43" s="17">
        <v>5.65</v>
      </c>
      <c r="L43" s="6" t="s">
        <v>96</v>
      </c>
      <c r="M43" s="21">
        <v>1.4999999999999999E-2</v>
      </c>
      <c r="N43" s="8">
        <v>5.1000000000000004E-3</v>
      </c>
      <c r="O43" s="7">
        <v>1662636.53</v>
      </c>
      <c r="P43" s="7">
        <v>105.93</v>
      </c>
      <c r="Q43" s="7">
        <v>0</v>
      </c>
      <c r="R43" s="7">
        <v>1761.23</v>
      </c>
      <c r="S43" s="8">
        <v>3.3E-3</v>
      </c>
      <c r="T43" s="8">
        <v>3.44E-2</v>
      </c>
      <c r="U43" s="8">
        <v>5.8999999999999999E-3</v>
      </c>
    </row>
    <row r="44" spans="2:21">
      <c r="B44" s="6" t="s">
        <v>227</v>
      </c>
      <c r="C44" s="17">
        <v>1119825</v>
      </c>
      <c r="D44" s="18" t="s">
        <v>134</v>
      </c>
      <c r="E44" s="6"/>
      <c r="F44" s="18">
        <v>513704304</v>
      </c>
      <c r="G44" s="6" t="s">
        <v>180</v>
      </c>
      <c r="H44" s="6" t="s">
        <v>218</v>
      </c>
      <c r="I44" s="6" t="s">
        <v>95</v>
      </c>
      <c r="J44" s="6"/>
      <c r="K44" s="17">
        <v>2.25</v>
      </c>
      <c r="L44" s="6" t="s">
        <v>96</v>
      </c>
      <c r="M44" s="21">
        <v>3.5499999999999997E-2</v>
      </c>
      <c r="N44" s="8">
        <v>-4.7999999999999996E-3</v>
      </c>
      <c r="O44" s="7">
        <v>223333.95</v>
      </c>
      <c r="P44" s="7">
        <v>120.71</v>
      </c>
      <c r="Q44" s="7">
        <v>0</v>
      </c>
      <c r="R44" s="7">
        <v>269.58999999999997</v>
      </c>
      <c r="S44" s="8">
        <v>5.9999999999999995E-4</v>
      </c>
      <c r="T44" s="8">
        <v>5.3E-3</v>
      </c>
      <c r="U44" s="8">
        <v>8.9999999999999998E-4</v>
      </c>
    </row>
    <row r="45" spans="2:21">
      <c r="B45" s="6" t="s">
        <v>228</v>
      </c>
      <c r="C45" s="17">
        <v>1095066</v>
      </c>
      <c r="D45" s="18" t="s">
        <v>134</v>
      </c>
      <c r="E45" s="6"/>
      <c r="F45" s="18">
        <v>513704304</v>
      </c>
      <c r="G45" s="6" t="s">
        <v>180</v>
      </c>
      <c r="H45" s="6" t="s">
        <v>218</v>
      </c>
      <c r="I45" s="6" t="s">
        <v>95</v>
      </c>
      <c r="J45" s="6"/>
      <c r="K45" s="17">
        <v>1.1599999999999999</v>
      </c>
      <c r="L45" s="6" t="s">
        <v>96</v>
      </c>
      <c r="M45" s="21">
        <v>4.65E-2</v>
      </c>
      <c r="N45" s="8">
        <v>-1.09E-2</v>
      </c>
      <c r="O45" s="7">
        <v>455859.45</v>
      </c>
      <c r="P45" s="7">
        <v>130.41</v>
      </c>
      <c r="Q45" s="7">
        <v>0</v>
      </c>
      <c r="R45" s="7">
        <v>594.49</v>
      </c>
      <c r="S45" s="8">
        <v>2.0999999999999999E-3</v>
      </c>
      <c r="T45" s="8">
        <v>1.1599999999999999E-2</v>
      </c>
      <c r="U45" s="8">
        <v>2E-3</v>
      </c>
    </row>
    <row r="46" spans="2:21">
      <c r="B46" s="6" t="s">
        <v>229</v>
      </c>
      <c r="C46" s="17">
        <v>6000210</v>
      </c>
      <c r="D46" s="18" t="s">
        <v>134</v>
      </c>
      <c r="E46" s="6"/>
      <c r="F46" s="18">
        <v>520000472</v>
      </c>
      <c r="G46" s="6" t="s">
        <v>230</v>
      </c>
      <c r="H46" s="6" t="s">
        <v>231</v>
      </c>
      <c r="I46" s="6" t="s">
        <v>209</v>
      </c>
      <c r="J46" s="6"/>
      <c r="K46" s="17">
        <v>7.73</v>
      </c>
      <c r="L46" s="6" t="s">
        <v>96</v>
      </c>
      <c r="M46" s="21">
        <v>3.85E-2</v>
      </c>
      <c r="N46" s="8">
        <v>1.18E-2</v>
      </c>
      <c r="O46" s="7">
        <v>8436.0300000000007</v>
      </c>
      <c r="P46" s="7">
        <v>122.99</v>
      </c>
      <c r="Q46" s="7">
        <v>0.25</v>
      </c>
      <c r="R46" s="7">
        <v>10.63</v>
      </c>
      <c r="S46" s="8">
        <v>0</v>
      </c>
      <c r="T46" s="8">
        <v>2.0000000000000001E-4</v>
      </c>
      <c r="U46" s="8">
        <v>0</v>
      </c>
    </row>
    <row r="47" spans="2:21">
      <c r="B47" s="6" t="s">
        <v>232</v>
      </c>
      <c r="C47" s="17">
        <v>6000285</v>
      </c>
      <c r="D47" s="18" t="s">
        <v>134</v>
      </c>
      <c r="E47" s="6"/>
      <c r="F47" s="18">
        <v>520000472</v>
      </c>
      <c r="G47" s="6" t="s">
        <v>230</v>
      </c>
      <c r="H47" s="6" t="s">
        <v>231</v>
      </c>
      <c r="I47" s="6" t="s">
        <v>209</v>
      </c>
      <c r="J47" s="6"/>
      <c r="K47" s="17">
        <v>10.32</v>
      </c>
      <c r="L47" s="6" t="s">
        <v>96</v>
      </c>
      <c r="M47" s="21">
        <v>2.3900000000000001E-2</v>
      </c>
      <c r="N47" s="8">
        <v>1.9900000000000001E-2</v>
      </c>
      <c r="O47" s="7">
        <v>22417</v>
      </c>
      <c r="P47" s="7">
        <v>104.32</v>
      </c>
      <c r="Q47" s="7">
        <v>0</v>
      </c>
      <c r="R47" s="7">
        <v>23.39</v>
      </c>
      <c r="S47" s="8">
        <v>0</v>
      </c>
      <c r="T47" s="8">
        <v>5.0000000000000001E-4</v>
      </c>
      <c r="U47" s="8">
        <v>1E-4</v>
      </c>
    </row>
    <row r="48" spans="2:21">
      <c r="B48" s="6" t="s">
        <v>233</v>
      </c>
      <c r="C48" s="17">
        <v>6040430</v>
      </c>
      <c r="D48" s="18" t="s">
        <v>134</v>
      </c>
      <c r="E48" s="6"/>
      <c r="F48" s="18">
        <v>520018078</v>
      </c>
      <c r="G48" s="6" t="s">
        <v>180</v>
      </c>
      <c r="H48" s="6" t="s">
        <v>218</v>
      </c>
      <c r="I48" s="6" t="s">
        <v>95</v>
      </c>
      <c r="J48" s="6"/>
      <c r="K48" s="17">
        <v>5.51</v>
      </c>
      <c r="L48" s="6" t="s">
        <v>96</v>
      </c>
      <c r="M48" s="21">
        <v>2.4199999999999999E-2</v>
      </c>
      <c r="N48" s="8">
        <v>1.9400000000000001E-2</v>
      </c>
      <c r="O48" s="7">
        <v>22</v>
      </c>
      <c r="P48" s="7">
        <v>5140250</v>
      </c>
      <c r="Q48" s="7">
        <v>0</v>
      </c>
      <c r="R48" s="7">
        <v>1130.8599999999999</v>
      </c>
      <c r="S48" s="8">
        <v>0</v>
      </c>
      <c r="T48" s="8">
        <v>2.2100000000000002E-2</v>
      </c>
      <c r="U48" s="8">
        <v>3.8E-3</v>
      </c>
    </row>
    <row r="49" spans="2:21">
      <c r="B49" s="6" t="s">
        <v>234</v>
      </c>
      <c r="C49" s="17">
        <v>6040141</v>
      </c>
      <c r="D49" s="18" t="s">
        <v>134</v>
      </c>
      <c r="E49" s="6"/>
      <c r="F49" s="18">
        <v>520018078</v>
      </c>
      <c r="G49" s="6" t="s">
        <v>180</v>
      </c>
      <c r="H49" s="6" t="s">
        <v>218</v>
      </c>
      <c r="I49" s="6" t="s">
        <v>95</v>
      </c>
      <c r="J49" s="6"/>
      <c r="K49" s="17">
        <v>1.77</v>
      </c>
      <c r="L49" s="6" t="s">
        <v>96</v>
      </c>
      <c r="M49" s="21">
        <v>0.04</v>
      </c>
      <c r="N49" s="8">
        <v>-3.2000000000000002E-3</v>
      </c>
      <c r="O49" s="7">
        <v>250000</v>
      </c>
      <c r="P49" s="7">
        <v>117.66</v>
      </c>
      <c r="Q49" s="7">
        <v>0</v>
      </c>
      <c r="R49" s="7">
        <v>294.14999999999998</v>
      </c>
      <c r="S49" s="8">
        <v>2.0000000000000001E-4</v>
      </c>
      <c r="T49" s="8">
        <v>5.7000000000000002E-3</v>
      </c>
      <c r="U49" s="8">
        <v>1E-3</v>
      </c>
    </row>
    <row r="50" spans="2:21">
      <c r="B50" s="6" t="s">
        <v>235</v>
      </c>
      <c r="C50" s="17">
        <v>3230265</v>
      </c>
      <c r="D50" s="18" t="s">
        <v>134</v>
      </c>
      <c r="E50" s="6"/>
      <c r="F50" s="18">
        <v>520037789</v>
      </c>
      <c r="G50" s="6" t="s">
        <v>207</v>
      </c>
      <c r="H50" s="6" t="s">
        <v>218</v>
      </c>
      <c r="I50" s="6" t="s">
        <v>95</v>
      </c>
      <c r="J50" s="6"/>
      <c r="K50" s="17">
        <v>6.83</v>
      </c>
      <c r="L50" s="6" t="s">
        <v>96</v>
      </c>
      <c r="M50" s="21">
        <v>2.35E-2</v>
      </c>
      <c r="N50" s="8">
        <v>1.34E-2</v>
      </c>
      <c r="O50" s="7">
        <v>219266.59</v>
      </c>
      <c r="P50" s="7">
        <v>108.37</v>
      </c>
      <c r="Q50" s="7">
        <v>4.97</v>
      </c>
      <c r="R50" s="7">
        <v>242.59</v>
      </c>
      <c r="S50" s="8">
        <v>2.9999999999999997E-4</v>
      </c>
      <c r="T50" s="8">
        <v>4.7000000000000002E-3</v>
      </c>
      <c r="U50" s="8">
        <v>8.0000000000000004E-4</v>
      </c>
    </row>
    <row r="51" spans="2:21">
      <c r="B51" s="6" t="s">
        <v>236</v>
      </c>
      <c r="C51" s="17">
        <v>3230190</v>
      </c>
      <c r="D51" s="18" t="s">
        <v>134</v>
      </c>
      <c r="E51" s="6"/>
      <c r="F51" s="18">
        <v>520037789</v>
      </c>
      <c r="G51" s="6" t="s">
        <v>207</v>
      </c>
      <c r="H51" s="6" t="s">
        <v>218</v>
      </c>
      <c r="I51" s="6" t="s">
        <v>95</v>
      </c>
      <c r="J51" s="6"/>
      <c r="K51" s="17">
        <v>5.58</v>
      </c>
      <c r="L51" s="6" t="s">
        <v>96</v>
      </c>
      <c r="M51" s="21">
        <v>1.7600000000000001E-2</v>
      </c>
      <c r="N51" s="8">
        <v>1.0200000000000001E-2</v>
      </c>
      <c r="O51" s="7">
        <v>179408.04</v>
      </c>
      <c r="P51" s="7">
        <v>106.3</v>
      </c>
      <c r="Q51" s="7">
        <v>0</v>
      </c>
      <c r="R51" s="7">
        <v>190.71</v>
      </c>
      <c r="S51" s="8">
        <v>1E-4</v>
      </c>
      <c r="T51" s="8">
        <v>3.7000000000000002E-3</v>
      </c>
      <c r="U51" s="8">
        <v>5.9999999999999995E-4</v>
      </c>
    </row>
    <row r="52" spans="2:21">
      <c r="B52" s="6" t="s">
        <v>237</v>
      </c>
      <c r="C52" s="17">
        <v>3230232</v>
      </c>
      <c r="D52" s="18" t="s">
        <v>134</v>
      </c>
      <c r="E52" s="6"/>
      <c r="F52" s="18">
        <v>520037789</v>
      </c>
      <c r="G52" s="6" t="s">
        <v>207</v>
      </c>
      <c r="H52" s="6" t="s">
        <v>218</v>
      </c>
      <c r="I52" s="6" t="s">
        <v>95</v>
      </c>
      <c r="J52" s="6"/>
      <c r="K52" s="17">
        <v>6.08</v>
      </c>
      <c r="L52" s="6" t="s">
        <v>96</v>
      </c>
      <c r="M52" s="21">
        <v>2.1499999999999998E-2</v>
      </c>
      <c r="N52" s="8">
        <v>1.0800000000000001E-2</v>
      </c>
      <c r="O52" s="7">
        <v>605141.91</v>
      </c>
      <c r="P52" s="7">
        <v>109.58</v>
      </c>
      <c r="Q52" s="7">
        <v>0</v>
      </c>
      <c r="R52" s="7">
        <v>663.11</v>
      </c>
      <c r="S52" s="8">
        <v>8.0000000000000004E-4</v>
      </c>
      <c r="T52" s="8">
        <v>1.29E-2</v>
      </c>
      <c r="U52" s="8">
        <v>2.2000000000000001E-3</v>
      </c>
    </row>
    <row r="53" spans="2:21">
      <c r="B53" s="6" t="s">
        <v>238</v>
      </c>
      <c r="C53" s="17">
        <v>1940444</v>
      </c>
      <c r="D53" s="18" t="s">
        <v>134</v>
      </c>
      <c r="E53" s="6"/>
      <c r="F53" s="18">
        <v>520032640</v>
      </c>
      <c r="G53" s="6" t="s">
        <v>180</v>
      </c>
      <c r="H53" s="6" t="s">
        <v>218</v>
      </c>
      <c r="I53" s="6" t="s">
        <v>95</v>
      </c>
      <c r="J53" s="6"/>
      <c r="K53" s="17">
        <v>1.2</v>
      </c>
      <c r="L53" s="6" t="s">
        <v>96</v>
      </c>
      <c r="M53" s="21">
        <v>6.5000000000000002E-2</v>
      </c>
      <c r="N53" s="8">
        <v>-8.3999999999999995E-3</v>
      </c>
      <c r="O53" s="7">
        <v>242368</v>
      </c>
      <c r="P53" s="7">
        <v>121.44</v>
      </c>
      <c r="Q53" s="7">
        <v>4.38</v>
      </c>
      <c r="R53" s="7">
        <v>298.70999999999998</v>
      </c>
      <c r="S53" s="8">
        <v>2.0000000000000001E-4</v>
      </c>
      <c r="T53" s="8">
        <v>5.7999999999999996E-3</v>
      </c>
      <c r="U53" s="8">
        <v>1E-3</v>
      </c>
    </row>
    <row r="54" spans="2:21">
      <c r="B54" s="6" t="s">
        <v>239</v>
      </c>
      <c r="C54" s="17">
        <v>1136753</v>
      </c>
      <c r="D54" s="18" t="s">
        <v>134</v>
      </c>
      <c r="E54" s="6"/>
      <c r="F54" s="18">
        <v>513821488</v>
      </c>
      <c r="G54" s="6" t="s">
        <v>207</v>
      </c>
      <c r="H54" s="6" t="s">
        <v>218</v>
      </c>
      <c r="I54" s="6" t="s">
        <v>95</v>
      </c>
      <c r="J54" s="6"/>
      <c r="K54" s="17">
        <v>6.43</v>
      </c>
      <c r="L54" s="6" t="s">
        <v>96</v>
      </c>
      <c r="M54" s="21">
        <v>0.04</v>
      </c>
      <c r="N54" s="8">
        <v>1.0999999999999999E-2</v>
      </c>
      <c r="O54" s="7">
        <v>22490.33</v>
      </c>
      <c r="P54" s="7">
        <v>120.78</v>
      </c>
      <c r="Q54" s="7">
        <v>0</v>
      </c>
      <c r="R54" s="7">
        <v>27.16</v>
      </c>
      <c r="S54" s="8">
        <v>0</v>
      </c>
      <c r="T54" s="8">
        <v>5.0000000000000001E-4</v>
      </c>
      <c r="U54" s="8">
        <v>1E-4</v>
      </c>
    </row>
    <row r="55" spans="2:21">
      <c r="B55" s="6" t="s">
        <v>240</v>
      </c>
      <c r="C55" s="17">
        <v>1154764</v>
      </c>
      <c r="D55" s="18" t="s">
        <v>134</v>
      </c>
      <c r="E55" s="6"/>
      <c r="F55" s="18">
        <v>513668277</v>
      </c>
      <c r="G55" s="6" t="s">
        <v>207</v>
      </c>
      <c r="H55" s="6" t="s">
        <v>241</v>
      </c>
      <c r="I55" s="6" t="s">
        <v>209</v>
      </c>
      <c r="J55" s="6"/>
      <c r="K55" s="17">
        <v>3.44</v>
      </c>
      <c r="L55" s="6" t="s">
        <v>96</v>
      </c>
      <c r="M55" s="21">
        <v>2.8E-3</v>
      </c>
      <c r="N55" s="8">
        <v>-2.9999999999999997E-4</v>
      </c>
      <c r="O55" s="7">
        <v>123204</v>
      </c>
      <c r="P55" s="7">
        <v>101.13</v>
      </c>
      <c r="Q55" s="7">
        <v>0</v>
      </c>
      <c r="R55" s="7">
        <v>124.6</v>
      </c>
      <c r="S55" s="8">
        <v>2.9999999999999997E-4</v>
      </c>
      <c r="T55" s="8">
        <v>2.3999999999999998E-3</v>
      </c>
      <c r="U55" s="8">
        <v>4.0000000000000002E-4</v>
      </c>
    </row>
    <row r="56" spans="2:21">
      <c r="B56" s="6" t="s">
        <v>242</v>
      </c>
      <c r="C56" s="17">
        <v>3900271</v>
      </c>
      <c r="D56" s="18" t="s">
        <v>134</v>
      </c>
      <c r="E56" s="6"/>
      <c r="F56" s="18">
        <v>520038506</v>
      </c>
      <c r="G56" s="6" t="s">
        <v>207</v>
      </c>
      <c r="H56" s="6" t="s">
        <v>243</v>
      </c>
      <c r="I56" s="6" t="s">
        <v>95</v>
      </c>
      <c r="J56" s="6"/>
      <c r="K56" s="17">
        <v>2.35</v>
      </c>
      <c r="L56" s="6" t="s">
        <v>96</v>
      </c>
      <c r="M56" s="21">
        <v>4.4499999999999998E-2</v>
      </c>
      <c r="N56" s="8">
        <v>-1.2999999999999999E-3</v>
      </c>
      <c r="O56" s="7">
        <v>73784</v>
      </c>
      <c r="P56" s="7">
        <v>115.1</v>
      </c>
      <c r="Q56" s="7">
        <v>0</v>
      </c>
      <c r="R56" s="7">
        <v>84.93</v>
      </c>
      <c r="S56" s="8">
        <v>1E-4</v>
      </c>
      <c r="T56" s="8">
        <v>1.6999999999999999E-3</v>
      </c>
      <c r="U56" s="8">
        <v>2.9999999999999997E-4</v>
      </c>
    </row>
    <row r="57" spans="2:21">
      <c r="B57" s="6" t="s">
        <v>244</v>
      </c>
      <c r="C57" s="17">
        <v>1129279</v>
      </c>
      <c r="D57" s="18" t="s">
        <v>134</v>
      </c>
      <c r="E57" s="6"/>
      <c r="F57" s="18">
        <v>513623314</v>
      </c>
      <c r="G57" s="6" t="s">
        <v>207</v>
      </c>
      <c r="H57" s="6" t="s">
        <v>243</v>
      </c>
      <c r="I57" s="6" t="s">
        <v>95</v>
      </c>
      <c r="J57" s="6"/>
      <c r="K57" s="17">
        <v>2.52</v>
      </c>
      <c r="L57" s="6" t="s">
        <v>96</v>
      </c>
      <c r="M57" s="21">
        <v>2.8500000000000001E-2</v>
      </c>
      <c r="N57" s="8">
        <v>-5.0000000000000001E-4</v>
      </c>
      <c r="O57" s="7">
        <v>81128.44</v>
      </c>
      <c r="P57" s="7">
        <v>109.08</v>
      </c>
      <c r="Q57" s="7">
        <v>0</v>
      </c>
      <c r="R57" s="7">
        <v>88.49</v>
      </c>
      <c r="S57" s="8">
        <v>2.0000000000000001E-4</v>
      </c>
      <c r="T57" s="8">
        <v>1.6999999999999999E-3</v>
      </c>
      <c r="U57" s="8">
        <v>2.9999999999999997E-4</v>
      </c>
    </row>
    <row r="58" spans="2:21">
      <c r="B58" s="6" t="s">
        <v>245</v>
      </c>
      <c r="C58" s="17">
        <v>1138924</v>
      </c>
      <c r="D58" s="18" t="s">
        <v>134</v>
      </c>
      <c r="E58" s="6"/>
      <c r="F58" s="18">
        <v>513623314</v>
      </c>
      <c r="G58" s="6" t="s">
        <v>207</v>
      </c>
      <c r="H58" s="6" t="s">
        <v>241</v>
      </c>
      <c r="I58" s="6" t="s">
        <v>209</v>
      </c>
      <c r="J58" s="6"/>
      <c r="K58" s="17">
        <v>5.26</v>
      </c>
      <c r="L58" s="6" t="s">
        <v>96</v>
      </c>
      <c r="M58" s="21">
        <v>1.34E-2</v>
      </c>
      <c r="N58" s="8">
        <v>8.8000000000000005E-3</v>
      </c>
      <c r="O58" s="7">
        <v>8395</v>
      </c>
      <c r="P58" s="7">
        <v>104.1</v>
      </c>
      <c r="Q58" s="7">
        <v>0</v>
      </c>
      <c r="R58" s="7">
        <v>8.74</v>
      </c>
      <c r="S58" s="8">
        <v>0</v>
      </c>
      <c r="T58" s="8">
        <v>2.0000000000000001E-4</v>
      </c>
      <c r="U58" s="8">
        <v>0</v>
      </c>
    </row>
    <row r="59" spans="2:21">
      <c r="B59" s="6" t="s">
        <v>246</v>
      </c>
      <c r="C59" s="17">
        <v>1260488</v>
      </c>
      <c r="D59" s="18" t="s">
        <v>134</v>
      </c>
      <c r="E59" s="6"/>
      <c r="F59" s="18">
        <v>520033234</v>
      </c>
      <c r="G59" s="6" t="s">
        <v>207</v>
      </c>
      <c r="H59" s="6" t="s">
        <v>241</v>
      </c>
      <c r="I59" s="6" t="s">
        <v>209</v>
      </c>
      <c r="J59" s="6"/>
      <c r="K59" s="17">
        <v>0.5</v>
      </c>
      <c r="L59" s="6" t="s">
        <v>96</v>
      </c>
      <c r="M59" s="21">
        <v>6.5000000000000002E-2</v>
      </c>
      <c r="N59" s="8">
        <v>-2.9100000000000001E-2</v>
      </c>
      <c r="O59" s="7">
        <v>53510.52</v>
      </c>
      <c r="P59" s="7">
        <v>118.6</v>
      </c>
      <c r="Q59" s="7">
        <v>0</v>
      </c>
      <c r="R59" s="7">
        <v>63.46</v>
      </c>
      <c r="S59" s="8">
        <v>2.9999999999999997E-4</v>
      </c>
      <c r="T59" s="8">
        <v>1.1999999999999999E-3</v>
      </c>
      <c r="U59" s="8">
        <v>2.0000000000000001E-4</v>
      </c>
    </row>
    <row r="60" spans="2:21">
      <c r="B60" s="6" t="s">
        <v>247</v>
      </c>
      <c r="C60" s="17">
        <v>1260546</v>
      </c>
      <c r="D60" s="18" t="s">
        <v>134</v>
      </c>
      <c r="E60" s="6"/>
      <c r="F60" s="18">
        <v>520033234</v>
      </c>
      <c r="G60" s="6" t="s">
        <v>207</v>
      </c>
      <c r="H60" s="6" t="s">
        <v>243</v>
      </c>
      <c r="I60" s="6" t="s">
        <v>95</v>
      </c>
      <c r="J60" s="6"/>
      <c r="K60" s="17">
        <v>3.71</v>
      </c>
      <c r="L60" s="6" t="s">
        <v>96</v>
      </c>
      <c r="M60" s="21">
        <v>5.3499999999999999E-2</v>
      </c>
      <c r="N60" s="8">
        <v>1.0999999999999999E-2</v>
      </c>
      <c r="O60" s="7">
        <v>126741</v>
      </c>
      <c r="P60" s="7">
        <v>120.7</v>
      </c>
      <c r="Q60" s="7">
        <v>0</v>
      </c>
      <c r="R60" s="7">
        <v>152.97999999999999</v>
      </c>
      <c r="S60" s="8">
        <v>1E-4</v>
      </c>
      <c r="T60" s="8">
        <v>3.0000000000000001E-3</v>
      </c>
      <c r="U60" s="8">
        <v>5.0000000000000001E-4</v>
      </c>
    </row>
    <row r="61" spans="2:21">
      <c r="B61" s="6" t="s">
        <v>248</v>
      </c>
      <c r="C61" s="17">
        <v>1260603</v>
      </c>
      <c r="D61" s="18" t="s">
        <v>134</v>
      </c>
      <c r="E61" s="6"/>
      <c r="F61" s="18">
        <v>520033234</v>
      </c>
      <c r="G61" s="6" t="s">
        <v>207</v>
      </c>
      <c r="H61" s="6" t="s">
        <v>243</v>
      </c>
      <c r="I61" s="6" t="s">
        <v>95</v>
      </c>
      <c r="J61" s="6"/>
      <c r="K61" s="17">
        <v>6.01</v>
      </c>
      <c r="L61" s="6" t="s">
        <v>96</v>
      </c>
      <c r="M61" s="21">
        <v>0.04</v>
      </c>
      <c r="N61" s="8">
        <v>2.3400000000000001E-2</v>
      </c>
      <c r="O61" s="7">
        <v>141977</v>
      </c>
      <c r="P61" s="7">
        <v>111.44</v>
      </c>
      <c r="Q61" s="7">
        <v>0</v>
      </c>
      <c r="R61" s="7">
        <v>158.22</v>
      </c>
      <c r="S61" s="8">
        <v>0</v>
      </c>
      <c r="T61" s="8">
        <v>3.0999999999999999E-3</v>
      </c>
      <c r="U61" s="8">
        <v>5.0000000000000001E-4</v>
      </c>
    </row>
    <row r="62" spans="2:21">
      <c r="B62" s="6" t="s">
        <v>249</v>
      </c>
      <c r="C62" s="17">
        <v>1260397</v>
      </c>
      <c r="D62" s="18" t="s">
        <v>134</v>
      </c>
      <c r="E62" s="6"/>
      <c r="F62" s="18">
        <v>520033234</v>
      </c>
      <c r="G62" s="6" t="s">
        <v>207</v>
      </c>
      <c r="H62" s="6" t="s">
        <v>243</v>
      </c>
      <c r="I62" s="6" t="s">
        <v>95</v>
      </c>
      <c r="J62" s="6"/>
      <c r="K62" s="17">
        <v>1.56</v>
      </c>
      <c r="L62" s="6" t="s">
        <v>96</v>
      </c>
      <c r="M62" s="21">
        <v>5.0999999999999997E-2</v>
      </c>
      <c r="N62" s="8">
        <v>-1E-4</v>
      </c>
      <c r="O62" s="7">
        <v>368461.8</v>
      </c>
      <c r="P62" s="7">
        <v>128.27000000000001</v>
      </c>
      <c r="Q62" s="7">
        <v>0</v>
      </c>
      <c r="R62" s="7">
        <v>472.63</v>
      </c>
      <c r="S62" s="8">
        <v>2.9999999999999997E-4</v>
      </c>
      <c r="T62" s="8">
        <v>9.1999999999999998E-3</v>
      </c>
      <c r="U62" s="8">
        <v>1.6000000000000001E-3</v>
      </c>
    </row>
    <row r="63" spans="2:21">
      <c r="B63" s="6" t="s">
        <v>250</v>
      </c>
      <c r="C63" s="17">
        <v>1260652</v>
      </c>
      <c r="D63" s="18" t="s">
        <v>134</v>
      </c>
      <c r="E63" s="6"/>
      <c r="F63" s="18">
        <v>520033234</v>
      </c>
      <c r="G63" s="6" t="s">
        <v>207</v>
      </c>
      <c r="H63" s="6" t="s">
        <v>243</v>
      </c>
      <c r="I63" s="6" t="s">
        <v>95</v>
      </c>
      <c r="J63" s="6"/>
      <c r="K63" s="17">
        <v>6.29</v>
      </c>
      <c r="L63" s="6" t="s">
        <v>96</v>
      </c>
      <c r="M63" s="21">
        <v>2.7799999999999998E-2</v>
      </c>
      <c r="N63" s="8">
        <v>2.46E-2</v>
      </c>
      <c r="O63" s="7">
        <v>539773</v>
      </c>
      <c r="P63" s="7">
        <v>104.14</v>
      </c>
      <c r="Q63" s="7">
        <v>0</v>
      </c>
      <c r="R63" s="7">
        <v>562.12</v>
      </c>
      <c r="S63" s="8">
        <v>2.9999999999999997E-4</v>
      </c>
      <c r="T63" s="8">
        <v>1.0999999999999999E-2</v>
      </c>
      <c r="U63" s="8">
        <v>1.9E-3</v>
      </c>
    </row>
    <row r="64" spans="2:21">
      <c r="B64" s="6" t="s">
        <v>251</v>
      </c>
      <c r="C64" s="17">
        <v>1119221</v>
      </c>
      <c r="D64" s="18" t="s">
        <v>134</v>
      </c>
      <c r="E64" s="6"/>
      <c r="F64" s="18">
        <v>513834200</v>
      </c>
      <c r="G64" s="6" t="s">
        <v>252</v>
      </c>
      <c r="H64" s="6" t="s">
        <v>243</v>
      </c>
      <c r="I64" s="6" t="s">
        <v>95</v>
      </c>
      <c r="J64" s="6"/>
      <c r="K64" s="17">
        <v>2.0699999999999998</v>
      </c>
      <c r="L64" s="6" t="s">
        <v>96</v>
      </c>
      <c r="M64" s="21">
        <v>3.9E-2</v>
      </c>
      <c r="N64" s="8">
        <v>-2.8E-3</v>
      </c>
      <c r="O64" s="7">
        <v>108561</v>
      </c>
      <c r="P64" s="7">
        <v>119.58</v>
      </c>
      <c r="Q64" s="7">
        <v>0</v>
      </c>
      <c r="R64" s="7">
        <v>129.82</v>
      </c>
      <c r="S64" s="8">
        <v>2.9999999999999997E-4</v>
      </c>
      <c r="T64" s="8">
        <v>2.5000000000000001E-3</v>
      </c>
      <c r="U64" s="8">
        <v>4.0000000000000002E-4</v>
      </c>
    </row>
    <row r="65" spans="2:21">
      <c r="B65" s="6" t="s">
        <v>253</v>
      </c>
      <c r="C65" s="17">
        <v>1126069</v>
      </c>
      <c r="D65" s="18" t="s">
        <v>134</v>
      </c>
      <c r="E65" s="6"/>
      <c r="F65" s="18">
        <v>513834200</v>
      </c>
      <c r="G65" s="6" t="s">
        <v>252</v>
      </c>
      <c r="H65" s="6" t="s">
        <v>243</v>
      </c>
      <c r="I65" s="6" t="s">
        <v>95</v>
      </c>
      <c r="J65" s="6"/>
      <c r="K65" s="17">
        <v>3.85</v>
      </c>
      <c r="L65" s="6" t="s">
        <v>96</v>
      </c>
      <c r="M65" s="21">
        <v>3.85E-2</v>
      </c>
      <c r="N65" s="8">
        <v>-1.5E-3</v>
      </c>
      <c r="O65" s="7">
        <v>100511</v>
      </c>
      <c r="P65" s="7">
        <v>121.86</v>
      </c>
      <c r="Q65" s="7">
        <v>0</v>
      </c>
      <c r="R65" s="7">
        <v>122.48</v>
      </c>
      <c r="S65" s="8">
        <v>4.0000000000000002E-4</v>
      </c>
      <c r="T65" s="8">
        <v>2.3999999999999998E-3</v>
      </c>
      <c r="U65" s="8">
        <v>4.0000000000000002E-4</v>
      </c>
    </row>
    <row r="66" spans="2:21">
      <c r="B66" s="6" t="s">
        <v>254</v>
      </c>
      <c r="C66" s="17">
        <v>1128875</v>
      </c>
      <c r="D66" s="18" t="s">
        <v>134</v>
      </c>
      <c r="E66" s="6"/>
      <c r="F66" s="18">
        <v>513834200</v>
      </c>
      <c r="G66" s="6" t="s">
        <v>252</v>
      </c>
      <c r="H66" s="6" t="s">
        <v>243</v>
      </c>
      <c r="I66" s="6" t="s">
        <v>95</v>
      </c>
      <c r="J66" s="6"/>
      <c r="K66" s="17">
        <v>3.02</v>
      </c>
      <c r="L66" s="6" t="s">
        <v>96</v>
      </c>
      <c r="M66" s="21">
        <v>2.8000000000000001E-2</v>
      </c>
      <c r="N66" s="8">
        <v>-1.6000000000000001E-3</v>
      </c>
      <c r="O66" s="7">
        <v>75631</v>
      </c>
      <c r="P66" s="7">
        <v>111.54</v>
      </c>
      <c r="Q66" s="7">
        <v>0</v>
      </c>
      <c r="R66" s="7">
        <v>84.36</v>
      </c>
      <c r="S66" s="8">
        <v>2.9999999999999997E-4</v>
      </c>
      <c r="T66" s="8">
        <v>1.6000000000000001E-3</v>
      </c>
      <c r="U66" s="8">
        <v>2.9999999999999997E-4</v>
      </c>
    </row>
    <row r="67" spans="2:21">
      <c r="B67" s="6" t="s">
        <v>255</v>
      </c>
      <c r="C67" s="17">
        <v>1120120</v>
      </c>
      <c r="D67" s="18" t="s">
        <v>134</v>
      </c>
      <c r="E67" s="6"/>
      <c r="F67" s="18">
        <v>513754069</v>
      </c>
      <c r="G67" s="6" t="s">
        <v>252</v>
      </c>
      <c r="H67" s="6" t="s">
        <v>243</v>
      </c>
      <c r="I67" s="6" t="s">
        <v>95</v>
      </c>
      <c r="J67" s="6"/>
      <c r="K67" s="17">
        <v>2.23</v>
      </c>
      <c r="L67" s="6" t="s">
        <v>96</v>
      </c>
      <c r="M67" s="21">
        <v>3.7499999999999999E-2</v>
      </c>
      <c r="N67" s="8">
        <v>-3.8999999999999998E-3</v>
      </c>
      <c r="O67" s="7">
        <v>561687</v>
      </c>
      <c r="P67" s="7">
        <v>118.72</v>
      </c>
      <c r="Q67" s="7">
        <v>0</v>
      </c>
      <c r="R67" s="7">
        <v>666.83</v>
      </c>
      <c r="S67" s="8">
        <v>6.9999999999999999E-4</v>
      </c>
      <c r="T67" s="8">
        <v>1.2999999999999999E-2</v>
      </c>
      <c r="U67" s="8">
        <v>2.2000000000000001E-3</v>
      </c>
    </row>
    <row r="68" spans="2:21">
      <c r="B68" s="6" t="s">
        <v>256</v>
      </c>
      <c r="C68" s="17">
        <v>1136050</v>
      </c>
      <c r="D68" s="18" t="s">
        <v>134</v>
      </c>
      <c r="E68" s="6"/>
      <c r="F68" s="18">
        <v>513754069</v>
      </c>
      <c r="G68" s="6" t="s">
        <v>252</v>
      </c>
      <c r="H68" s="6" t="s">
        <v>241</v>
      </c>
      <c r="I68" s="6" t="s">
        <v>209</v>
      </c>
      <c r="J68" s="6"/>
      <c r="K68" s="17">
        <v>5.9</v>
      </c>
      <c r="L68" s="6" t="s">
        <v>96</v>
      </c>
      <c r="M68" s="21">
        <v>2.4799999999999999E-2</v>
      </c>
      <c r="N68" s="8">
        <v>9.5999999999999992E-3</v>
      </c>
      <c r="O68" s="7">
        <v>15967</v>
      </c>
      <c r="P68" s="7">
        <v>109.92</v>
      </c>
      <c r="Q68" s="7">
        <v>0</v>
      </c>
      <c r="R68" s="7">
        <v>17.55</v>
      </c>
      <c r="S68" s="8">
        <v>0</v>
      </c>
      <c r="T68" s="8">
        <v>2.9999999999999997E-4</v>
      </c>
      <c r="U68" s="8">
        <v>1E-4</v>
      </c>
    </row>
    <row r="69" spans="2:21">
      <c r="B69" s="6" t="s">
        <v>257</v>
      </c>
      <c r="C69" s="17">
        <v>2260479</v>
      </c>
      <c r="D69" s="18" t="s">
        <v>134</v>
      </c>
      <c r="E69" s="6"/>
      <c r="F69" s="18">
        <v>520024126</v>
      </c>
      <c r="G69" s="6" t="s">
        <v>207</v>
      </c>
      <c r="H69" s="6" t="s">
        <v>243</v>
      </c>
      <c r="I69" s="6" t="s">
        <v>95</v>
      </c>
      <c r="J69" s="6"/>
      <c r="K69" s="17">
        <v>4.46</v>
      </c>
      <c r="L69" s="6" t="s">
        <v>96</v>
      </c>
      <c r="M69" s="21">
        <v>2.8500000000000001E-2</v>
      </c>
      <c r="N69" s="8">
        <v>6.1000000000000004E-3</v>
      </c>
      <c r="O69" s="7">
        <v>22550</v>
      </c>
      <c r="P69" s="7">
        <v>113.92</v>
      </c>
      <c r="Q69" s="7">
        <v>0</v>
      </c>
      <c r="R69" s="7">
        <v>25.69</v>
      </c>
      <c r="S69" s="8">
        <v>0</v>
      </c>
      <c r="T69" s="8">
        <v>5.0000000000000001E-4</v>
      </c>
      <c r="U69" s="8">
        <v>1E-4</v>
      </c>
    </row>
    <row r="70" spans="2:21">
      <c r="B70" s="6" t="s">
        <v>258</v>
      </c>
      <c r="C70" s="17">
        <v>2310266</v>
      </c>
      <c r="D70" s="18" t="s">
        <v>134</v>
      </c>
      <c r="E70" s="6"/>
      <c r="F70" s="18">
        <v>520032046</v>
      </c>
      <c r="G70" s="6" t="s">
        <v>180</v>
      </c>
      <c r="H70" s="6" t="s">
        <v>243</v>
      </c>
      <c r="I70" s="6" t="s">
        <v>95</v>
      </c>
      <c r="J70" s="6"/>
      <c r="K70" s="17">
        <v>4.3899999999999997</v>
      </c>
      <c r="L70" s="6" t="s">
        <v>96</v>
      </c>
      <c r="M70" s="21">
        <v>1.8200000000000001E-2</v>
      </c>
      <c r="N70" s="8">
        <v>1.52E-2</v>
      </c>
      <c r="O70" s="7">
        <v>7</v>
      </c>
      <c r="P70" s="7">
        <v>5091667</v>
      </c>
      <c r="Q70" s="7">
        <v>0</v>
      </c>
      <c r="R70" s="7">
        <v>356.42</v>
      </c>
      <c r="S70" s="8">
        <v>0</v>
      </c>
      <c r="T70" s="8">
        <v>7.0000000000000001E-3</v>
      </c>
      <c r="U70" s="8">
        <v>1.1999999999999999E-3</v>
      </c>
    </row>
    <row r="71" spans="2:21">
      <c r="B71" s="6" t="s">
        <v>259</v>
      </c>
      <c r="C71" s="17">
        <v>2310233</v>
      </c>
      <c r="D71" s="18" t="s">
        <v>134</v>
      </c>
      <c r="E71" s="6"/>
      <c r="F71" s="18">
        <v>520032046</v>
      </c>
      <c r="G71" s="6" t="s">
        <v>180</v>
      </c>
      <c r="H71" s="6" t="s">
        <v>243</v>
      </c>
      <c r="I71" s="6" t="s">
        <v>95</v>
      </c>
      <c r="J71" s="6"/>
      <c r="K71" s="17">
        <v>3.65</v>
      </c>
      <c r="L71" s="6" t="s">
        <v>96</v>
      </c>
      <c r="M71" s="21">
        <v>1.06E-2</v>
      </c>
      <c r="N71" s="8">
        <v>1.3299999999999999E-2</v>
      </c>
      <c r="O71" s="7">
        <v>1</v>
      </c>
      <c r="P71" s="7">
        <v>5010002</v>
      </c>
      <c r="Q71" s="7">
        <v>0</v>
      </c>
      <c r="R71" s="7">
        <v>50.1</v>
      </c>
      <c r="S71" s="8">
        <v>0</v>
      </c>
      <c r="T71" s="8">
        <v>1E-3</v>
      </c>
      <c r="U71" s="8">
        <v>2.0000000000000001E-4</v>
      </c>
    </row>
    <row r="72" spans="2:21">
      <c r="B72" s="6" t="s">
        <v>260</v>
      </c>
      <c r="C72" s="17">
        <v>3230224</v>
      </c>
      <c r="D72" s="18" t="s">
        <v>134</v>
      </c>
      <c r="E72" s="6"/>
      <c r="F72" s="18">
        <v>520037789</v>
      </c>
      <c r="G72" s="6" t="s">
        <v>207</v>
      </c>
      <c r="H72" s="6" t="s">
        <v>243</v>
      </c>
      <c r="I72" s="6" t="s">
        <v>95</v>
      </c>
      <c r="J72" s="6"/>
      <c r="K72" s="17">
        <v>2.08</v>
      </c>
      <c r="L72" s="6" t="s">
        <v>96</v>
      </c>
      <c r="M72" s="21">
        <v>5.8500000000000003E-2</v>
      </c>
      <c r="N72" s="8">
        <v>-1.8E-3</v>
      </c>
      <c r="O72" s="7">
        <v>2915.67</v>
      </c>
      <c r="P72" s="7">
        <v>124.66</v>
      </c>
      <c r="Q72" s="7">
        <v>0</v>
      </c>
      <c r="R72" s="7">
        <v>3.63</v>
      </c>
      <c r="S72" s="8">
        <v>0</v>
      </c>
      <c r="T72" s="8">
        <v>1E-4</v>
      </c>
      <c r="U72" s="8">
        <v>0</v>
      </c>
    </row>
    <row r="73" spans="2:21">
      <c r="B73" s="6" t="s">
        <v>261</v>
      </c>
      <c r="C73" s="17">
        <v>1940600</v>
      </c>
      <c r="D73" s="18" t="s">
        <v>134</v>
      </c>
      <c r="E73" s="6"/>
      <c r="F73" s="18">
        <v>520032640</v>
      </c>
      <c r="G73" s="6" t="s">
        <v>180</v>
      </c>
      <c r="H73" s="6" t="s">
        <v>241</v>
      </c>
      <c r="I73" s="6" t="s">
        <v>209</v>
      </c>
      <c r="J73" s="6"/>
      <c r="K73" s="17">
        <v>3.95</v>
      </c>
      <c r="L73" s="6" t="s">
        <v>96</v>
      </c>
      <c r="M73" s="21">
        <v>1.4200000000000001E-2</v>
      </c>
      <c r="N73" s="8">
        <v>1.5699999999999999E-2</v>
      </c>
      <c r="O73" s="7">
        <v>6</v>
      </c>
      <c r="P73" s="7">
        <v>5070000</v>
      </c>
      <c r="Q73" s="7">
        <v>0</v>
      </c>
      <c r="R73" s="7">
        <v>304.2</v>
      </c>
      <c r="S73" s="8">
        <v>0</v>
      </c>
      <c r="T73" s="8">
        <v>5.8999999999999999E-3</v>
      </c>
      <c r="U73" s="8">
        <v>1E-3</v>
      </c>
    </row>
    <row r="74" spans="2:21">
      <c r="B74" s="6" t="s">
        <v>262</v>
      </c>
      <c r="C74" s="17">
        <v>1940626</v>
      </c>
      <c r="D74" s="18" t="s">
        <v>134</v>
      </c>
      <c r="E74" s="6"/>
      <c r="F74" s="18">
        <v>520032640</v>
      </c>
      <c r="G74" s="6" t="s">
        <v>180</v>
      </c>
      <c r="H74" s="6" t="s">
        <v>241</v>
      </c>
      <c r="I74" s="6" t="s">
        <v>209</v>
      </c>
      <c r="J74" s="6"/>
      <c r="K74" s="17">
        <v>4.5999999999999996</v>
      </c>
      <c r="L74" s="6" t="s">
        <v>96</v>
      </c>
      <c r="M74" s="21">
        <v>1.5900000000000001E-2</v>
      </c>
      <c r="N74" s="8">
        <v>1.6799999999999999E-2</v>
      </c>
      <c r="O74" s="7">
        <v>4</v>
      </c>
      <c r="P74" s="7">
        <v>5000000</v>
      </c>
      <c r="Q74" s="7">
        <v>0</v>
      </c>
      <c r="R74" s="7">
        <v>200</v>
      </c>
      <c r="S74" s="8">
        <v>0</v>
      </c>
      <c r="T74" s="8">
        <v>3.8999999999999998E-3</v>
      </c>
      <c r="U74" s="8">
        <v>6.9999999999999999E-4</v>
      </c>
    </row>
    <row r="75" spans="2:21">
      <c r="B75" s="6" t="s">
        <v>263</v>
      </c>
      <c r="C75" s="17">
        <v>1139542</v>
      </c>
      <c r="D75" s="18" t="s">
        <v>134</v>
      </c>
      <c r="E75" s="6"/>
      <c r="F75" s="18">
        <v>510216054</v>
      </c>
      <c r="G75" s="6" t="s">
        <v>230</v>
      </c>
      <c r="H75" s="6" t="s">
        <v>243</v>
      </c>
      <c r="I75" s="6" t="s">
        <v>95</v>
      </c>
      <c r="J75" s="6"/>
      <c r="K75" s="17">
        <v>4.9400000000000004</v>
      </c>
      <c r="L75" s="6" t="s">
        <v>96</v>
      </c>
      <c r="M75" s="21">
        <v>1.9400000000000001E-2</v>
      </c>
      <c r="N75" s="8">
        <v>6.8999999999999999E-3</v>
      </c>
      <c r="O75" s="7">
        <v>95527.03</v>
      </c>
      <c r="P75" s="7">
        <v>107.79</v>
      </c>
      <c r="Q75" s="7">
        <v>0</v>
      </c>
      <c r="R75" s="7">
        <v>102.97</v>
      </c>
      <c r="S75" s="8">
        <v>2.0000000000000001E-4</v>
      </c>
      <c r="T75" s="8">
        <v>2E-3</v>
      </c>
      <c r="U75" s="8">
        <v>2.9999999999999997E-4</v>
      </c>
    </row>
    <row r="76" spans="2:21">
      <c r="B76" s="6" t="s">
        <v>264</v>
      </c>
      <c r="C76" s="17">
        <v>1142595</v>
      </c>
      <c r="D76" s="18" t="s">
        <v>134</v>
      </c>
      <c r="E76" s="6"/>
      <c r="F76" s="18">
        <v>510216054</v>
      </c>
      <c r="G76" s="6" t="s">
        <v>230</v>
      </c>
      <c r="H76" s="6" t="s">
        <v>243</v>
      </c>
      <c r="I76" s="6" t="s">
        <v>95</v>
      </c>
      <c r="J76" s="6"/>
      <c r="K76" s="17">
        <v>6.39</v>
      </c>
      <c r="L76" s="6" t="s">
        <v>96</v>
      </c>
      <c r="M76" s="21">
        <v>1.23E-2</v>
      </c>
      <c r="N76" s="8">
        <v>1.18E-2</v>
      </c>
      <c r="O76" s="7">
        <v>315965</v>
      </c>
      <c r="P76" s="7">
        <v>101.66</v>
      </c>
      <c r="Q76" s="7">
        <v>0</v>
      </c>
      <c r="R76" s="7">
        <v>321.20999999999998</v>
      </c>
      <c r="S76" s="8">
        <v>2.9999999999999997E-4</v>
      </c>
      <c r="T76" s="8">
        <v>6.3E-3</v>
      </c>
      <c r="U76" s="8">
        <v>1.1000000000000001E-3</v>
      </c>
    </row>
    <row r="77" spans="2:21">
      <c r="B77" s="6" t="s">
        <v>265</v>
      </c>
      <c r="C77" s="17">
        <v>1135417</v>
      </c>
      <c r="D77" s="18" t="s">
        <v>134</v>
      </c>
      <c r="E77" s="6"/>
      <c r="F77" s="18">
        <v>514290345</v>
      </c>
      <c r="G77" s="6" t="s">
        <v>252</v>
      </c>
      <c r="H77" s="6" t="s">
        <v>241</v>
      </c>
      <c r="I77" s="6" t="s">
        <v>209</v>
      </c>
      <c r="J77" s="6"/>
      <c r="K77" s="17">
        <v>6.99</v>
      </c>
      <c r="L77" s="6" t="s">
        <v>96</v>
      </c>
      <c r="M77" s="21">
        <v>2.2499999999999999E-2</v>
      </c>
      <c r="N77" s="8">
        <v>1.12E-2</v>
      </c>
      <c r="O77" s="7">
        <v>11029</v>
      </c>
      <c r="P77" s="7">
        <v>110.58</v>
      </c>
      <c r="Q77" s="7">
        <v>0</v>
      </c>
      <c r="R77" s="7">
        <v>12.2</v>
      </c>
      <c r="S77" s="8">
        <v>0</v>
      </c>
      <c r="T77" s="8">
        <v>2.0000000000000001E-4</v>
      </c>
      <c r="U77" s="8">
        <v>0</v>
      </c>
    </row>
    <row r="78" spans="2:21">
      <c r="B78" s="6" t="s">
        <v>266</v>
      </c>
      <c r="C78" s="17">
        <v>5050265</v>
      </c>
      <c r="D78" s="18" t="s">
        <v>134</v>
      </c>
      <c r="E78" s="6"/>
      <c r="F78" s="18">
        <v>520039066</v>
      </c>
      <c r="G78" s="6" t="s">
        <v>207</v>
      </c>
      <c r="H78" s="6" t="s">
        <v>181</v>
      </c>
      <c r="I78" s="6" t="s">
        <v>95</v>
      </c>
      <c r="J78" s="6"/>
      <c r="K78" s="17">
        <v>4.93</v>
      </c>
      <c r="L78" s="6" t="s">
        <v>96</v>
      </c>
      <c r="M78" s="21">
        <v>2.5000000000000001E-2</v>
      </c>
      <c r="N78" s="8">
        <v>1.3100000000000001E-2</v>
      </c>
      <c r="O78" s="7">
        <v>283804</v>
      </c>
      <c r="P78" s="7">
        <v>107.93</v>
      </c>
      <c r="Q78" s="7">
        <v>0</v>
      </c>
      <c r="R78" s="7">
        <v>306.31</v>
      </c>
      <c r="S78" s="8">
        <v>5.0000000000000001E-4</v>
      </c>
      <c r="T78" s="8">
        <v>6.0000000000000001E-3</v>
      </c>
      <c r="U78" s="8">
        <v>1E-3</v>
      </c>
    </row>
    <row r="79" spans="2:21">
      <c r="B79" s="6" t="s">
        <v>267</v>
      </c>
      <c r="C79" s="17">
        <v>5050240</v>
      </c>
      <c r="D79" s="18" t="s">
        <v>134</v>
      </c>
      <c r="E79" s="6"/>
      <c r="F79" s="18">
        <v>520039066</v>
      </c>
      <c r="G79" s="6" t="s">
        <v>207</v>
      </c>
      <c r="H79" s="6" t="s">
        <v>181</v>
      </c>
      <c r="I79" s="6" t="s">
        <v>95</v>
      </c>
      <c r="J79" s="6"/>
      <c r="K79" s="17">
        <v>2.63</v>
      </c>
      <c r="L79" s="6" t="s">
        <v>96</v>
      </c>
      <c r="M79" s="21">
        <v>4.0500000000000001E-2</v>
      </c>
      <c r="N79" s="8">
        <v>1.8E-3</v>
      </c>
      <c r="O79" s="7">
        <v>9994</v>
      </c>
      <c r="P79" s="7">
        <v>111.62</v>
      </c>
      <c r="Q79" s="7">
        <v>0</v>
      </c>
      <c r="R79" s="7">
        <v>11.16</v>
      </c>
      <c r="S79" s="8">
        <v>0</v>
      </c>
      <c r="T79" s="8">
        <v>2.0000000000000001E-4</v>
      </c>
      <c r="U79" s="8">
        <v>0</v>
      </c>
    </row>
    <row r="80" spans="2:21">
      <c r="B80" s="6" t="s">
        <v>268</v>
      </c>
      <c r="C80" s="17">
        <v>1142058</v>
      </c>
      <c r="D80" s="18" t="s">
        <v>134</v>
      </c>
      <c r="E80" s="6"/>
      <c r="F80" s="18">
        <v>513141879</v>
      </c>
      <c r="G80" s="6" t="s">
        <v>180</v>
      </c>
      <c r="H80" s="6" t="s">
        <v>269</v>
      </c>
      <c r="I80" s="6" t="s">
        <v>209</v>
      </c>
      <c r="J80" s="6"/>
      <c r="K80" s="17">
        <v>3.42</v>
      </c>
      <c r="L80" s="6" t="s">
        <v>96</v>
      </c>
      <c r="M80" s="21">
        <v>1.49E-2</v>
      </c>
      <c r="N80" s="8">
        <v>1.7999999999999999E-2</v>
      </c>
      <c r="O80" s="7">
        <v>1</v>
      </c>
      <c r="P80" s="7">
        <v>5033372</v>
      </c>
      <c r="Q80" s="7">
        <v>0</v>
      </c>
      <c r="R80" s="7">
        <v>50.33</v>
      </c>
      <c r="S80" s="8">
        <v>0</v>
      </c>
      <c r="T80" s="8">
        <v>1E-3</v>
      </c>
      <c r="U80" s="8">
        <v>2.0000000000000001E-4</v>
      </c>
    </row>
    <row r="81" spans="2:21">
      <c r="B81" s="6" t="s">
        <v>270</v>
      </c>
      <c r="C81" s="17">
        <v>1138585</v>
      </c>
      <c r="D81" s="18" t="s">
        <v>134</v>
      </c>
      <c r="E81" s="6"/>
      <c r="F81" s="18">
        <v>513141879</v>
      </c>
      <c r="G81" s="6" t="s">
        <v>180</v>
      </c>
      <c r="H81" s="6" t="s">
        <v>269</v>
      </c>
      <c r="I81" s="6" t="s">
        <v>209</v>
      </c>
      <c r="J81" s="6"/>
      <c r="K81" s="17">
        <v>2.16</v>
      </c>
      <c r="L81" s="6" t="s">
        <v>96</v>
      </c>
      <c r="M81" s="21">
        <v>2.8000000000000001E-2</v>
      </c>
      <c r="N81" s="8">
        <v>8.8999999999999999E-3</v>
      </c>
      <c r="O81" s="7">
        <v>4</v>
      </c>
      <c r="P81" s="7">
        <v>5387000</v>
      </c>
      <c r="Q81" s="7">
        <v>0</v>
      </c>
      <c r="R81" s="7">
        <v>215.48</v>
      </c>
      <c r="S81" s="8">
        <v>0</v>
      </c>
      <c r="T81" s="8">
        <v>4.1999999999999997E-3</v>
      </c>
      <c r="U81" s="8">
        <v>6.9999999999999999E-4</v>
      </c>
    </row>
    <row r="82" spans="2:21">
      <c r="B82" s="6" t="s">
        <v>271</v>
      </c>
      <c r="C82" s="17">
        <v>1127422</v>
      </c>
      <c r="D82" s="18" t="s">
        <v>134</v>
      </c>
      <c r="E82" s="6"/>
      <c r="F82" s="18">
        <v>513682146</v>
      </c>
      <c r="G82" s="6" t="s">
        <v>180</v>
      </c>
      <c r="H82" s="6" t="s">
        <v>181</v>
      </c>
      <c r="I82" s="6" t="s">
        <v>95</v>
      </c>
      <c r="J82" s="6"/>
      <c r="K82" s="17">
        <v>1.72</v>
      </c>
      <c r="L82" s="6" t="s">
        <v>96</v>
      </c>
      <c r="M82" s="21">
        <v>0.02</v>
      </c>
      <c r="N82" s="8">
        <v>-6.0000000000000001E-3</v>
      </c>
      <c r="O82" s="7">
        <v>81368.75</v>
      </c>
      <c r="P82" s="7">
        <v>106.98</v>
      </c>
      <c r="Q82" s="7">
        <v>0</v>
      </c>
      <c r="R82" s="7">
        <v>87.05</v>
      </c>
      <c r="S82" s="8">
        <v>2.0000000000000001E-4</v>
      </c>
      <c r="T82" s="8">
        <v>1.6999999999999999E-3</v>
      </c>
      <c r="U82" s="8">
        <v>2.9999999999999997E-4</v>
      </c>
    </row>
    <row r="83" spans="2:21">
      <c r="B83" s="6" t="s">
        <v>272</v>
      </c>
      <c r="C83" s="17">
        <v>6950083</v>
      </c>
      <c r="D83" s="18" t="s">
        <v>134</v>
      </c>
      <c r="E83" s="6"/>
      <c r="F83" s="18">
        <v>520000522</v>
      </c>
      <c r="G83" s="6" t="s">
        <v>180</v>
      </c>
      <c r="H83" s="6" t="s">
        <v>181</v>
      </c>
      <c r="I83" s="6" t="s">
        <v>95</v>
      </c>
      <c r="J83" s="6"/>
      <c r="K83" s="17">
        <v>2.62</v>
      </c>
      <c r="L83" s="6" t="s">
        <v>96</v>
      </c>
      <c r="M83" s="21">
        <v>4.4999999999999998E-2</v>
      </c>
      <c r="N83" s="8">
        <v>-4.0000000000000002E-4</v>
      </c>
      <c r="O83" s="7">
        <v>769537</v>
      </c>
      <c r="P83" s="7">
        <v>135.65</v>
      </c>
      <c r="Q83" s="7">
        <v>10.44</v>
      </c>
      <c r="R83" s="7">
        <v>1054.32</v>
      </c>
      <c r="S83" s="8">
        <v>5.0000000000000001E-4</v>
      </c>
      <c r="T83" s="8">
        <v>2.06E-2</v>
      </c>
      <c r="U83" s="8">
        <v>3.5000000000000001E-3</v>
      </c>
    </row>
    <row r="84" spans="2:21">
      <c r="B84" s="6" t="s">
        <v>273</v>
      </c>
      <c r="C84" s="17">
        <v>1139245</v>
      </c>
      <c r="D84" s="18" t="s">
        <v>134</v>
      </c>
      <c r="E84" s="6"/>
      <c r="F84" s="18">
        <v>511930125</v>
      </c>
      <c r="G84" s="6" t="s">
        <v>222</v>
      </c>
      <c r="H84" s="6" t="s">
        <v>181</v>
      </c>
      <c r="I84" s="6" t="s">
        <v>95</v>
      </c>
      <c r="J84" s="6"/>
      <c r="K84" s="17">
        <v>4.63</v>
      </c>
      <c r="L84" s="6" t="s">
        <v>96</v>
      </c>
      <c r="M84" s="21">
        <v>2.4500000000000001E-2</v>
      </c>
      <c r="N84" s="8">
        <v>2.7900000000000001E-2</v>
      </c>
      <c r="O84" s="7">
        <v>50000</v>
      </c>
      <c r="P84" s="7">
        <v>99.98</v>
      </c>
      <c r="Q84" s="7">
        <v>0</v>
      </c>
      <c r="R84" s="7">
        <v>49.99</v>
      </c>
      <c r="S84" s="8">
        <v>5.0000000000000001E-4</v>
      </c>
      <c r="T84" s="8">
        <v>1E-3</v>
      </c>
      <c r="U84" s="8">
        <v>2.0000000000000001E-4</v>
      </c>
    </row>
    <row r="85" spans="2:21">
      <c r="B85" s="6" t="s">
        <v>274</v>
      </c>
      <c r="C85" s="17">
        <v>1125996</v>
      </c>
      <c r="D85" s="18" t="s">
        <v>134</v>
      </c>
      <c r="E85" s="6"/>
      <c r="F85" s="18">
        <v>511930125</v>
      </c>
      <c r="G85" s="6" t="s">
        <v>222</v>
      </c>
      <c r="H85" s="6" t="s">
        <v>181</v>
      </c>
      <c r="I85" s="6" t="s">
        <v>95</v>
      </c>
      <c r="J85" s="6"/>
      <c r="K85" s="17">
        <v>0.75</v>
      </c>
      <c r="L85" s="6" t="s">
        <v>96</v>
      </c>
      <c r="M85" s="21">
        <v>4.5999999999999999E-2</v>
      </c>
      <c r="N85" s="8">
        <v>-3.7000000000000002E-3</v>
      </c>
      <c r="O85" s="7">
        <v>13845</v>
      </c>
      <c r="P85" s="7">
        <v>108.32</v>
      </c>
      <c r="Q85" s="7">
        <v>0</v>
      </c>
      <c r="R85" s="7">
        <v>15</v>
      </c>
      <c r="S85" s="8">
        <v>1E-4</v>
      </c>
      <c r="T85" s="8">
        <v>2.9999999999999997E-4</v>
      </c>
      <c r="U85" s="8">
        <v>0</v>
      </c>
    </row>
    <row r="86" spans="2:21">
      <c r="B86" s="6" t="s">
        <v>275</v>
      </c>
      <c r="C86" s="17">
        <v>1132828</v>
      </c>
      <c r="D86" s="18" t="s">
        <v>134</v>
      </c>
      <c r="E86" s="6"/>
      <c r="F86" s="18">
        <v>511930125</v>
      </c>
      <c r="G86" s="6" t="s">
        <v>222</v>
      </c>
      <c r="H86" s="6" t="s">
        <v>181</v>
      </c>
      <c r="I86" s="6" t="s">
        <v>95</v>
      </c>
      <c r="J86" s="6"/>
      <c r="K86" s="17">
        <v>2.84</v>
      </c>
      <c r="L86" s="6" t="s">
        <v>96</v>
      </c>
      <c r="M86" s="21">
        <v>1.9800000000000002E-2</v>
      </c>
      <c r="N86" s="8">
        <v>1.78E-2</v>
      </c>
      <c r="O86" s="7">
        <v>101700</v>
      </c>
      <c r="P86" s="7">
        <v>101.15</v>
      </c>
      <c r="Q86" s="7">
        <v>0</v>
      </c>
      <c r="R86" s="7">
        <v>102.87</v>
      </c>
      <c r="S86" s="8">
        <v>1E-4</v>
      </c>
      <c r="T86" s="8">
        <v>2E-3</v>
      </c>
      <c r="U86" s="8">
        <v>2.9999999999999997E-4</v>
      </c>
    </row>
    <row r="87" spans="2:21">
      <c r="B87" s="6" t="s">
        <v>276</v>
      </c>
      <c r="C87" s="17">
        <v>1130467</v>
      </c>
      <c r="D87" s="18" t="s">
        <v>134</v>
      </c>
      <c r="E87" s="6"/>
      <c r="F87" s="18">
        <v>513765859</v>
      </c>
      <c r="G87" s="6" t="s">
        <v>207</v>
      </c>
      <c r="H87" s="6" t="s">
        <v>181</v>
      </c>
      <c r="I87" s="6" t="s">
        <v>95</v>
      </c>
      <c r="J87" s="6"/>
      <c r="K87" s="17">
        <v>2.93</v>
      </c>
      <c r="L87" s="6" t="s">
        <v>96</v>
      </c>
      <c r="M87" s="21">
        <v>3.3000000000000002E-2</v>
      </c>
      <c r="N87" s="8">
        <v>4.5999999999999999E-3</v>
      </c>
      <c r="O87" s="7">
        <v>95977</v>
      </c>
      <c r="P87" s="7">
        <v>109.7</v>
      </c>
      <c r="Q87" s="7">
        <v>0</v>
      </c>
      <c r="R87" s="7">
        <v>105.29</v>
      </c>
      <c r="S87" s="8">
        <v>2.0000000000000001E-4</v>
      </c>
      <c r="T87" s="8">
        <v>2.0999999999999999E-3</v>
      </c>
      <c r="U87" s="8">
        <v>4.0000000000000002E-4</v>
      </c>
    </row>
    <row r="88" spans="2:21">
      <c r="B88" s="6" t="s">
        <v>277</v>
      </c>
      <c r="C88" s="17">
        <v>1140607</v>
      </c>
      <c r="D88" s="18" t="s">
        <v>134</v>
      </c>
      <c r="E88" s="6"/>
      <c r="F88" s="18">
        <v>513765859</v>
      </c>
      <c r="G88" s="6" t="s">
        <v>207</v>
      </c>
      <c r="H88" s="6" t="s">
        <v>181</v>
      </c>
      <c r="I88" s="6" t="s">
        <v>95</v>
      </c>
      <c r="J88" s="6"/>
      <c r="K88" s="17">
        <v>5.18</v>
      </c>
      <c r="L88" s="6" t="s">
        <v>96</v>
      </c>
      <c r="M88" s="21">
        <v>2.1499999999999998E-2</v>
      </c>
      <c r="N88" s="8">
        <v>1.78E-2</v>
      </c>
      <c r="O88" s="7">
        <v>238105</v>
      </c>
      <c r="P88" s="7">
        <v>104.14</v>
      </c>
      <c r="Q88" s="7">
        <v>0</v>
      </c>
      <c r="R88" s="7">
        <v>247.96</v>
      </c>
      <c r="S88" s="8">
        <v>4.0000000000000002E-4</v>
      </c>
      <c r="T88" s="8">
        <v>4.7999999999999996E-3</v>
      </c>
      <c r="U88" s="8">
        <v>8.0000000000000004E-4</v>
      </c>
    </row>
    <row r="89" spans="2:21">
      <c r="B89" s="6" t="s">
        <v>278</v>
      </c>
      <c r="C89" s="17">
        <v>1105543</v>
      </c>
      <c r="D89" s="18" t="s">
        <v>134</v>
      </c>
      <c r="E89" s="6"/>
      <c r="F89" s="18">
        <v>520044322</v>
      </c>
      <c r="G89" s="6" t="s">
        <v>279</v>
      </c>
      <c r="H89" s="6" t="s">
        <v>280</v>
      </c>
      <c r="I89" s="6" t="s">
        <v>95</v>
      </c>
      <c r="J89" s="6"/>
      <c r="K89" s="17">
        <v>1.47</v>
      </c>
      <c r="L89" s="6" t="s">
        <v>96</v>
      </c>
      <c r="M89" s="21">
        <v>4.5999999999999999E-2</v>
      </c>
      <c r="N89" s="8">
        <v>4.7000000000000002E-3</v>
      </c>
      <c r="O89" s="7">
        <v>66666.67</v>
      </c>
      <c r="P89" s="7">
        <v>128.81</v>
      </c>
      <c r="Q89" s="7">
        <v>0</v>
      </c>
      <c r="R89" s="7">
        <v>85.87</v>
      </c>
      <c r="S89" s="8">
        <v>1E-4</v>
      </c>
      <c r="T89" s="8">
        <v>1.6999999999999999E-3</v>
      </c>
      <c r="U89" s="8">
        <v>2.9999999999999997E-4</v>
      </c>
    </row>
    <row r="90" spans="2:21">
      <c r="B90" s="6" t="s">
        <v>281</v>
      </c>
      <c r="C90" s="17">
        <v>1106046</v>
      </c>
      <c r="D90" s="18" t="s">
        <v>134</v>
      </c>
      <c r="E90" s="6"/>
      <c r="F90" s="18">
        <v>520044322</v>
      </c>
      <c r="G90" s="6" t="s">
        <v>279</v>
      </c>
      <c r="H90" s="6" t="s">
        <v>280</v>
      </c>
      <c r="I90" s="6" t="s">
        <v>95</v>
      </c>
      <c r="J90" s="6"/>
      <c r="K90" s="17">
        <v>1.47</v>
      </c>
      <c r="L90" s="6" t="s">
        <v>96</v>
      </c>
      <c r="M90" s="21">
        <v>4.4999999999999998E-2</v>
      </c>
      <c r="N90" s="8">
        <v>5.4000000000000003E-3</v>
      </c>
      <c r="O90" s="7">
        <v>18902</v>
      </c>
      <c r="P90" s="7">
        <v>128.94</v>
      </c>
      <c r="Q90" s="7">
        <v>0</v>
      </c>
      <c r="R90" s="7">
        <v>24.37</v>
      </c>
      <c r="S90" s="8">
        <v>1E-4</v>
      </c>
      <c r="T90" s="8">
        <v>5.0000000000000001E-4</v>
      </c>
      <c r="U90" s="8">
        <v>1E-4</v>
      </c>
    </row>
    <row r="91" spans="2:21">
      <c r="B91" s="6" t="s">
        <v>282</v>
      </c>
      <c r="C91" s="17">
        <v>5760160</v>
      </c>
      <c r="D91" s="18" t="s">
        <v>134</v>
      </c>
      <c r="E91" s="6"/>
      <c r="F91" s="18">
        <v>520028010</v>
      </c>
      <c r="G91" s="6" t="s">
        <v>279</v>
      </c>
      <c r="H91" s="6" t="s">
        <v>280</v>
      </c>
      <c r="I91" s="6" t="s">
        <v>95</v>
      </c>
      <c r="J91" s="6"/>
      <c r="K91" s="17">
        <v>1.41</v>
      </c>
      <c r="L91" s="6" t="s">
        <v>96</v>
      </c>
      <c r="M91" s="21">
        <v>4.9500000000000002E-2</v>
      </c>
      <c r="N91" s="8">
        <v>-3.8E-3</v>
      </c>
      <c r="O91" s="7">
        <v>251676.18</v>
      </c>
      <c r="P91" s="7">
        <v>130.65</v>
      </c>
      <c r="Q91" s="7">
        <v>0</v>
      </c>
      <c r="R91" s="7">
        <v>328.81</v>
      </c>
      <c r="S91" s="8">
        <v>2.9999999999999997E-4</v>
      </c>
      <c r="T91" s="8">
        <v>6.4000000000000003E-3</v>
      </c>
      <c r="U91" s="8">
        <v>1.1000000000000001E-3</v>
      </c>
    </row>
    <row r="92" spans="2:21">
      <c r="B92" s="6" t="s">
        <v>283</v>
      </c>
      <c r="C92" s="17">
        <v>1980390</v>
      </c>
      <c r="D92" s="18" t="s">
        <v>134</v>
      </c>
      <c r="E92" s="6"/>
      <c r="F92" s="18">
        <v>520017070</v>
      </c>
      <c r="G92" s="6" t="s">
        <v>207</v>
      </c>
      <c r="H92" s="6" t="s">
        <v>284</v>
      </c>
      <c r="I92" s="6" t="s">
        <v>209</v>
      </c>
      <c r="J92" s="6"/>
      <c r="K92" s="17">
        <v>5.7</v>
      </c>
      <c r="L92" s="6" t="s">
        <v>96</v>
      </c>
      <c r="M92" s="21">
        <v>2.4E-2</v>
      </c>
      <c r="N92" s="8">
        <v>1.18E-2</v>
      </c>
      <c r="O92" s="7">
        <v>4371</v>
      </c>
      <c r="P92" s="7">
        <v>107.73</v>
      </c>
      <c r="Q92" s="7">
        <v>0</v>
      </c>
      <c r="R92" s="7">
        <v>4.71</v>
      </c>
      <c r="S92" s="8">
        <v>0</v>
      </c>
      <c r="T92" s="8">
        <v>1E-4</v>
      </c>
      <c r="U92" s="8">
        <v>0</v>
      </c>
    </row>
    <row r="93" spans="2:21">
      <c r="B93" s="6" t="s">
        <v>285</v>
      </c>
      <c r="C93" s="17">
        <v>1980416</v>
      </c>
      <c r="D93" s="18" t="s">
        <v>134</v>
      </c>
      <c r="E93" s="6"/>
      <c r="F93" s="18">
        <v>520017070</v>
      </c>
      <c r="G93" s="6" t="s">
        <v>207</v>
      </c>
      <c r="H93" s="6" t="s">
        <v>284</v>
      </c>
      <c r="I93" s="6" t="s">
        <v>209</v>
      </c>
      <c r="J93" s="6"/>
      <c r="K93" s="17">
        <v>6.67</v>
      </c>
      <c r="L93" s="6" t="s">
        <v>96</v>
      </c>
      <c r="M93" s="21">
        <v>2.5999999999999999E-2</v>
      </c>
      <c r="N93" s="8">
        <v>1.7600000000000001E-2</v>
      </c>
      <c r="O93" s="7">
        <v>185239</v>
      </c>
      <c r="P93" s="7">
        <v>106.93</v>
      </c>
      <c r="Q93" s="7">
        <v>0</v>
      </c>
      <c r="R93" s="7">
        <v>198.08</v>
      </c>
      <c r="S93" s="8">
        <v>2.9999999999999997E-4</v>
      </c>
      <c r="T93" s="8">
        <v>3.8999999999999998E-3</v>
      </c>
      <c r="U93" s="8">
        <v>6.9999999999999999E-4</v>
      </c>
    </row>
    <row r="94" spans="2:21">
      <c r="B94" s="6" t="s">
        <v>286</v>
      </c>
      <c r="C94" s="17">
        <v>1129733</v>
      </c>
      <c r="D94" s="18" t="s">
        <v>134</v>
      </c>
      <c r="E94" s="6"/>
      <c r="F94" s="18">
        <v>520036104</v>
      </c>
      <c r="G94" s="6" t="s">
        <v>207</v>
      </c>
      <c r="H94" s="6" t="s">
        <v>280</v>
      </c>
      <c r="I94" s="6" t="s">
        <v>95</v>
      </c>
      <c r="J94" s="6"/>
      <c r="K94" s="17">
        <v>3.87</v>
      </c>
      <c r="L94" s="6" t="s">
        <v>96</v>
      </c>
      <c r="M94" s="21">
        <v>4.3400000000000001E-2</v>
      </c>
      <c r="N94" s="8">
        <v>1.77E-2</v>
      </c>
      <c r="O94" s="7">
        <v>32243.09</v>
      </c>
      <c r="P94" s="7">
        <v>110.2</v>
      </c>
      <c r="Q94" s="7">
        <v>2.8</v>
      </c>
      <c r="R94" s="7">
        <v>38.33</v>
      </c>
      <c r="S94" s="8">
        <v>0</v>
      </c>
      <c r="T94" s="8">
        <v>6.9999999999999999E-4</v>
      </c>
      <c r="U94" s="8">
        <v>1E-4</v>
      </c>
    </row>
    <row r="95" spans="2:21">
      <c r="B95" s="6" t="s">
        <v>287</v>
      </c>
      <c r="C95" s="17">
        <v>1135888</v>
      </c>
      <c r="D95" s="18" t="s">
        <v>134</v>
      </c>
      <c r="E95" s="6"/>
      <c r="F95" s="18">
        <v>520036104</v>
      </c>
      <c r="G95" s="6" t="s">
        <v>207</v>
      </c>
      <c r="H95" s="6" t="s">
        <v>280</v>
      </c>
      <c r="I95" s="6" t="s">
        <v>95</v>
      </c>
      <c r="J95" s="6"/>
      <c r="K95" s="17">
        <v>6.12</v>
      </c>
      <c r="L95" s="6" t="s">
        <v>96</v>
      </c>
      <c r="M95" s="21">
        <v>3.9E-2</v>
      </c>
      <c r="N95" s="8">
        <v>2.8899999999999999E-2</v>
      </c>
      <c r="O95" s="7">
        <v>334245.28999999998</v>
      </c>
      <c r="P95" s="7">
        <v>108.56</v>
      </c>
      <c r="Q95" s="7">
        <v>0</v>
      </c>
      <c r="R95" s="7">
        <v>362.86</v>
      </c>
      <c r="S95" s="8">
        <v>2.0000000000000001E-4</v>
      </c>
      <c r="T95" s="8">
        <v>7.1000000000000004E-3</v>
      </c>
      <c r="U95" s="8">
        <v>1.1999999999999999E-3</v>
      </c>
    </row>
    <row r="96" spans="2:21">
      <c r="B96" s="6" t="s">
        <v>288</v>
      </c>
      <c r="C96" s="17">
        <v>2590255</v>
      </c>
      <c r="D96" s="18" t="s">
        <v>134</v>
      </c>
      <c r="E96" s="6"/>
      <c r="F96" s="18">
        <v>520036658</v>
      </c>
      <c r="G96" s="6" t="s">
        <v>230</v>
      </c>
      <c r="H96" s="6" t="s">
        <v>289</v>
      </c>
      <c r="I96" s="6" t="s">
        <v>95</v>
      </c>
      <c r="J96" s="6"/>
      <c r="K96" s="17">
        <v>0.74</v>
      </c>
      <c r="L96" s="6" t="s">
        <v>96</v>
      </c>
      <c r="M96" s="21">
        <v>4.8000000000000001E-2</v>
      </c>
      <c r="N96" s="8">
        <v>-7.0000000000000001E-3</v>
      </c>
      <c r="O96" s="7">
        <v>88482.11</v>
      </c>
      <c r="P96" s="7">
        <v>124.29</v>
      </c>
      <c r="Q96" s="7">
        <v>0</v>
      </c>
      <c r="R96" s="7">
        <v>109.97</v>
      </c>
      <c r="S96" s="8">
        <v>2.9999999999999997E-4</v>
      </c>
      <c r="T96" s="8">
        <v>2.0999999999999999E-3</v>
      </c>
      <c r="U96" s="8">
        <v>4.0000000000000002E-4</v>
      </c>
    </row>
    <row r="97" spans="2:21">
      <c r="B97" s="6" t="s">
        <v>290</v>
      </c>
      <c r="C97" s="17">
        <v>2590438</v>
      </c>
      <c r="D97" s="18" t="s">
        <v>134</v>
      </c>
      <c r="E97" s="6"/>
      <c r="F97" s="18">
        <v>520036658</v>
      </c>
      <c r="G97" s="6" t="s">
        <v>230</v>
      </c>
      <c r="H97" s="6" t="s">
        <v>289</v>
      </c>
      <c r="I97" s="6" t="s">
        <v>95</v>
      </c>
      <c r="J97" s="6"/>
      <c r="K97" s="17">
        <v>0.98</v>
      </c>
      <c r="L97" s="6" t="s">
        <v>96</v>
      </c>
      <c r="M97" s="21">
        <v>5.6899999999999999E-2</v>
      </c>
      <c r="N97" s="8">
        <v>-5.8999999999999999E-3</v>
      </c>
      <c r="O97" s="7">
        <v>10435.5</v>
      </c>
      <c r="P97" s="7">
        <v>129</v>
      </c>
      <c r="Q97" s="7">
        <v>0</v>
      </c>
      <c r="R97" s="7">
        <v>13.46</v>
      </c>
      <c r="S97" s="8">
        <v>1E-4</v>
      </c>
      <c r="T97" s="8">
        <v>2.9999999999999997E-4</v>
      </c>
      <c r="U97" s="8">
        <v>0</v>
      </c>
    </row>
    <row r="98" spans="2:21">
      <c r="B98" s="6" t="s">
        <v>291</v>
      </c>
      <c r="C98" s="17">
        <v>1132059</v>
      </c>
      <c r="D98" s="18" t="s">
        <v>134</v>
      </c>
      <c r="E98" s="6"/>
      <c r="F98" s="18">
        <v>1427976</v>
      </c>
      <c r="G98" s="6" t="s">
        <v>207</v>
      </c>
      <c r="H98" s="6" t="s">
        <v>289</v>
      </c>
      <c r="I98" s="6" t="s">
        <v>95</v>
      </c>
      <c r="J98" s="6"/>
      <c r="K98" s="17">
        <v>1.94</v>
      </c>
      <c r="L98" s="6" t="s">
        <v>96</v>
      </c>
      <c r="M98" s="21">
        <v>2.5000000000000001E-2</v>
      </c>
      <c r="N98" s="8">
        <v>5.3600000000000002E-2</v>
      </c>
      <c r="O98" s="7">
        <v>248541</v>
      </c>
      <c r="P98" s="7">
        <v>96</v>
      </c>
      <c r="Q98" s="7">
        <v>0</v>
      </c>
      <c r="R98" s="7">
        <v>238.6</v>
      </c>
      <c r="S98" s="8">
        <v>5.0000000000000001E-4</v>
      </c>
      <c r="T98" s="8">
        <v>4.7000000000000002E-3</v>
      </c>
      <c r="U98" s="8">
        <v>8.0000000000000004E-4</v>
      </c>
    </row>
    <row r="99" spans="2:21">
      <c r="B99" s="6" t="s">
        <v>292</v>
      </c>
      <c r="C99" s="17">
        <v>1127414</v>
      </c>
      <c r="D99" s="18" t="s">
        <v>134</v>
      </c>
      <c r="E99" s="6"/>
      <c r="F99" s="18">
        <v>513682146</v>
      </c>
      <c r="G99" s="6" t="s">
        <v>180</v>
      </c>
      <c r="H99" s="6" t="s">
        <v>289</v>
      </c>
      <c r="I99" s="6" t="s">
        <v>95</v>
      </c>
      <c r="J99" s="6"/>
      <c r="K99" s="17">
        <v>1.23</v>
      </c>
      <c r="L99" s="6" t="s">
        <v>96</v>
      </c>
      <c r="M99" s="21">
        <v>2.4E-2</v>
      </c>
      <c r="N99" s="8">
        <v>-3.2000000000000002E-3</v>
      </c>
      <c r="O99" s="7">
        <v>643148</v>
      </c>
      <c r="P99" s="7">
        <v>105.89</v>
      </c>
      <c r="Q99" s="7">
        <v>0</v>
      </c>
      <c r="R99" s="7">
        <v>681.03</v>
      </c>
      <c r="S99" s="8">
        <v>4.8999999999999998E-3</v>
      </c>
      <c r="T99" s="8">
        <v>1.3299999999999999E-2</v>
      </c>
      <c r="U99" s="8">
        <v>2.3E-3</v>
      </c>
    </row>
    <row r="100" spans="2:21">
      <c r="B100" s="6" t="s">
        <v>293</v>
      </c>
      <c r="C100" s="17">
        <v>6390207</v>
      </c>
      <c r="D100" s="18" t="s">
        <v>134</v>
      </c>
      <c r="E100" s="6"/>
      <c r="F100" s="18">
        <v>520023896</v>
      </c>
      <c r="G100" s="6" t="s">
        <v>279</v>
      </c>
      <c r="H100" s="6" t="s">
        <v>294</v>
      </c>
      <c r="I100" s="6" t="s">
        <v>95</v>
      </c>
      <c r="J100" s="6"/>
      <c r="K100" s="17">
        <v>3.36</v>
      </c>
      <c r="L100" s="6" t="s">
        <v>96</v>
      </c>
      <c r="M100" s="21">
        <v>4.9500000000000002E-2</v>
      </c>
      <c r="N100" s="8">
        <v>6.0100000000000001E-2</v>
      </c>
      <c r="O100" s="7">
        <v>209178.79</v>
      </c>
      <c r="P100" s="7">
        <v>118.16</v>
      </c>
      <c r="Q100" s="7">
        <v>0</v>
      </c>
      <c r="R100" s="7">
        <v>247.17</v>
      </c>
      <c r="S100" s="8">
        <v>1E-4</v>
      </c>
      <c r="T100" s="8">
        <v>4.7999999999999996E-3</v>
      </c>
      <c r="U100" s="8">
        <v>8.0000000000000004E-4</v>
      </c>
    </row>
    <row r="101" spans="2:21">
      <c r="B101" s="6" t="s">
        <v>295</v>
      </c>
      <c r="C101" s="17">
        <v>1138551</v>
      </c>
      <c r="D101" s="18" t="s">
        <v>134</v>
      </c>
      <c r="E101" s="6"/>
      <c r="F101" s="18">
        <v>513682146</v>
      </c>
      <c r="G101" s="6" t="s">
        <v>180</v>
      </c>
      <c r="H101" s="6" t="s">
        <v>294</v>
      </c>
      <c r="I101" s="6" t="s">
        <v>95</v>
      </c>
      <c r="J101" s="6"/>
      <c r="K101" s="17">
        <v>2.11</v>
      </c>
      <c r="L101" s="6" t="s">
        <v>96</v>
      </c>
      <c r="M101" s="21">
        <v>3.2000000000000001E-2</v>
      </c>
      <c r="N101" s="8">
        <v>2.7099999999999999E-2</v>
      </c>
      <c r="O101" s="7">
        <v>3</v>
      </c>
      <c r="P101" s="7">
        <v>5175605</v>
      </c>
      <c r="Q101" s="7">
        <v>0</v>
      </c>
      <c r="R101" s="7">
        <v>155.27000000000001</v>
      </c>
      <c r="S101" s="8">
        <v>0</v>
      </c>
      <c r="T101" s="8">
        <v>3.0000000000000001E-3</v>
      </c>
      <c r="U101" s="8">
        <v>5.0000000000000001E-4</v>
      </c>
    </row>
    <row r="102" spans="2:21">
      <c r="B102" s="6" t="s">
        <v>296</v>
      </c>
      <c r="C102" s="17">
        <v>1131614</v>
      </c>
      <c r="D102" s="18" t="s">
        <v>134</v>
      </c>
      <c r="E102" s="6"/>
      <c r="F102" s="18">
        <v>520044264</v>
      </c>
      <c r="G102" s="6" t="s">
        <v>222</v>
      </c>
      <c r="H102" s="6" t="s">
        <v>297</v>
      </c>
      <c r="I102" s="6" t="s">
        <v>209</v>
      </c>
      <c r="J102" s="6"/>
      <c r="K102" s="17">
        <v>1.3</v>
      </c>
      <c r="L102" s="6" t="s">
        <v>96</v>
      </c>
      <c r="M102" s="21">
        <v>0.06</v>
      </c>
      <c r="N102" s="8">
        <v>1.4941</v>
      </c>
      <c r="O102" s="7">
        <v>108361</v>
      </c>
      <c r="P102" s="7">
        <v>24.93</v>
      </c>
      <c r="Q102" s="7">
        <v>0</v>
      </c>
      <c r="R102" s="7">
        <v>27.01</v>
      </c>
      <c r="S102" s="8">
        <v>2.0000000000000001E-4</v>
      </c>
      <c r="T102" s="8">
        <v>5.0000000000000001E-4</v>
      </c>
      <c r="U102" s="8">
        <v>1E-4</v>
      </c>
    </row>
    <row r="103" spans="2:21">
      <c r="B103" s="6" t="s">
        <v>298</v>
      </c>
      <c r="C103" s="17">
        <v>6110365</v>
      </c>
      <c r="D103" s="18" t="s">
        <v>134</v>
      </c>
      <c r="E103" s="6"/>
      <c r="F103" s="18">
        <v>520005067</v>
      </c>
      <c r="G103" s="6" t="s">
        <v>207</v>
      </c>
      <c r="H103" s="6" t="s">
        <v>100</v>
      </c>
      <c r="I103" s="6"/>
      <c r="J103" s="6"/>
      <c r="K103" s="17">
        <v>2.21</v>
      </c>
      <c r="L103" s="6" t="s">
        <v>96</v>
      </c>
      <c r="M103" s="21">
        <v>7.4999999999999997E-2</v>
      </c>
      <c r="N103" s="8">
        <v>0.53849999999999998</v>
      </c>
      <c r="O103" s="7">
        <v>275118.19</v>
      </c>
      <c r="P103" s="7">
        <v>44.6</v>
      </c>
      <c r="Q103" s="7">
        <v>0</v>
      </c>
      <c r="R103" s="7">
        <v>122.7</v>
      </c>
      <c r="S103" s="8">
        <v>2.9999999999999997E-4</v>
      </c>
      <c r="T103" s="8">
        <v>2.3999999999999998E-3</v>
      </c>
      <c r="U103" s="8">
        <v>4.0000000000000002E-4</v>
      </c>
    </row>
    <row r="104" spans="2:21">
      <c r="B104" s="6" t="s">
        <v>299</v>
      </c>
      <c r="C104" s="17">
        <v>6110431</v>
      </c>
      <c r="D104" s="18" t="s">
        <v>134</v>
      </c>
      <c r="E104" s="6"/>
      <c r="F104" s="18">
        <v>520005067</v>
      </c>
      <c r="G104" s="6" t="s">
        <v>207</v>
      </c>
      <c r="H104" s="6" t="s">
        <v>100</v>
      </c>
      <c r="I104" s="6"/>
      <c r="J104" s="6"/>
      <c r="K104" s="17">
        <v>2.37</v>
      </c>
      <c r="L104" s="6" t="s">
        <v>96</v>
      </c>
      <c r="M104" s="21">
        <v>6.8000000000000005E-2</v>
      </c>
      <c r="N104" s="8">
        <v>0.48120000000000002</v>
      </c>
      <c r="O104" s="7">
        <v>218963.3</v>
      </c>
      <c r="P104" s="7">
        <v>41.28</v>
      </c>
      <c r="Q104" s="7">
        <v>0</v>
      </c>
      <c r="R104" s="7">
        <v>90.39</v>
      </c>
      <c r="S104" s="8">
        <v>2.9999999999999997E-4</v>
      </c>
      <c r="T104" s="8">
        <v>1.8E-3</v>
      </c>
      <c r="U104" s="8">
        <v>2.9999999999999997E-4</v>
      </c>
    </row>
    <row r="105" spans="2:21">
      <c r="B105" s="6" t="s">
        <v>300</v>
      </c>
      <c r="C105" s="17">
        <v>6110480</v>
      </c>
      <c r="D105" s="18" t="s">
        <v>134</v>
      </c>
      <c r="E105" s="6"/>
      <c r="F105" s="18">
        <v>520005067</v>
      </c>
      <c r="G105" s="6" t="s">
        <v>207</v>
      </c>
      <c r="H105" s="6" t="s">
        <v>100</v>
      </c>
      <c r="I105" s="6"/>
      <c r="J105" s="6"/>
      <c r="K105" s="17">
        <v>2.06</v>
      </c>
      <c r="L105" s="6" t="s">
        <v>96</v>
      </c>
      <c r="M105" s="21">
        <v>6.7000000000000004E-2</v>
      </c>
      <c r="N105" s="8">
        <v>0.47939999999999999</v>
      </c>
      <c r="O105" s="7">
        <v>177804</v>
      </c>
      <c r="P105" s="7">
        <v>51.13</v>
      </c>
      <c r="Q105" s="7">
        <v>0</v>
      </c>
      <c r="R105" s="7">
        <v>90.91</v>
      </c>
      <c r="S105" s="8">
        <v>5.0000000000000001E-4</v>
      </c>
      <c r="T105" s="8">
        <v>1.8E-3</v>
      </c>
      <c r="U105" s="8">
        <v>2.9999999999999997E-4</v>
      </c>
    </row>
    <row r="106" spans="2:21">
      <c r="B106" s="6" t="s">
        <v>301</v>
      </c>
      <c r="C106" s="17">
        <v>1131416</v>
      </c>
      <c r="D106" s="18" t="s">
        <v>134</v>
      </c>
      <c r="E106" s="6"/>
      <c r="F106" s="18">
        <v>511396046</v>
      </c>
      <c r="G106" s="6" t="s">
        <v>222</v>
      </c>
      <c r="H106" s="6" t="s">
        <v>100</v>
      </c>
      <c r="I106" s="6"/>
      <c r="J106" s="6"/>
      <c r="K106" s="17">
        <v>1.48</v>
      </c>
      <c r="L106" s="6" t="s">
        <v>96</v>
      </c>
      <c r="M106" s="21">
        <v>3.85E-2</v>
      </c>
      <c r="N106" s="8">
        <v>1.9099999999999999E-2</v>
      </c>
      <c r="O106" s="7">
        <v>67290.759999999995</v>
      </c>
      <c r="P106" s="7">
        <v>104.25</v>
      </c>
      <c r="Q106" s="7">
        <v>0</v>
      </c>
      <c r="R106" s="7">
        <v>70.150000000000006</v>
      </c>
      <c r="S106" s="8">
        <v>2.9999999999999997E-4</v>
      </c>
      <c r="T106" s="8">
        <v>1.4E-3</v>
      </c>
      <c r="U106" s="8">
        <v>2.0000000000000001E-4</v>
      </c>
    </row>
    <row r="107" spans="2:21">
      <c r="B107" s="6" t="s">
        <v>302</v>
      </c>
      <c r="C107" s="17">
        <v>1155928</v>
      </c>
      <c r="D107" s="18" t="s">
        <v>134</v>
      </c>
      <c r="E107" s="6"/>
      <c r="F107" s="18">
        <v>515327120</v>
      </c>
      <c r="G107" s="6" t="s">
        <v>207</v>
      </c>
      <c r="H107" s="6" t="s">
        <v>100</v>
      </c>
      <c r="I107" s="6"/>
      <c r="J107" s="6"/>
      <c r="K107" s="17">
        <v>6.86</v>
      </c>
      <c r="L107" s="6" t="s">
        <v>96</v>
      </c>
      <c r="M107" s="21">
        <v>2.75E-2</v>
      </c>
      <c r="N107" s="8">
        <v>2.69E-2</v>
      </c>
      <c r="O107" s="7">
        <v>55000</v>
      </c>
      <c r="P107" s="7">
        <v>101.42</v>
      </c>
      <c r="Q107" s="7">
        <v>0</v>
      </c>
      <c r="R107" s="7">
        <v>55.78</v>
      </c>
      <c r="S107" s="8">
        <v>5.0000000000000001E-4</v>
      </c>
      <c r="T107" s="8">
        <v>1.1000000000000001E-3</v>
      </c>
      <c r="U107" s="8">
        <v>2.0000000000000001E-4</v>
      </c>
    </row>
    <row r="108" spans="2:21">
      <c r="B108" s="13" t="s">
        <v>303</v>
      </c>
      <c r="C108" s="14"/>
      <c r="D108" s="20"/>
      <c r="E108" s="13"/>
      <c r="F108" s="13"/>
      <c r="G108" s="13"/>
      <c r="H108" s="13"/>
      <c r="I108" s="13"/>
      <c r="J108" s="13"/>
      <c r="K108" s="14">
        <v>4.62</v>
      </c>
      <c r="L108" s="13"/>
      <c r="N108" s="16">
        <v>3.85E-2</v>
      </c>
      <c r="O108" s="15">
        <v>14440598.1</v>
      </c>
      <c r="R108" s="15">
        <v>14392.36</v>
      </c>
      <c r="T108" s="16">
        <v>0.28100000000000003</v>
      </c>
      <c r="U108" s="16">
        <v>4.7899999999999998E-2</v>
      </c>
    </row>
    <row r="109" spans="2:21">
      <c r="B109" s="6" t="s">
        <v>304</v>
      </c>
      <c r="C109" s="17">
        <v>2310167</v>
      </c>
      <c r="D109" s="18" t="s">
        <v>134</v>
      </c>
      <c r="E109" s="6"/>
      <c r="F109" s="18">
        <v>520032046</v>
      </c>
      <c r="G109" s="6" t="s">
        <v>180</v>
      </c>
      <c r="H109" s="6" t="s">
        <v>94</v>
      </c>
      <c r="I109" s="6" t="s">
        <v>95</v>
      </c>
      <c r="J109" s="6"/>
      <c r="K109" s="17">
        <v>5.63</v>
      </c>
      <c r="L109" s="6" t="s">
        <v>96</v>
      </c>
      <c r="M109" s="21">
        <v>2.98E-2</v>
      </c>
      <c r="N109" s="8">
        <v>2.01E-2</v>
      </c>
      <c r="O109" s="7">
        <v>811426</v>
      </c>
      <c r="P109" s="7">
        <v>107.99</v>
      </c>
      <c r="Q109" s="7">
        <v>0</v>
      </c>
      <c r="R109" s="7">
        <v>876.26</v>
      </c>
      <c r="S109" s="8">
        <v>2.9999999999999997E-4</v>
      </c>
      <c r="T109" s="8">
        <v>1.7100000000000001E-2</v>
      </c>
      <c r="U109" s="8">
        <v>2.8999999999999998E-3</v>
      </c>
    </row>
    <row r="110" spans="2:21">
      <c r="B110" s="6" t="s">
        <v>305</v>
      </c>
      <c r="C110" s="17">
        <v>2310175</v>
      </c>
      <c r="D110" s="18" t="s">
        <v>134</v>
      </c>
      <c r="E110" s="6"/>
      <c r="F110" s="18">
        <v>520032046</v>
      </c>
      <c r="G110" s="6" t="s">
        <v>180</v>
      </c>
      <c r="H110" s="6" t="s">
        <v>94</v>
      </c>
      <c r="I110" s="6" t="s">
        <v>95</v>
      </c>
      <c r="J110" s="6"/>
      <c r="K110" s="17">
        <v>3.05</v>
      </c>
      <c r="L110" s="6" t="s">
        <v>96</v>
      </c>
      <c r="M110" s="21">
        <v>2.47E-2</v>
      </c>
      <c r="N110" s="8">
        <v>1.26E-2</v>
      </c>
      <c r="O110" s="7">
        <v>123426</v>
      </c>
      <c r="P110" s="7">
        <v>105.75</v>
      </c>
      <c r="Q110" s="7">
        <v>0</v>
      </c>
      <c r="R110" s="7">
        <v>130.52000000000001</v>
      </c>
      <c r="S110" s="8">
        <v>0</v>
      </c>
      <c r="T110" s="8">
        <v>2.5000000000000001E-3</v>
      </c>
      <c r="U110" s="8">
        <v>4.0000000000000002E-4</v>
      </c>
    </row>
    <row r="111" spans="2:21">
      <c r="B111" s="6" t="s">
        <v>306</v>
      </c>
      <c r="C111" s="17">
        <v>1138114</v>
      </c>
      <c r="D111" s="18" t="s">
        <v>134</v>
      </c>
      <c r="E111" s="6"/>
      <c r="F111" s="18">
        <v>520026683</v>
      </c>
      <c r="G111" s="6" t="s">
        <v>207</v>
      </c>
      <c r="H111" s="6" t="s">
        <v>218</v>
      </c>
      <c r="I111" s="6" t="s">
        <v>95</v>
      </c>
      <c r="J111" s="6"/>
      <c r="K111" s="17">
        <v>4.3600000000000003</v>
      </c>
      <c r="L111" s="6" t="s">
        <v>96</v>
      </c>
      <c r="M111" s="21">
        <v>3.39E-2</v>
      </c>
      <c r="N111" s="8">
        <v>2.12E-2</v>
      </c>
      <c r="O111" s="7">
        <v>370</v>
      </c>
      <c r="P111" s="7">
        <v>106.34</v>
      </c>
      <c r="Q111" s="7">
        <v>0</v>
      </c>
      <c r="R111" s="7">
        <v>0.39</v>
      </c>
      <c r="S111" s="8">
        <v>0</v>
      </c>
      <c r="T111" s="8">
        <v>0</v>
      </c>
      <c r="U111" s="8">
        <v>0</v>
      </c>
    </row>
    <row r="112" spans="2:21">
      <c r="B112" s="6" t="s">
        <v>307</v>
      </c>
      <c r="C112" s="17">
        <v>7550122</v>
      </c>
      <c r="D112" s="18" t="s">
        <v>134</v>
      </c>
      <c r="E112" s="6"/>
      <c r="F112" s="18">
        <v>520030859</v>
      </c>
      <c r="G112" s="6" t="s">
        <v>279</v>
      </c>
      <c r="H112" s="6" t="s">
        <v>218</v>
      </c>
      <c r="I112" s="6" t="s">
        <v>95</v>
      </c>
      <c r="J112" s="6"/>
      <c r="K112" s="17">
        <v>3.28</v>
      </c>
      <c r="L112" s="6" t="s">
        <v>96</v>
      </c>
      <c r="M112" s="21">
        <v>1.9099999999999999E-2</v>
      </c>
      <c r="N112" s="8">
        <v>1.72E-2</v>
      </c>
      <c r="O112" s="7">
        <v>426930.26</v>
      </c>
      <c r="P112" s="7">
        <v>100.83</v>
      </c>
      <c r="Q112" s="7">
        <v>0</v>
      </c>
      <c r="R112" s="7">
        <v>430.47</v>
      </c>
      <c r="S112" s="8">
        <v>8.0000000000000004E-4</v>
      </c>
      <c r="T112" s="8">
        <v>8.3999999999999995E-3</v>
      </c>
      <c r="U112" s="8">
        <v>1.4E-3</v>
      </c>
    </row>
    <row r="113" spans="2:21">
      <c r="B113" s="6" t="s">
        <v>308</v>
      </c>
      <c r="C113" s="17">
        <v>2300176</v>
      </c>
      <c r="D113" s="18" t="s">
        <v>134</v>
      </c>
      <c r="E113" s="6"/>
      <c r="F113" s="18">
        <v>520031931</v>
      </c>
      <c r="G113" s="6" t="s">
        <v>222</v>
      </c>
      <c r="H113" s="6" t="s">
        <v>218</v>
      </c>
      <c r="I113" s="6" t="s">
        <v>95</v>
      </c>
      <c r="J113" s="6"/>
      <c r="K113" s="17">
        <v>4.96</v>
      </c>
      <c r="L113" s="6" t="s">
        <v>96</v>
      </c>
      <c r="M113" s="21">
        <v>3.6499999999999998E-2</v>
      </c>
      <c r="N113" s="8">
        <v>2.7199999999999998E-2</v>
      </c>
      <c r="O113" s="7">
        <v>24864</v>
      </c>
      <c r="P113" s="7">
        <v>105.98</v>
      </c>
      <c r="Q113" s="7">
        <v>0</v>
      </c>
      <c r="R113" s="7">
        <v>26.35</v>
      </c>
      <c r="S113" s="8">
        <v>0</v>
      </c>
      <c r="T113" s="8">
        <v>5.0000000000000001E-4</v>
      </c>
      <c r="U113" s="8">
        <v>1E-4</v>
      </c>
    </row>
    <row r="114" spans="2:21">
      <c r="B114" s="6" t="s">
        <v>309</v>
      </c>
      <c r="C114" s="17">
        <v>7590151</v>
      </c>
      <c r="D114" s="18" t="s">
        <v>134</v>
      </c>
      <c r="E114" s="6"/>
      <c r="F114" s="18">
        <v>520001736</v>
      </c>
      <c r="G114" s="6" t="s">
        <v>207</v>
      </c>
      <c r="H114" s="6" t="s">
        <v>218</v>
      </c>
      <c r="I114" s="6" t="s">
        <v>95</v>
      </c>
      <c r="J114" s="6"/>
      <c r="K114" s="17">
        <v>5.69</v>
      </c>
      <c r="L114" s="6" t="s">
        <v>96</v>
      </c>
      <c r="M114" s="21">
        <v>2.5499999999999998E-2</v>
      </c>
      <c r="N114" s="8">
        <v>2.53E-2</v>
      </c>
      <c r="O114" s="7">
        <v>391881</v>
      </c>
      <c r="P114" s="7">
        <v>100.86</v>
      </c>
      <c r="Q114" s="7">
        <v>0</v>
      </c>
      <c r="R114" s="7">
        <v>395.25</v>
      </c>
      <c r="S114" s="8">
        <v>4.0000000000000002E-4</v>
      </c>
      <c r="T114" s="8">
        <v>7.7000000000000002E-3</v>
      </c>
      <c r="U114" s="8">
        <v>1.2999999999999999E-3</v>
      </c>
    </row>
    <row r="115" spans="2:21">
      <c r="B115" s="6" t="s">
        <v>310</v>
      </c>
      <c r="C115" s="17">
        <v>1145598</v>
      </c>
      <c r="D115" s="18" t="s">
        <v>134</v>
      </c>
      <c r="E115" s="6"/>
      <c r="F115" s="18">
        <v>1970336</v>
      </c>
      <c r="G115" s="6" t="s">
        <v>207</v>
      </c>
      <c r="H115" s="6" t="s">
        <v>218</v>
      </c>
      <c r="I115" s="6" t="s">
        <v>95</v>
      </c>
      <c r="J115" s="6"/>
      <c r="K115" s="17">
        <v>3.95</v>
      </c>
      <c r="L115" s="6" t="s">
        <v>96</v>
      </c>
      <c r="M115" s="21">
        <v>3.3799999999999997E-2</v>
      </c>
      <c r="N115" s="8">
        <v>3.44E-2</v>
      </c>
      <c r="O115" s="7">
        <v>537168</v>
      </c>
      <c r="P115" s="7">
        <v>100.7</v>
      </c>
      <c r="Q115" s="7">
        <v>0</v>
      </c>
      <c r="R115" s="7">
        <v>540.92999999999995</v>
      </c>
      <c r="S115" s="8">
        <v>6.9999999999999999E-4</v>
      </c>
      <c r="T115" s="8">
        <v>1.06E-2</v>
      </c>
      <c r="U115" s="8">
        <v>1.8E-3</v>
      </c>
    </row>
    <row r="116" spans="2:21">
      <c r="B116" s="6" t="s">
        <v>311</v>
      </c>
      <c r="C116" s="17">
        <v>1127547</v>
      </c>
      <c r="D116" s="18" t="s">
        <v>134</v>
      </c>
      <c r="E116" s="6"/>
      <c r="F116" s="18">
        <v>520027194</v>
      </c>
      <c r="G116" s="6" t="s">
        <v>312</v>
      </c>
      <c r="H116" s="6" t="s">
        <v>218</v>
      </c>
      <c r="I116" s="6" t="s">
        <v>95</v>
      </c>
      <c r="J116" s="6"/>
      <c r="K116" s="17">
        <v>1.23</v>
      </c>
      <c r="L116" s="6" t="s">
        <v>96</v>
      </c>
      <c r="M116" s="21">
        <v>4.1000000000000002E-2</v>
      </c>
      <c r="N116" s="8">
        <v>6.0000000000000001E-3</v>
      </c>
      <c r="O116" s="7">
        <v>11000</v>
      </c>
      <c r="P116" s="7">
        <v>105.37</v>
      </c>
      <c r="Q116" s="7">
        <v>0</v>
      </c>
      <c r="R116" s="7">
        <v>11.59</v>
      </c>
      <c r="S116" s="8">
        <v>0</v>
      </c>
      <c r="T116" s="8">
        <v>2.0000000000000001E-4</v>
      </c>
      <c r="U116" s="8">
        <v>0</v>
      </c>
    </row>
    <row r="117" spans="2:21">
      <c r="B117" s="6" t="s">
        <v>313</v>
      </c>
      <c r="C117" s="17">
        <v>1133131</v>
      </c>
      <c r="D117" s="18" t="s">
        <v>134</v>
      </c>
      <c r="E117" s="6"/>
      <c r="F117" s="18">
        <v>520027194</v>
      </c>
      <c r="G117" s="6" t="s">
        <v>312</v>
      </c>
      <c r="H117" s="6" t="s">
        <v>218</v>
      </c>
      <c r="I117" s="6" t="s">
        <v>95</v>
      </c>
      <c r="J117" s="6"/>
      <c r="K117" s="17">
        <v>3.59</v>
      </c>
      <c r="L117" s="6" t="s">
        <v>96</v>
      </c>
      <c r="M117" s="21">
        <v>1.1967999999999999E-2</v>
      </c>
      <c r="N117" s="8">
        <v>1.1299999999999999E-2</v>
      </c>
      <c r="O117" s="7">
        <v>250000</v>
      </c>
      <c r="P117" s="7">
        <v>100.66</v>
      </c>
      <c r="Q117" s="7">
        <v>0</v>
      </c>
      <c r="R117" s="7">
        <v>251.65</v>
      </c>
      <c r="S117" s="8">
        <v>5.0000000000000001E-4</v>
      </c>
      <c r="T117" s="8">
        <v>4.8999999999999998E-3</v>
      </c>
      <c r="U117" s="8">
        <v>8.0000000000000004E-4</v>
      </c>
    </row>
    <row r="118" spans="2:21">
      <c r="B118" s="6" t="s">
        <v>314</v>
      </c>
      <c r="C118" s="17">
        <v>3900362</v>
      </c>
      <c r="D118" s="18" t="s">
        <v>134</v>
      </c>
      <c r="E118" s="6"/>
      <c r="F118" s="18">
        <v>520038506</v>
      </c>
      <c r="G118" s="6" t="s">
        <v>207</v>
      </c>
      <c r="H118" s="6" t="s">
        <v>243</v>
      </c>
      <c r="I118" s="6" t="s">
        <v>95</v>
      </c>
      <c r="J118" s="6"/>
      <c r="K118" s="17">
        <v>5.94</v>
      </c>
      <c r="L118" s="6" t="s">
        <v>96</v>
      </c>
      <c r="M118" s="21">
        <v>2.5104999999999999E-2</v>
      </c>
      <c r="N118" s="8">
        <v>1.89E-2</v>
      </c>
      <c r="O118" s="7">
        <v>577650</v>
      </c>
      <c r="P118" s="7">
        <v>104.04</v>
      </c>
      <c r="Q118" s="7">
        <v>0</v>
      </c>
      <c r="R118" s="7">
        <v>600.99</v>
      </c>
      <c r="S118" s="8">
        <v>4.0000000000000002E-4</v>
      </c>
      <c r="T118" s="8">
        <v>1.17E-2</v>
      </c>
      <c r="U118" s="8">
        <v>2E-3</v>
      </c>
    </row>
    <row r="119" spans="2:21">
      <c r="B119" s="6" t="s">
        <v>315</v>
      </c>
      <c r="C119" s="17">
        <v>3900354</v>
      </c>
      <c r="D119" s="18" t="s">
        <v>134</v>
      </c>
      <c r="E119" s="6"/>
      <c r="F119" s="18">
        <v>520038506</v>
      </c>
      <c r="G119" s="6" t="s">
        <v>207</v>
      </c>
      <c r="H119" s="6" t="s">
        <v>243</v>
      </c>
      <c r="I119" s="6" t="s">
        <v>95</v>
      </c>
      <c r="J119" s="6"/>
      <c r="K119" s="17">
        <v>4.47</v>
      </c>
      <c r="L119" s="6" t="s">
        <v>96</v>
      </c>
      <c r="M119" s="21">
        <v>3.85E-2</v>
      </c>
      <c r="N119" s="8">
        <v>2.3199999999999998E-2</v>
      </c>
      <c r="O119" s="7">
        <v>439676</v>
      </c>
      <c r="P119" s="7">
        <v>107.14</v>
      </c>
      <c r="Q119" s="7">
        <v>0</v>
      </c>
      <c r="R119" s="7">
        <v>471.07</v>
      </c>
      <c r="S119" s="8">
        <v>2.9999999999999997E-4</v>
      </c>
      <c r="T119" s="8">
        <v>9.1999999999999998E-3</v>
      </c>
      <c r="U119" s="8">
        <v>1.6000000000000001E-3</v>
      </c>
    </row>
    <row r="120" spans="2:21">
      <c r="B120" s="6" t="s">
        <v>316</v>
      </c>
      <c r="C120" s="17">
        <v>1137975</v>
      </c>
      <c r="D120" s="18" t="s">
        <v>134</v>
      </c>
      <c r="E120" s="6"/>
      <c r="F120" s="18">
        <v>1744984</v>
      </c>
      <c r="G120" s="6" t="s">
        <v>207</v>
      </c>
      <c r="H120" s="6" t="s">
        <v>241</v>
      </c>
      <c r="I120" s="6" t="s">
        <v>209</v>
      </c>
      <c r="J120" s="6"/>
      <c r="K120" s="17">
        <v>3.79</v>
      </c>
      <c r="L120" s="6" t="s">
        <v>96</v>
      </c>
      <c r="M120" s="21">
        <v>4.3499999999999997E-2</v>
      </c>
      <c r="N120" s="8">
        <v>5.2900000000000003E-2</v>
      </c>
      <c r="O120" s="7">
        <v>250952</v>
      </c>
      <c r="P120" s="7">
        <v>98.39</v>
      </c>
      <c r="Q120" s="7">
        <v>0</v>
      </c>
      <c r="R120" s="7">
        <v>246.91</v>
      </c>
      <c r="S120" s="8">
        <v>1E-4</v>
      </c>
      <c r="T120" s="8">
        <v>4.7999999999999996E-3</v>
      </c>
      <c r="U120" s="8">
        <v>8.0000000000000004E-4</v>
      </c>
    </row>
    <row r="121" spans="2:21">
      <c r="B121" s="6" t="s">
        <v>317</v>
      </c>
      <c r="C121" s="17">
        <v>1143130</v>
      </c>
      <c r="D121" s="18" t="s">
        <v>134</v>
      </c>
      <c r="E121" s="6"/>
      <c r="F121" s="18">
        <v>513834200</v>
      </c>
      <c r="G121" s="6" t="s">
        <v>252</v>
      </c>
      <c r="H121" s="6" t="s">
        <v>243</v>
      </c>
      <c r="I121" s="6" t="s">
        <v>95</v>
      </c>
      <c r="J121" s="6"/>
      <c r="K121" s="17">
        <v>10.49</v>
      </c>
      <c r="L121" s="6" t="s">
        <v>96</v>
      </c>
      <c r="M121" s="21">
        <v>3.0499999999999999E-2</v>
      </c>
      <c r="N121" s="8">
        <v>3.6799999999999999E-2</v>
      </c>
      <c r="O121" s="7">
        <v>351681</v>
      </c>
      <c r="P121" s="7">
        <v>94.67</v>
      </c>
      <c r="Q121" s="7">
        <v>0</v>
      </c>
      <c r="R121" s="7">
        <v>332.94</v>
      </c>
      <c r="S121" s="8">
        <v>1.1000000000000001E-3</v>
      </c>
      <c r="T121" s="8">
        <v>6.4999999999999997E-3</v>
      </c>
      <c r="U121" s="8">
        <v>1.1000000000000001E-3</v>
      </c>
    </row>
    <row r="122" spans="2:21">
      <c r="B122" s="6" t="s">
        <v>318</v>
      </c>
      <c r="C122" s="17">
        <v>1143122</v>
      </c>
      <c r="D122" s="18" t="s">
        <v>134</v>
      </c>
      <c r="E122" s="6"/>
      <c r="F122" s="18">
        <v>513834200</v>
      </c>
      <c r="G122" s="6" t="s">
        <v>252</v>
      </c>
      <c r="H122" s="6" t="s">
        <v>243</v>
      </c>
      <c r="I122" s="6" t="s">
        <v>95</v>
      </c>
      <c r="J122" s="6"/>
      <c r="K122" s="17">
        <v>9.84</v>
      </c>
      <c r="L122" s="6" t="s">
        <v>96</v>
      </c>
      <c r="M122" s="21">
        <v>3.0499999999999999E-2</v>
      </c>
      <c r="N122" s="8">
        <v>3.5499999999999997E-2</v>
      </c>
      <c r="O122" s="7">
        <v>463420</v>
      </c>
      <c r="P122" s="7">
        <v>96.29</v>
      </c>
      <c r="Q122" s="7">
        <v>0</v>
      </c>
      <c r="R122" s="7">
        <v>446.23</v>
      </c>
      <c r="S122" s="8">
        <v>1.5E-3</v>
      </c>
      <c r="T122" s="8">
        <v>8.6999999999999994E-3</v>
      </c>
      <c r="U122" s="8">
        <v>1.5E-3</v>
      </c>
    </row>
    <row r="123" spans="2:21">
      <c r="B123" s="6" t="s">
        <v>319</v>
      </c>
      <c r="C123" s="17">
        <v>1138163</v>
      </c>
      <c r="D123" s="18" t="s">
        <v>134</v>
      </c>
      <c r="E123" s="6"/>
      <c r="F123" s="18">
        <v>513834200</v>
      </c>
      <c r="G123" s="6" t="s">
        <v>252</v>
      </c>
      <c r="H123" s="6" t="s">
        <v>243</v>
      </c>
      <c r="I123" s="6" t="s">
        <v>95</v>
      </c>
      <c r="J123" s="6"/>
      <c r="K123" s="17">
        <v>8.17</v>
      </c>
      <c r="L123" s="6" t="s">
        <v>96</v>
      </c>
      <c r="M123" s="21">
        <v>3.95E-2</v>
      </c>
      <c r="N123" s="8">
        <v>3.2199999999999999E-2</v>
      </c>
      <c r="O123" s="7">
        <v>410616</v>
      </c>
      <c r="P123" s="7">
        <v>107.3</v>
      </c>
      <c r="Q123" s="7">
        <v>0</v>
      </c>
      <c r="R123" s="7">
        <v>440.59</v>
      </c>
      <c r="S123" s="8">
        <v>1.6999999999999999E-3</v>
      </c>
      <c r="T123" s="8">
        <v>8.6E-3</v>
      </c>
      <c r="U123" s="8">
        <v>1.5E-3</v>
      </c>
    </row>
    <row r="124" spans="2:21">
      <c r="B124" s="6" t="s">
        <v>320</v>
      </c>
      <c r="C124" s="17">
        <v>1138171</v>
      </c>
      <c r="D124" s="18" t="s">
        <v>134</v>
      </c>
      <c r="E124" s="6"/>
      <c r="F124" s="18">
        <v>513834200</v>
      </c>
      <c r="G124" s="6" t="s">
        <v>252</v>
      </c>
      <c r="H124" s="6" t="s">
        <v>243</v>
      </c>
      <c r="I124" s="6" t="s">
        <v>95</v>
      </c>
      <c r="J124" s="6"/>
      <c r="K124" s="17">
        <v>8.84</v>
      </c>
      <c r="L124" s="6" t="s">
        <v>96</v>
      </c>
      <c r="M124" s="21">
        <v>3.95E-2</v>
      </c>
      <c r="N124" s="8">
        <v>3.3799999999999997E-2</v>
      </c>
      <c r="O124" s="7">
        <v>28153</v>
      </c>
      <c r="P124" s="7">
        <v>106.35</v>
      </c>
      <c r="Q124" s="7">
        <v>0</v>
      </c>
      <c r="R124" s="7">
        <v>29.94</v>
      </c>
      <c r="S124" s="8">
        <v>1E-4</v>
      </c>
      <c r="T124" s="8">
        <v>5.9999999999999995E-4</v>
      </c>
      <c r="U124" s="8">
        <v>1E-4</v>
      </c>
    </row>
    <row r="125" spans="2:21">
      <c r="B125" s="6" t="s">
        <v>321</v>
      </c>
      <c r="C125" s="17">
        <v>1119205</v>
      </c>
      <c r="D125" s="18" t="s">
        <v>134</v>
      </c>
      <c r="E125" s="6"/>
      <c r="F125" s="18">
        <v>513834200</v>
      </c>
      <c r="G125" s="6" t="s">
        <v>252</v>
      </c>
      <c r="H125" s="6" t="s">
        <v>243</v>
      </c>
      <c r="I125" s="6" t="s">
        <v>95</v>
      </c>
      <c r="J125" s="6"/>
      <c r="K125" s="17">
        <v>0.17</v>
      </c>
      <c r="L125" s="6" t="s">
        <v>96</v>
      </c>
      <c r="M125" s="21">
        <v>2.1132000000000001E-2</v>
      </c>
      <c r="N125" s="8">
        <v>1.43E-2</v>
      </c>
      <c r="O125" s="7">
        <v>7698</v>
      </c>
      <c r="P125" s="7">
        <v>100.29</v>
      </c>
      <c r="Q125" s="7">
        <v>0</v>
      </c>
      <c r="R125" s="7">
        <v>7.72</v>
      </c>
      <c r="S125" s="8">
        <v>5.0000000000000001E-4</v>
      </c>
      <c r="T125" s="8">
        <v>2.0000000000000001E-4</v>
      </c>
      <c r="U125" s="8">
        <v>0</v>
      </c>
    </row>
    <row r="126" spans="2:21">
      <c r="B126" s="6" t="s">
        <v>322</v>
      </c>
      <c r="C126" s="17">
        <v>1140169</v>
      </c>
      <c r="D126" s="18" t="s">
        <v>134</v>
      </c>
      <c r="E126" s="6"/>
      <c r="F126" s="18">
        <v>1645</v>
      </c>
      <c r="G126" s="6" t="s">
        <v>207</v>
      </c>
      <c r="H126" s="6" t="s">
        <v>243</v>
      </c>
      <c r="I126" s="6" t="s">
        <v>95</v>
      </c>
      <c r="J126" s="6"/>
      <c r="K126" s="17">
        <v>2.65</v>
      </c>
      <c r="L126" s="6" t="s">
        <v>96</v>
      </c>
      <c r="M126" s="21">
        <v>3.9E-2</v>
      </c>
      <c r="N126" s="8">
        <v>5.3800000000000001E-2</v>
      </c>
      <c r="O126" s="7">
        <v>671733</v>
      </c>
      <c r="P126" s="7">
        <v>96.73</v>
      </c>
      <c r="Q126" s="7">
        <v>0</v>
      </c>
      <c r="R126" s="7">
        <v>649.77</v>
      </c>
      <c r="S126" s="8">
        <v>6.9999999999999999E-4</v>
      </c>
      <c r="T126" s="8">
        <v>1.2699999999999999E-2</v>
      </c>
      <c r="U126" s="8">
        <v>2.2000000000000001E-3</v>
      </c>
    </row>
    <row r="127" spans="2:21">
      <c r="B127" s="6" t="s">
        <v>323</v>
      </c>
      <c r="C127" s="17">
        <v>1136068</v>
      </c>
      <c r="D127" s="18" t="s">
        <v>134</v>
      </c>
      <c r="E127" s="6"/>
      <c r="F127" s="18">
        <v>513754069</v>
      </c>
      <c r="G127" s="6" t="s">
        <v>252</v>
      </c>
      <c r="H127" s="6" t="s">
        <v>241</v>
      </c>
      <c r="I127" s="6" t="s">
        <v>209</v>
      </c>
      <c r="J127" s="6"/>
      <c r="K127" s="17">
        <v>4.8600000000000003</v>
      </c>
      <c r="L127" s="6" t="s">
        <v>96</v>
      </c>
      <c r="M127" s="21">
        <v>3.9199999999999999E-2</v>
      </c>
      <c r="N127" s="8">
        <v>2.2800000000000001E-2</v>
      </c>
      <c r="O127" s="7">
        <v>8928</v>
      </c>
      <c r="P127" s="7">
        <v>108.9</v>
      </c>
      <c r="Q127" s="7">
        <v>0</v>
      </c>
      <c r="R127" s="7">
        <v>9.7200000000000006</v>
      </c>
      <c r="S127" s="8">
        <v>0</v>
      </c>
      <c r="T127" s="8">
        <v>2.0000000000000001E-4</v>
      </c>
      <c r="U127" s="8">
        <v>0</v>
      </c>
    </row>
    <row r="128" spans="2:21">
      <c r="B128" s="6" t="s">
        <v>324</v>
      </c>
      <c r="C128" s="17">
        <v>1132968</v>
      </c>
      <c r="D128" s="18" t="s">
        <v>134</v>
      </c>
      <c r="E128" s="6"/>
      <c r="F128" s="18">
        <v>513754069</v>
      </c>
      <c r="G128" s="6" t="s">
        <v>252</v>
      </c>
      <c r="H128" s="6" t="s">
        <v>243</v>
      </c>
      <c r="I128" s="6" t="s">
        <v>95</v>
      </c>
      <c r="J128" s="6"/>
      <c r="K128" s="17">
        <v>3.5</v>
      </c>
      <c r="L128" s="6" t="s">
        <v>96</v>
      </c>
      <c r="M128" s="21">
        <v>4.1399999999999999E-2</v>
      </c>
      <c r="N128" s="8">
        <v>1.9099999999999999E-2</v>
      </c>
      <c r="O128" s="7">
        <v>279682</v>
      </c>
      <c r="P128" s="7">
        <v>109.08</v>
      </c>
      <c r="Q128" s="7">
        <v>0</v>
      </c>
      <c r="R128" s="7">
        <v>305.08</v>
      </c>
      <c r="S128" s="8">
        <v>5.9999999999999995E-4</v>
      </c>
      <c r="T128" s="8">
        <v>6.0000000000000001E-3</v>
      </c>
      <c r="U128" s="8">
        <v>1E-3</v>
      </c>
    </row>
    <row r="129" spans="2:21">
      <c r="B129" s="6" t="s">
        <v>325</v>
      </c>
      <c r="C129" s="17">
        <v>1142785</v>
      </c>
      <c r="D129" s="18" t="s">
        <v>134</v>
      </c>
      <c r="E129" s="6"/>
      <c r="F129" s="18">
        <v>513230029</v>
      </c>
      <c r="G129" s="6" t="s">
        <v>252</v>
      </c>
      <c r="H129" s="6" t="s">
        <v>241</v>
      </c>
      <c r="I129" s="6" t="s">
        <v>209</v>
      </c>
      <c r="J129" s="6"/>
      <c r="K129" s="17">
        <v>6.23</v>
      </c>
      <c r="L129" s="6" t="s">
        <v>96</v>
      </c>
      <c r="M129" s="21">
        <v>2.63E-2</v>
      </c>
      <c r="N129" s="8">
        <v>0.03</v>
      </c>
      <c r="O129" s="7">
        <v>498737</v>
      </c>
      <c r="P129" s="7">
        <v>98.38</v>
      </c>
      <c r="Q129" s="7">
        <v>0</v>
      </c>
      <c r="R129" s="7">
        <v>490.66</v>
      </c>
      <c r="S129" s="8">
        <v>4.0000000000000002E-4</v>
      </c>
      <c r="T129" s="8">
        <v>9.5999999999999992E-3</v>
      </c>
      <c r="U129" s="8">
        <v>1.6000000000000001E-3</v>
      </c>
    </row>
    <row r="130" spans="2:21">
      <c r="B130" s="6" t="s">
        <v>326</v>
      </c>
      <c r="C130" s="17">
        <v>1156041</v>
      </c>
      <c r="D130" s="18" t="s">
        <v>134</v>
      </c>
      <c r="E130" s="6"/>
      <c r="F130" s="18">
        <v>513230029</v>
      </c>
      <c r="G130" s="6" t="s">
        <v>252</v>
      </c>
      <c r="H130" s="6" t="s">
        <v>241</v>
      </c>
      <c r="I130" s="6" t="s">
        <v>209</v>
      </c>
      <c r="J130" s="6"/>
      <c r="K130" s="17">
        <v>6.75</v>
      </c>
      <c r="L130" s="6" t="s">
        <v>96</v>
      </c>
      <c r="M130" s="21">
        <v>4.1000000000000002E-2</v>
      </c>
      <c r="N130" s="8">
        <v>3.3799999999999997E-2</v>
      </c>
      <c r="O130" s="7">
        <v>387554</v>
      </c>
      <c r="P130" s="7">
        <v>105.99</v>
      </c>
      <c r="Q130" s="7">
        <v>0</v>
      </c>
      <c r="R130" s="7">
        <v>410.77</v>
      </c>
      <c r="S130" s="8">
        <v>5.0000000000000001E-4</v>
      </c>
      <c r="T130" s="8">
        <v>8.0000000000000002E-3</v>
      </c>
      <c r="U130" s="8">
        <v>1.4E-3</v>
      </c>
    </row>
    <row r="131" spans="2:21">
      <c r="B131" s="6" t="s">
        <v>327</v>
      </c>
      <c r="C131" s="17">
        <v>1135862</v>
      </c>
      <c r="D131" s="18" t="s">
        <v>134</v>
      </c>
      <c r="E131" s="6"/>
      <c r="F131" s="18">
        <v>513230029</v>
      </c>
      <c r="G131" s="6" t="s">
        <v>252</v>
      </c>
      <c r="H131" s="6" t="s">
        <v>241</v>
      </c>
      <c r="I131" s="6" t="s">
        <v>209</v>
      </c>
      <c r="J131" s="6"/>
      <c r="K131" s="17">
        <v>3.8</v>
      </c>
      <c r="L131" s="6" t="s">
        <v>96</v>
      </c>
      <c r="M131" s="21">
        <v>3.5799999999999998E-2</v>
      </c>
      <c r="N131" s="8">
        <v>1.9E-2</v>
      </c>
      <c r="O131" s="7">
        <v>180145</v>
      </c>
      <c r="P131" s="7">
        <v>106.4</v>
      </c>
      <c r="Q131" s="7">
        <v>0</v>
      </c>
      <c r="R131" s="7">
        <v>191.67</v>
      </c>
      <c r="S131" s="8">
        <v>2.0000000000000001E-4</v>
      </c>
      <c r="T131" s="8">
        <v>3.7000000000000002E-3</v>
      </c>
      <c r="U131" s="8">
        <v>5.9999999999999995E-4</v>
      </c>
    </row>
    <row r="132" spans="2:21">
      <c r="B132" s="6" t="s">
        <v>328</v>
      </c>
      <c r="C132" s="17">
        <v>1114073</v>
      </c>
      <c r="D132" s="18" t="s">
        <v>134</v>
      </c>
      <c r="E132" s="6"/>
      <c r="F132" s="18">
        <v>510216054</v>
      </c>
      <c r="G132" s="6" t="s">
        <v>230</v>
      </c>
      <c r="H132" s="6" t="s">
        <v>243</v>
      </c>
      <c r="I132" s="6" t="s">
        <v>95</v>
      </c>
      <c r="J132" s="6"/>
      <c r="K132" s="17">
        <v>0.15</v>
      </c>
      <c r="L132" s="6" t="s">
        <v>96</v>
      </c>
      <c r="M132" s="21">
        <v>1.5063999999999999E-2</v>
      </c>
      <c r="N132" s="8">
        <v>1.15E-2</v>
      </c>
      <c r="O132" s="7">
        <v>385475</v>
      </c>
      <c r="P132" s="7">
        <v>100.2</v>
      </c>
      <c r="Q132" s="7">
        <v>0</v>
      </c>
      <c r="R132" s="7">
        <v>386.25</v>
      </c>
      <c r="S132" s="8">
        <v>1E-4</v>
      </c>
      <c r="T132" s="8">
        <v>7.4999999999999997E-3</v>
      </c>
      <c r="U132" s="8">
        <v>1.2999999999999999E-3</v>
      </c>
    </row>
    <row r="133" spans="2:21">
      <c r="B133" s="6" t="s">
        <v>329</v>
      </c>
      <c r="C133" s="17">
        <v>1132505</v>
      </c>
      <c r="D133" s="18" t="s">
        <v>134</v>
      </c>
      <c r="E133" s="6"/>
      <c r="F133" s="18">
        <v>510216054</v>
      </c>
      <c r="G133" s="6" t="s">
        <v>230</v>
      </c>
      <c r="H133" s="6" t="s">
        <v>243</v>
      </c>
      <c r="I133" s="6" t="s">
        <v>95</v>
      </c>
      <c r="J133" s="6"/>
      <c r="K133" s="17">
        <v>4.93</v>
      </c>
      <c r="L133" s="6" t="s">
        <v>96</v>
      </c>
      <c r="M133" s="21">
        <v>1.9155999999999999E-2</v>
      </c>
      <c r="N133" s="8">
        <v>1.5900000000000001E-2</v>
      </c>
      <c r="O133" s="7">
        <v>141231</v>
      </c>
      <c r="P133" s="7">
        <v>101.83</v>
      </c>
      <c r="Q133" s="7">
        <v>0</v>
      </c>
      <c r="R133" s="7">
        <v>143.82</v>
      </c>
      <c r="S133" s="8">
        <v>1E-4</v>
      </c>
      <c r="T133" s="8">
        <v>2.8E-3</v>
      </c>
      <c r="U133" s="8">
        <v>5.0000000000000001E-4</v>
      </c>
    </row>
    <row r="134" spans="2:21">
      <c r="B134" s="6" t="s">
        <v>330</v>
      </c>
      <c r="C134" s="17">
        <v>1155522</v>
      </c>
      <c r="D134" s="18" t="s">
        <v>134</v>
      </c>
      <c r="E134" s="6"/>
      <c r="F134" s="18">
        <v>514290345</v>
      </c>
      <c r="G134" s="6" t="s">
        <v>252</v>
      </c>
      <c r="H134" s="6" t="s">
        <v>241</v>
      </c>
      <c r="I134" s="6" t="s">
        <v>209</v>
      </c>
      <c r="J134" s="6"/>
      <c r="K134" s="17">
        <v>6.64</v>
      </c>
      <c r="L134" s="6" t="s">
        <v>96</v>
      </c>
      <c r="M134" s="21">
        <v>3.3000000000000002E-2</v>
      </c>
      <c r="N134" s="8">
        <v>2.9100000000000001E-2</v>
      </c>
      <c r="O134" s="7">
        <v>253147</v>
      </c>
      <c r="P134" s="7">
        <v>103.02</v>
      </c>
      <c r="Q134" s="7">
        <v>0</v>
      </c>
      <c r="R134" s="7">
        <v>260.79000000000002</v>
      </c>
      <c r="S134" s="8">
        <v>8.0000000000000004E-4</v>
      </c>
      <c r="T134" s="8">
        <v>5.1000000000000004E-3</v>
      </c>
      <c r="U134" s="8">
        <v>8.9999999999999998E-4</v>
      </c>
    </row>
    <row r="135" spans="2:21">
      <c r="B135" s="6" t="s">
        <v>331</v>
      </c>
      <c r="C135" s="17">
        <v>7390149</v>
      </c>
      <c r="D135" s="18" t="s">
        <v>134</v>
      </c>
      <c r="E135" s="6"/>
      <c r="F135" s="18">
        <v>520028911</v>
      </c>
      <c r="G135" s="6" t="s">
        <v>279</v>
      </c>
      <c r="H135" s="6" t="s">
        <v>269</v>
      </c>
      <c r="I135" s="6" t="s">
        <v>209</v>
      </c>
      <c r="J135" s="6"/>
      <c r="K135" s="17">
        <v>3.51</v>
      </c>
      <c r="L135" s="6" t="s">
        <v>96</v>
      </c>
      <c r="M135" s="21">
        <v>3.7499999999999999E-2</v>
      </c>
      <c r="N135" s="8">
        <v>1.8599999999999998E-2</v>
      </c>
      <c r="O135" s="7">
        <v>17756</v>
      </c>
      <c r="P135" s="7">
        <v>107.71</v>
      </c>
      <c r="Q135" s="7">
        <v>0</v>
      </c>
      <c r="R135" s="7">
        <v>19.12</v>
      </c>
      <c r="S135" s="8">
        <v>0</v>
      </c>
      <c r="T135" s="8">
        <v>4.0000000000000002E-4</v>
      </c>
      <c r="U135" s="8">
        <v>1E-4</v>
      </c>
    </row>
    <row r="136" spans="2:21">
      <c r="B136" s="6" t="s">
        <v>332</v>
      </c>
      <c r="C136" s="17">
        <v>1155795</v>
      </c>
      <c r="D136" s="18" t="s">
        <v>134</v>
      </c>
      <c r="E136" s="6"/>
      <c r="F136" s="18">
        <v>1981143</v>
      </c>
      <c r="G136" s="6" t="s">
        <v>333</v>
      </c>
      <c r="H136" s="6" t="s">
        <v>181</v>
      </c>
      <c r="I136" s="6" t="s">
        <v>95</v>
      </c>
      <c r="J136" s="6"/>
      <c r="K136" s="17">
        <v>3.49</v>
      </c>
      <c r="L136" s="6" t="s">
        <v>96</v>
      </c>
      <c r="M136" s="21">
        <v>0.06</v>
      </c>
      <c r="N136" s="8">
        <v>6.4299999999999996E-2</v>
      </c>
      <c r="O136" s="7">
        <v>240000</v>
      </c>
      <c r="P136" s="7">
        <v>101.01</v>
      </c>
      <c r="Q136" s="7">
        <v>0</v>
      </c>
      <c r="R136" s="7">
        <v>242.42</v>
      </c>
      <c r="S136" s="8">
        <v>1E-3</v>
      </c>
      <c r="T136" s="8">
        <v>4.7000000000000002E-3</v>
      </c>
      <c r="U136" s="8">
        <v>8.0000000000000004E-4</v>
      </c>
    </row>
    <row r="137" spans="2:21">
      <c r="B137" s="6" t="s">
        <v>334</v>
      </c>
      <c r="C137" s="17">
        <v>1133891</v>
      </c>
      <c r="D137" s="18" t="s">
        <v>134</v>
      </c>
      <c r="E137" s="6"/>
      <c r="F137" s="18">
        <v>1838682</v>
      </c>
      <c r="G137" s="6" t="s">
        <v>207</v>
      </c>
      <c r="H137" s="6" t="s">
        <v>181</v>
      </c>
      <c r="I137" s="6" t="s">
        <v>95</v>
      </c>
      <c r="J137" s="6"/>
      <c r="K137" s="17">
        <v>2.4300000000000002</v>
      </c>
      <c r="L137" s="6" t="s">
        <v>96</v>
      </c>
      <c r="M137" s="21">
        <v>6.0499999999999998E-2</v>
      </c>
      <c r="N137" s="8">
        <v>3.95E-2</v>
      </c>
      <c r="O137" s="7">
        <v>227837</v>
      </c>
      <c r="P137" s="7">
        <v>108.09</v>
      </c>
      <c r="Q137" s="7">
        <v>0</v>
      </c>
      <c r="R137" s="7">
        <v>246.27</v>
      </c>
      <c r="S137" s="8">
        <v>2.9999999999999997E-4</v>
      </c>
      <c r="T137" s="8">
        <v>4.7999999999999996E-3</v>
      </c>
      <c r="U137" s="8">
        <v>8.0000000000000004E-4</v>
      </c>
    </row>
    <row r="138" spans="2:21">
      <c r="B138" s="6" t="s">
        <v>335</v>
      </c>
      <c r="C138" s="17">
        <v>1135656</v>
      </c>
      <c r="D138" s="18" t="s">
        <v>134</v>
      </c>
      <c r="E138" s="6"/>
      <c r="F138" s="18">
        <v>1643</v>
      </c>
      <c r="G138" s="6" t="s">
        <v>207</v>
      </c>
      <c r="H138" s="6" t="s">
        <v>269</v>
      </c>
      <c r="I138" s="6" t="s">
        <v>209</v>
      </c>
      <c r="J138" s="6"/>
      <c r="K138" s="17">
        <v>1.82</v>
      </c>
      <c r="L138" s="6" t="s">
        <v>96</v>
      </c>
      <c r="M138" s="21">
        <v>4.4499999999999998E-2</v>
      </c>
      <c r="N138" s="8">
        <v>4.4499999999999998E-2</v>
      </c>
      <c r="O138" s="7">
        <v>689684.7</v>
      </c>
      <c r="P138" s="7">
        <v>101.19</v>
      </c>
      <c r="Q138" s="7">
        <v>0</v>
      </c>
      <c r="R138" s="7">
        <v>697.89</v>
      </c>
      <c r="S138" s="8">
        <v>5.9999999999999995E-4</v>
      </c>
      <c r="T138" s="8">
        <v>1.3599999999999999E-2</v>
      </c>
      <c r="U138" s="8">
        <v>2.3E-3</v>
      </c>
    </row>
    <row r="139" spans="2:21">
      <c r="B139" s="6" t="s">
        <v>336</v>
      </c>
      <c r="C139" s="17">
        <v>1143015</v>
      </c>
      <c r="D139" s="18" t="s">
        <v>134</v>
      </c>
      <c r="E139" s="6"/>
      <c r="F139" s="18">
        <v>1643</v>
      </c>
      <c r="G139" s="6" t="s">
        <v>207</v>
      </c>
      <c r="H139" s="6" t="s">
        <v>269</v>
      </c>
      <c r="I139" s="6" t="s">
        <v>209</v>
      </c>
      <c r="J139" s="6"/>
      <c r="K139" s="17">
        <v>3.78</v>
      </c>
      <c r="L139" s="6" t="s">
        <v>96</v>
      </c>
      <c r="M139" s="21">
        <v>3.0499999999999999E-2</v>
      </c>
      <c r="N139" s="8">
        <v>6.1699999999999998E-2</v>
      </c>
      <c r="O139" s="7">
        <v>52915</v>
      </c>
      <c r="P139" s="7">
        <v>90</v>
      </c>
      <c r="Q139" s="7">
        <v>0</v>
      </c>
      <c r="R139" s="7">
        <v>47.62</v>
      </c>
      <c r="S139" s="8">
        <v>1E-4</v>
      </c>
      <c r="T139" s="8">
        <v>8.9999999999999998E-4</v>
      </c>
      <c r="U139" s="8">
        <v>2.0000000000000001E-4</v>
      </c>
    </row>
    <row r="140" spans="2:21">
      <c r="B140" s="6" t="s">
        <v>337</v>
      </c>
      <c r="C140" s="17">
        <v>1143411</v>
      </c>
      <c r="D140" s="18" t="s">
        <v>134</v>
      </c>
      <c r="E140" s="6"/>
      <c r="F140" s="18">
        <v>513937714</v>
      </c>
      <c r="G140" s="6" t="s">
        <v>252</v>
      </c>
      <c r="H140" s="6" t="s">
        <v>269</v>
      </c>
      <c r="I140" s="6" t="s">
        <v>209</v>
      </c>
      <c r="J140" s="6"/>
      <c r="K140" s="17">
        <v>8.67</v>
      </c>
      <c r="L140" s="6" t="s">
        <v>96</v>
      </c>
      <c r="M140" s="21">
        <v>3.4299999999999997E-2</v>
      </c>
      <c r="N140" s="8">
        <v>3.3099999999999997E-2</v>
      </c>
      <c r="O140" s="7">
        <v>580435</v>
      </c>
      <c r="P140" s="7">
        <v>102.1</v>
      </c>
      <c r="Q140" s="7">
        <v>0</v>
      </c>
      <c r="R140" s="7">
        <v>592.62</v>
      </c>
      <c r="S140" s="8">
        <v>2.3E-3</v>
      </c>
      <c r="T140" s="8">
        <v>1.1599999999999999E-2</v>
      </c>
      <c r="U140" s="8">
        <v>2E-3</v>
      </c>
    </row>
    <row r="141" spans="2:21">
      <c r="B141" s="6" t="s">
        <v>338</v>
      </c>
      <c r="C141" s="17">
        <v>6990212</v>
      </c>
      <c r="D141" s="18" t="s">
        <v>134</v>
      </c>
      <c r="E141" s="6"/>
      <c r="F141" s="18">
        <v>520025438</v>
      </c>
      <c r="G141" s="6" t="s">
        <v>207</v>
      </c>
      <c r="H141" s="6" t="s">
        <v>269</v>
      </c>
      <c r="I141" s="6" t="s">
        <v>209</v>
      </c>
      <c r="J141" s="6"/>
      <c r="K141" s="17">
        <v>5.51</v>
      </c>
      <c r="L141" s="6" t="s">
        <v>96</v>
      </c>
      <c r="M141" s="21">
        <v>3.95E-2</v>
      </c>
      <c r="N141" s="8">
        <v>3.6900000000000002E-2</v>
      </c>
      <c r="O141" s="7">
        <v>31567.439999999999</v>
      </c>
      <c r="P141" s="7">
        <v>102.57</v>
      </c>
      <c r="Q141" s="7">
        <v>0</v>
      </c>
      <c r="R141" s="7">
        <v>32.380000000000003</v>
      </c>
      <c r="S141" s="8">
        <v>0</v>
      </c>
      <c r="T141" s="8">
        <v>5.9999999999999995E-4</v>
      </c>
      <c r="U141" s="8">
        <v>1E-4</v>
      </c>
    </row>
    <row r="142" spans="2:21">
      <c r="B142" s="6" t="s">
        <v>339</v>
      </c>
      <c r="C142" s="17">
        <v>1139575</v>
      </c>
      <c r="D142" s="18" t="s">
        <v>134</v>
      </c>
      <c r="E142" s="6"/>
      <c r="F142" s="18">
        <v>1905761</v>
      </c>
      <c r="G142" s="6" t="s">
        <v>207</v>
      </c>
      <c r="H142" s="6" t="s">
        <v>181</v>
      </c>
      <c r="I142" s="6" t="s">
        <v>95</v>
      </c>
      <c r="J142" s="6"/>
      <c r="K142" s="17">
        <v>3.03</v>
      </c>
      <c r="L142" s="6" t="s">
        <v>96</v>
      </c>
      <c r="M142" s="21">
        <v>5.8000000000000003E-2</v>
      </c>
      <c r="N142" s="8">
        <v>4.7399999999999998E-2</v>
      </c>
      <c r="O142" s="7">
        <v>58620.43</v>
      </c>
      <c r="P142" s="7">
        <v>105.3</v>
      </c>
      <c r="Q142" s="7">
        <v>0</v>
      </c>
      <c r="R142" s="7">
        <v>61.73</v>
      </c>
      <c r="S142" s="8">
        <v>2.0000000000000001E-4</v>
      </c>
      <c r="T142" s="8">
        <v>1.1999999999999999E-3</v>
      </c>
      <c r="U142" s="8">
        <v>2.0000000000000001E-4</v>
      </c>
    </row>
    <row r="143" spans="2:21">
      <c r="B143" s="6" t="s">
        <v>340</v>
      </c>
      <c r="C143" s="17">
        <v>1145432</v>
      </c>
      <c r="D143" s="18" t="s">
        <v>134</v>
      </c>
      <c r="E143" s="6"/>
      <c r="F143" s="18">
        <v>1863501</v>
      </c>
      <c r="G143" s="6" t="s">
        <v>207</v>
      </c>
      <c r="H143" s="6" t="s">
        <v>181</v>
      </c>
      <c r="I143" s="6" t="s">
        <v>95</v>
      </c>
      <c r="J143" s="6"/>
      <c r="K143" s="17">
        <v>2.5299999999999998</v>
      </c>
      <c r="L143" s="6" t="s">
        <v>96</v>
      </c>
      <c r="M143" s="21">
        <v>4.9500000000000002E-2</v>
      </c>
      <c r="N143" s="8">
        <v>8.2600000000000007E-2</v>
      </c>
      <c r="O143" s="7">
        <v>110000</v>
      </c>
      <c r="P143" s="7">
        <v>92.54</v>
      </c>
      <c r="Q143" s="7">
        <v>0</v>
      </c>
      <c r="R143" s="7">
        <v>101.79</v>
      </c>
      <c r="S143" s="8">
        <v>2.9999999999999997E-4</v>
      </c>
      <c r="T143" s="8">
        <v>2E-3</v>
      </c>
      <c r="U143" s="8">
        <v>2.9999999999999997E-4</v>
      </c>
    </row>
    <row r="144" spans="2:21">
      <c r="B144" s="6" t="s">
        <v>341</v>
      </c>
      <c r="C144" s="17">
        <v>1132836</v>
      </c>
      <c r="D144" s="18" t="s">
        <v>134</v>
      </c>
      <c r="E144" s="6"/>
      <c r="F144" s="18">
        <v>511930125</v>
      </c>
      <c r="G144" s="6" t="s">
        <v>222</v>
      </c>
      <c r="H144" s="6" t="s">
        <v>181</v>
      </c>
      <c r="I144" s="6" t="s">
        <v>95</v>
      </c>
      <c r="J144" s="6"/>
      <c r="K144" s="17">
        <v>3.21</v>
      </c>
      <c r="L144" s="6" t="s">
        <v>96</v>
      </c>
      <c r="M144" s="21">
        <v>4.1399999999999999E-2</v>
      </c>
      <c r="N144" s="8">
        <v>3.49E-2</v>
      </c>
      <c r="O144" s="7">
        <v>271638</v>
      </c>
      <c r="P144" s="7">
        <v>103.14</v>
      </c>
      <c r="Q144" s="7">
        <v>0</v>
      </c>
      <c r="R144" s="7">
        <v>280.17</v>
      </c>
      <c r="S144" s="8">
        <v>4.0000000000000002E-4</v>
      </c>
      <c r="T144" s="8">
        <v>5.4999999999999997E-3</v>
      </c>
      <c r="U144" s="8">
        <v>8.9999999999999998E-4</v>
      </c>
    </row>
    <row r="145" spans="2:21">
      <c r="B145" s="6" t="s">
        <v>342</v>
      </c>
      <c r="C145" s="17">
        <v>1143080</v>
      </c>
      <c r="D145" s="18" t="s">
        <v>134</v>
      </c>
      <c r="E145" s="6"/>
      <c r="F145" s="18">
        <v>511930125</v>
      </c>
      <c r="G145" s="6" t="s">
        <v>222</v>
      </c>
      <c r="H145" s="6" t="s">
        <v>181</v>
      </c>
      <c r="I145" s="6" t="s">
        <v>95</v>
      </c>
      <c r="J145" s="6"/>
      <c r="K145" s="17">
        <v>5.88</v>
      </c>
      <c r="L145" s="6" t="s">
        <v>96</v>
      </c>
      <c r="M145" s="21">
        <v>2.5000000000000001E-2</v>
      </c>
      <c r="N145" s="8">
        <v>5.0500000000000003E-2</v>
      </c>
      <c r="O145" s="7">
        <v>53412</v>
      </c>
      <c r="P145" s="7">
        <v>86.93</v>
      </c>
      <c r="Q145" s="7">
        <v>0</v>
      </c>
      <c r="R145" s="7">
        <v>46.43</v>
      </c>
      <c r="S145" s="8">
        <v>1E-4</v>
      </c>
      <c r="T145" s="8">
        <v>8.9999999999999998E-4</v>
      </c>
      <c r="U145" s="8">
        <v>2.0000000000000001E-4</v>
      </c>
    </row>
    <row r="146" spans="2:21">
      <c r="B146" s="6" t="s">
        <v>343</v>
      </c>
      <c r="C146" s="17">
        <v>1147495</v>
      </c>
      <c r="D146" s="18" t="s">
        <v>134</v>
      </c>
      <c r="E146" s="6"/>
      <c r="F146" s="18">
        <v>1838863</v>
      </c>
      <c r="G146" s="6" t="s">
        <v>207</v>
      </c>
      <c r="H146" s="6" t="s">
        <v>181</v>
      </c>
      <c r="I146" s="6" t="s">
        <v>95</v>
      </c>
      <c r="J146" s="6"/>
      <c r="K146" s="17">
        <v>4.92</v>
      </c>
      <c r="L146" s="6" t="s">
        <v>96</v>
      </c>
      <c r="M146" s="21">
        <v>3.9E-2</v>
      </c>
      <c r="N146" s="8">
        <v>4.7899999999999998E-2</v>
      </c>
      <c r="O146" s="7">
        <v>274768</v>
      </c>
      <c r="P146" s="7">
        <v>97.3</v>
      </c>
      <c r="Q146" s="7">
        <v>0</v>
      </c>
      <c r="R146" s="7">
        <v>267.35000000000002</v>
      </c>
      <c r="S146" s="8">
        <v>6.9999999999999999E-4</v>
      </c>
      <c r="T146" s="8">
        <v>5.1999999999999998E-3</v>
      </c>
      <c r="U146" s="8">
        <v>8.9999999999999998E-4</v>
      </c>
    </row>
    <row r="147" spans="2:21">
      <c r="B147" s="6" t="s">
        <v>344</v>
      </c>
      <c r="C147" s="17">
        <v>1141415</v>
      </c>
      <c r="D147" s="18" t="s">
        <v>134</v>
      </c>
      <c r="E147" s="6"/>
      <c r="F147" s="18">
        <v>520044314</v>
      </c>
      <c r="G147" s="6" t="s">
        <v>222</v>
      </c>
      <c r="H147" s="6" t="s">
        <v>181</v>
      </c>
      <c r="I147" s="6" t="s">
        <v>95</v>
      </c>
      <c r="J147" s="6"/>
      <c r="K147" s="17">
        <v>3.1</v>
      </c>
      <c r="L147" s="6" t="s">
        <v>96</v>
      </c>
      <c r="M147" s="21">
        <v>2.1600000000000001E-2</v>
      </c>
      <c r="N147" s="8">
        <v>2.4400000000000002E-2</v>
      </c>
      <c r="O147" s="7">
        <v>115000</v>
      </c>
      <c r="P147" s="7">
        <v>99.75</v>
      </c>
      <c r="Q147" s="7">
        <v>0</v>
      </c>
      <c r="R147" s="7">
        <v>114.71</v>
      </c>
      <c r="S147" s="8">
        <v>1E-4</v>
      </c>
      <c r="T147" s="8">
        <v>2.2000000000000001E-3</v>
      </c>
      <c r="U147" s="8">
        <v>4.0000000000000002E-4</v>
      </c>
    </row>
    <row r="148" spans="2:21">
      <c r="B148" s="6" t="s">
        <v>345</v>
      </c>
      <c r="C148" s="17">
        <v>1139732</v>
      </c>
      <c r="D148" s="18" t="s">
        <v>134</v>
      </c>
      <c r="E148" s="6"/>
      <c r="F148" s="18">
        <v>1673</v>
      </c>
      <c r="G148" s="6" t="s">
        <v>207</v>
      </c>
      <c r="H148" s="6" t="s">
        <v>269</v>
      </c>
      <c r="I148" s="6" t="s">
        <v>209</v>
      </c>
      <c r="J148" s="6"/>
      <c r="K148" s="17">
        <v>2.76</v>
      </c>
      <c r="L148" s="6" t="s">
        <v>96</v>
      </c>
      <c r="M148" s="21">
        <v>4.9000000000000002E-2</v>
      </c>
      <c r="N148" s="8">
        <v>3.15E-2</v>
      </c>
      <c r="O148" s="7">
        <v>29981.3</v>
      </c>
      <c r="P148" s="7">
        <v>105.74</v>
      </c>
      <c r="Q148" s="7">
        <v>0</v>
      </c>
      <c r="R148" s="7">
        <v>31.7</v>
      </c>
      <c r="S148" s="8">
        <v>1E-4</v>
      </c>
      <c r="T148" s="8">
        <v>5.9999999999999995E-4</v>
      </c>
      <c r="U148" s="8">
        <v>1E-4</v>
      </c>
    </row>
    <row r="149" spans="2:21">
      <c r="B149" s="6" t="s">
        <v>346</v>
      </c>
      <c r="C149" s="17">
        <v>1134923</v>
      </c>
      <c r="D149" s="18" t="s">
        <v>134</v>
      </c>
      <c r="E149" s="6"/>
      <c r="F149" s="18">
        <v>1849766</v>
      </c>
      <c r="G149" s="6" t="s">
        <v>207</v>
      </c>
      <c r="H149" s="6" t="s">
        <v>181</v>
      </c>
      <c r="I149" s="6" t="s">
        <v>95</v>
      </c>
      <c r="J149" s="6"/>
      <c r="K149" s="17">
        <v>1.39</v>
      </c>
      <c r="L149" s="6" t="s">
        <v>96</v>
      </c>
      <c r="M149" s="21">
        <v>5.0999999999999997E-2</v>
      </c>
      <c r="N149" s="8">
        <v>2.5100000000000001E-2</v>
      </c>
      <c r="O149" s="7">
        <v>164317.28</v>
      </c>
      <c r="P149" s="7">
        <v>103.6</v>
      </c>
      <c r="Q149" s="7">
        <v>0</v>
      </c>
      <c r="R149" s="7">
        <v>170.23</v>
      </c>
      <c r="S149" s="8">
        <v>2.0000000000000001E-4</v>
      </c>
      <c r="T149" s="8">
        <v>3.3E-3</v>
      </c>
      <c r="U149" s="8">
        <v>5.9999999999999995E-4</v>
      </c>
    </row>
    <row r="150" spans="2:21">
      <c r="B150" s="6" t="s">
        <v>347</v>
      </c>
      <c r="C150" s="17">
        <v>1140102</v>
      </c>
      <c r="D150" s="18" t="s">
        <v>134</v>
      </c>
      <c r="E150" s="6"/>
      <c r="F150" s="18">
        <v>510381601</v>
      </c>
      <c r="G150" s="6" t="s">
        <v>207</v>
      </c>
      <c r="H150" s="6" t="s">
        <v>280</v>
      </c>
      <c r="I150" s="6" t="s">
        <v>95</v>
      </c>
      <c r="J150" s="6"/>
      <c r="K150" s="17">
        <v>4.42</v>
      </c>
      <c r="L150" s="6" t="s">
        <v>96</v>
      </c>
      <c r="M150" s="21">
        <v>4.2999999999999997E-2</v>
      </c>
      <c r="N150" s="8">
        <v>4.0899999999999999E-2</v>
      </c>
      <c r="O150" s="7">
        <v>66157</v>
      </c>
      <c r="P150" s="7">
        <v>101.98</v>
      </c>
      <c r="Q150" s="7">
        <v>0</v>
      </c>
      <c r="R150" s="7">
        <v>67.47</v>
      </c>
      <c r="S150" s="8">
        <v>1E-4</v>
      </c>
      <c r="T150" s="8">
        <v>1.2999999999999999E-3</v>
      </c>
      <c r="U150" s="8">
        <v>2.0000000000000001E-4</v>
      </c>
    </row>
    <row r="151" spans="2:21">
      <c r="B151" s="6" t="s">
        <v>348</v>
      </c>
      <c r="C151" s="17">
        <v>1138882</v>
      </c>
      <c r="D151" s="18" t="s">
        <v>134</v>
      </c>
      <c r="E151" s="6"/>
      <c r="F151" s="18">
        <v>520044322</v>
      </c>
      <c r="G151" s="6" t="s">
        <v>279</v>
      </c>
      <c r="H151" s="6" t="s">
        <v>280</v>
      </c>
      <c r="I151" s="6" t="s">
        <v>95</v>
      </c>
      <c r="J151" s="6"/>
      <c r="K151" s="17">
        <v>2.68</v>
      </c>
      <c r="L151" s="6" t="s">
        <v>96</v>
      </c>
      <c r="M151" s="21">
        <v>2.8000000000000001E-2</v>
      </c>
      <c r="N151" s="8">
        <v>3.0200000000000001E-2</v>
      </c>
      <c r="O151" s="7">
        <v>780972</v>
      </c>
      <c r="P151" s="7">
        <v>100.1</v>
      </c>
      <c r="Q151" s="7">
        <v>0</v>
      </c>
      <c r="R151" s="7">
        <v>781.75</v>
      </c>
      <c r="S151" s="8">
        <v>1.1000000000000001E-3</v>
      </c>
      <c r="T151" s="8">
        <v>1.5299999999999999E-2</v>
      </c>
      <c r="U151" s="8">
        <v>2.5999999999999999E-3</v>
      </c>
    </row>
    <row r="152" spans="2:21">
      <c r="B152" s="6" t="s">
        <v>349</v>
      </c>
      <c r="C152" s="17">
        <v>5760236</v>
      </c>
      <c r="D152" s="18" t="s">
        <v>134</v>
      </c>
      <c r="E152" s="6"/>
      <c r="F152" s="18">
        <v>520028010</v>
      </c>
      <c r="G152" s="6" t="s">
        <v>279</v>
      </c>
      <c r="H152" s="6" t="s">
        <v>280</v>
      </c>
      <c r="I152" s="6" t="s">
        <v>95</v>
      </c>
      <c r="J152" s="6"/>
      <c r="K152" s="17">
        <v>3.01</v>
      </c>
      <c r="L152" s="6" t="s">
        <v>96</v>
      </c>
      <c r="M152" s="21">
        <v>4.2999999999999997E-2</v>
      </c>
      <c r="N152" s="8">
        <v>2.06E-2</v>
      </c>
      <c r="O152" s="7">
        <v>15000</v>
      </c>
      <c r="P152" s="7">
        <v>108.35</v>
      </c>
      <c r="Q152" s="7">
        <v>0</v>
      </c>
      <c r="R152" s="7">
        <v>16.25</v>
      </c>
      <c r="S152" s="8">
        <v>0</v>
      </c>
      <c r="T152" s="8">
        <v>2.9999999999999997E-4</v>
      </c>
      <c r="U152" s="8">
        <v>1E-4</v>
      </c>
    </row>
    <row r="153" spans="2:21">
      <c r="B153" s="6" t="s">
        <v>350</v>
      </c>
      <c r="C153" s="17">
        <v>1980366</v>
      </c>
      <c r="D153" s="18" t="s">
        <v>134</v>
      </c>
      <c r="E153" s="6"/>
      <c r="F153" s="18">
        <v>520017070</v>
      </c>
      <c r="G153" s="6" t="s">
        <v>207</v>
      </c>
      <c r="H153" s="6" t="s">
        <v>284</v>
      </c>
      <c r="I153" s="6" t="s">
        <v>209</v>
      </c>
      <c r="J153" s="6"/>
      <c r="K153" s="17">
        <v>1.93</v>
      </c>
      <c r="L153" s="6" t="s">
        <v>96</v>
      </c>
      <c r="M153" s="21">
        <v>4.4999999999999998E-2</v>
      </c>
      <c r="N153" s="8">
        <v>1.61E-2</v>
      </c>
      <c r="O153" s="7">
        <v>9381.44</v>
      </c>
      <c r="P153" s="7">
        <v>107.56</v>
      </c>
      <c r="Q153" s="7">
        <v>0</v>
      </c>
      <c r="R153" s="7">
        <v>10.09</v>
      </c>
      <c r="S153" s="8">
        <v>0</v>
      </c>
      <c r="T153" s="8">
        <v>2.0000000000000001E-4</v>
      </c>
      <c r="U153" s="8">
        <v>0</v>
      </c>
    </row>
    <row r="154" spans="2:21">
      <c r="B154" s="6" t="s">
        <v>351</v>
      </c>
      <c r="C154" s="17">
        <v>1139898</v>
      </c>
      <c r="D154" s="18" t="s">
        <v>134</v>
      </c>
      <c r="E154" s="6"/>
      <c r="F154" s="18">
        <v>1838863</v>
      </c>
      <c r="G154" s="6" t="s">
        <v>207</v>
      </c>
      <c r="H154" s="6" t="s">
        <v>280</v>
      </c>
      <c r="I154" s="6" t="s">
        <v>95</v>
      </c>
      <c r="J154" s="6"/>
      <c r="K154" s="17">
        <v>4.04</v>
      </c>
      <c r="L154" s="6" t="s">
        <v>96</v>
      </c>
      <c r="M154" s="21">
        <v>5.1499999999999997E-2</v>
      </c>
      <c r="N154" s="8">
        <v>0.1013</v>
      </c>
      <c r="O154" s="7">
        <v>129133.32</v>
      </c>
      <c r="P154" s="7">
        <v>82.6</v>
      </c>
      <c r="Q154" s="7">
        <v>0</v>
      </c>
      <c r="R154" s="7">
        <v>106.66</v>
      </c>
      <c r="S154" s="8">
        <v>4.0000000000000002E-4</v>
      </c>
      <c r="T154" s="8">
        <v>2.0999999999999999E-3</v>
      </c>
      <c r="U154" s="8">
        <v>4.0000000000000002E-4</v>
      </c>
    </row>
    <row r="155" spans="2:21">
      <c r="B155" s="6" t="s">
        <v>352</v>
      </c>
      <c r="C155" s="17">
        <v>1140177</v>
      </c>
      <c r="D155" s="18" t="s">
        <v>134</v>
      </c>
      <c r="E155" s="6"/>
      <c r="F155" s="18">
        <v>1865427</v>
      </c>
      <c r="G155" s="6" t="s">
        <v>207</v>
      </c>
      <c r="H155" s="6" t="s">
        <v>280</v>
      </c>
      <c r="I155" s="6" t="s">
        <v>95</v>
      </c>
      <c r="J155" s="6"/>
      <c r="K155" s="17">
        <v>4.0199999999999996</v>
      </c>
      <c r="L155" s="6" t="s">
        <v>96</v>
      </c>
      <c r="M155" s="21">
        <v>5.0999999999999997E-2</v>
      </c>
      <c r="N155" s="8">
        <v>9.0499999999999997E-2</v>
      </c>
      <c r="O155" s="7">
        <v>52596.92</v>
      </c>
      <c r="P155" s="7">
        <v>86.23</v>
      </c>
      <c r="Q155" s="7">
        <v>4.26</v>
      </c>
      <c r="R155" s="7">
        <v>49.61</v>
      </c>
      <c r="S155" s="8">
        <v>2.0000000000000001E-4</v>
      </c>
      <c r="T155" s="8">
        <v>1E-3</v>
      </c>
      <c r="U155" s="8">
        <v>2.0000000000000001E-4</v>
      </c>
    </row>
    <row r="156" spans="2:21">
      <c r="B156" s="6" t="s">
        <v>353</v>
      </c>
      <c r="C156" s="17">
        <v>1129741</v>
      </c>
      <c r="D156" s="18" t="s">
        <v>134</v>
      </c>
      <c r="E156" s="6"/>
      <c r="F156" s="18">
        <v>520036104</v>
      </c>
      <c r="G156" s="6" t="s">
        <v>207</v>
      </c>
      <c r="H156" s="6" t="s">
        <v>280</v>
      </c>
      <c r="I156" s="6" t="s">
        <v>95</v>
      </c>
      <c r="J156" s="6"/>
      <c r="K156" s="17">
        <v>3.66</v>
      </c>
      <c r="L156" s="6" t="s">
        <v>96</v>
      </c>
      <c r="M156" s="21">
        <v>6.2300000000000001E-2</v>
      </c>
      <c r="N156" s="8">
        <v>3.1699999999999999E-2</v>
      </c>
      <c r="O156" s="7">
        <v>37370.15</v>
      </c>
      <c r="P156" s="7">
        <v>111.5</v>
      </c>
      <c r="Q156" s="7">
        <v>3.19</v>
      </c>
      <c r="R156" s="7">
        <v>44.86</v>
      </c>
      <c r="S156" s="8">
        <v>1E-4</v>
      </c>
      <c r="T156" s="8">
        <v>8.9999999999999998E-4</v>
      </c>
      <c r="U156" s="8">
        <v>1E-4</v>
      </c>
    </row>
    <row r="157" spans="2:21">
      <c r="B157" s="6" t="s">
        <v>354</v>
      </c>
      <c r="C157" s="17">
        <v>1140136</v>
      </c>
      <c r="D157" s="18" t="s">
        <v>134</v>
      </c>
      <c r="E157" s="6"/>
      <c r="F157" s="18">
        <v>1841580</v>
      </c>
      <c r="G157" s="6" t="s">
        <v>207</v>
      </c>
      <c r="H157" s="6" t="s">
        <v>355</v>
      </c>
      <c r="I157" s="6" t="s">
        <v>209</v>
      </c>
      <c r="J157" s="6"/>
      <c r="K157" s="17">
        <v>4.1500000000000004</v>
      </c>
      <c r="L157" s="6" t="s">
        <v>96</v>
      </c>
      <c r="M157" s="21">
        <v>4.0800000000000003E-2</v>
      </c>
      <c r="N157" s="8">
        <v>8.5400000000000004E-2</v>
      </c>
      <c r="O157" s="7">
        <v>352592.61</v>
      </c>
      <c r="P157" s="7">
        <v>84.76</v>
      </c>
      <c r="Q157" s="7">
        <v>0</v>
      </c>
      <c r="R157" s="7">
        <v>298.86</v>
      </c>
      <c r="S157" s="8">
        <v>5.9999999999999995E-4</v>
      </c>
      <c r="T157" s="8">
        <v>5.7999999999999996E-3</v>
      </c>
      <c r="U157" s="8">
        <v>1E-3</v>
      </c>
    </row>
    <row r="158" spans="2:21">
      <c r="B158" s="6" t="s">
        <v>356</v>
      </c>
      <c r="C158" s="17">
        <v>1143304</v>
      </c>
      <c r="D158" s="18" t="s">
        <v>134</v>
      </c>
      <c r="E158" s="6"/>
      <c r="F158" s="18">
        <v>1841580</v>
      </c>
      <c r="G158" s="6" t="s">
        <v>207</v>
      </c>
      <c r="H158" s="6" t="s">
        <v>355</v>
      </c>
      <c r="I158" s="6" t="s">
        <v>209</v>
      </c>
      <c r="J158" s="6"/>
      <c r="K158" s="17">
        <v>4.75</v>
      </c>
      <c r="L158" s="6" t="s">
        <v>96</v>
      </c>
      <c r="M158" s="21">
        <v>3.2500000000000001E-2</v>
      </c>
      <c r="N158" s="8">
        <v>5.1499999999999997E-2</v>
      </c>
      <c r="O158" s="7">
        <v>456550</v>
      </c>
      <c r="P158" s="7">
        <v>92.31</v>
      </c>
      <c r="Q158" s="7">
        <v>0</v>
      </c>
      <c r="R158" s="7">
        <v>421.44</v>
      </c>
      <c r="S158" s="8">
        <v>5.9999999999999995E-4</v>
      </c>
      <c r="T158" s="8">
        <v>8.2000000000000007E-3</v>
      </c>
      <c r="U158" s="8">
        <v>1.4E-3</v>
      </c>
    </row>
    <row r="159" spans="2:21">
      <c r="B159" s="6" t="s">
        <v>357</v>
      </c>
      <c r="C159" s="17">
        <v>2590362</v>
      </c>
      <c r="D159" s="18" t="s">
        <v>134</v>
      </c>
      <c r="E159" s="6"/>
      <c r="F159" s="18">
        <v>520036658</v>
      </c>
      <c r="G159" s="6" t="s">
        <v>230</v>
      </c>
      <c r="H159" s="6" t="s">
        <v>289</v>
      </c>
      <c r="I159" s="6" t="s">
        <v>95</v>
      </c>
      <c r="J159" s="6"/>
      <c r="K159" s="17">
        <v>1.68</v>
      </c>
      <c r="L159" s="6" t="s">
        <v>96</v>
      </c>
      <c r="M159" s="21">
        <v>0.06</v>
      </c>
      <c r="N159" s="8">
        <v>1.6199999999999999E-2</v>
      </c>
      <c r="O159" s="7">
        <v>879.75</v>
      </c>
      <c r="P159" s="7">
        <v>109</v>
      </c>
      <c r="Q159" s="7">
        <v>0</v>
      </c>
      <c r="R159" s="7">
        <v>0.96</v>
      </c>
      <c r="S159" s="8">
        <v>0</v>
      </c>
      <c r="T159" s="8">
        <v>0</v>
      </c>
      <c r="U159" s="8">
        <v>0</v>
      </c>
    </row>
    <row r="160" spans="2:21">
      <c r="B160" s="6" t="s">
        <v>358</v>
      </c>
      <c r="C160" s="17">
        <v>1134915</v>
      </c>
      <c r="D160" s="18" t="s">
        <v>134</v>
      </c>
      <c r="E160" s="6"/>
      <c r="F160" s="18">
        <v>1852623</v>
      </c>
      <c r="G160" s="6" t="s">
        <v>207</v>
      </c>
      <c r="H160" s="6" t="s">
        <v>289</v>
      </c>
      <c r="I160" s="6" t="s">
        <v>95</v>
      </c>
      <c r="J160" s="6"/>
      <c r="K160" s="17">
        <v>1.86</v>
      </c>
      <c r="L160" s="6" t="s">
        <v>96</v>
      </c>
      <c r="M160" s="21">
        <v>7.7499999999999999E-2</v>
      </c>
      <c r="N160" s="8">
        <v>9.11E-2</v>
      </c>
      <c r="O160" s="7">
        <v>64106</v>
      </c>
      <c r="P160" s="7">
        <v>97.94</v>
      </c>
      <c r="Q160" s="7">
        <v>0</v>
      </c>
      <c r="R160" s="7">
        <v>62.79</v>
      </c>
      <c r="S160" s="8">
        <v>2.9999999999999997E-4</v>
      </c>
      <c r="T160" s="8">
        <v>1.1999999999999999E-3</v>
      </c>
      <c r="U160" s="8">
        <v>2.0000000000000001E-4</v>
      </c>
    </row>
    <row r="161" spans="2:21">
      <c r="B161" s="6" t="s">
        <v>359</v>
      </c>
      <c r="C161" s="17">
        <v>1140540</v>
      </c>
      <c r="D161" s="18" t="s">
        <v>134</v>
      </c>
      <c r="E161" s="6"/>
      <c r="F161" s="18">
        <v>1852623</v>
      </c>
      <c r="G161" s="6" t="s">
        <v>207</v>
      </c>
      <c r="H161" s="6" t="s">
        <v>289</v>
      </c>
      <c r="I161" s="6" t="s">
        <v>95</v>
      </c>
      <c r="J161" s="6"/>
      <c r="K161" s="17">
        <v>2.68</v>
      </c>
      <c r="L161" s="6" t="s">
        <v>96</v>
      </c>
      <c r="M161" s="21">
        <v>5.7500000000000002E-2</v>
      </c>
      <c r="N161" s="8">
        <v>9.8599999999999993E-2</v>
      </c>
      <c r="O161" s="7">
        <v>13271</v>
      </c>
      <c r="P161" s="7">
        <v>90.3</v>
      </c>
      <c r="Q161" s="7">
        <v>0.38</v>
      </c>
      <c r="R161" s="7">
        <v>12.37</v>
      </c>
      <c r="S161" s="8">
        <v>1E-4</v>
      </c>
      <c r="T161" s="8">
        <v>2.0000000000000001E-4</v>
      </c>
      <c r="U161" s="8">
        <v>0</v>
      </c>
    </row>
    <row r="162" spans="2:21">
      <c r="B162" s="6" t="s">
        <v>360</v>
      </c>
      <c r="C162" s="17">
        <v>1135664</v>
      </c>
      <c r="D162" s="18" t="s">
        <v>134</v>
      </c>
      <c r="E162" s="6"/>
      <c r="F162" s="18">
        <v>1427976</v>
      </c>
      <c r="G162" s="6" t="s">
        <v>207</v>
      </c>
      <c r="H162" s="6" t="s">
        <v>289</v>
      </c>
      <c r="I162" s="6" t="s">
        <v>95</v>
      </c>
      <c r="J162" s="6"/>
      <c r="K162" s="17">
        <v>3.67</v>
      </c>
      <c r="L162" s="6" t="s">
        <v>96</v>
      </c>
      <c r="M162" s="21">
        <v>6.9000000000000006E-2</v>
      </c>
      <c r="N162" s="8">
        <v>0.1042</v>
      </c>
      <c r="O162" s="7">
        <v>25334</v>
      </c>
      <c r="P162" s="7">
        <v>91.29</v>
      </c>
      <c r="Q162" s="7">
        <v>0</v>
      </c>
      <c r="R162" s="7">
        <v>23.13</v>
      </c>
      <c r="S162" s="8">
        <v>0</v>
      </c>
      <c r="T162" s="8">
        <v>5.0000000000000001E-4</v>
      </c>
      <c r="U162" s="8">
        <v>1E-4</v>
      </c>
    </row>
    <row r="163" spans="2:21">
      <c r="B163" s="6" t="s">
        <v>361</v>
      </c>
      <c r="C163" s="17">
        <v>1140557</v>
      </c>
      <c r="D163" s="18" t="s">
        <v>134</v>
      </c>
      <c r="E163" s="6"/>
      <c r="F163" s="18">
        <v>1840550</v>
      </c>
      <c r="G163" s="6" t="s">
        <v>207</v>
      </c>
      <c r="H163" s="6" t="s">
        <v>362</v>
      </c>
      <c r="I163" s="6" t="s">
        <v>209</v>
      </c>
      <c r="J163" s="6"/>
      <c r="K163" s="17">
        <v>1.95</v>
      </c>
      <c r="L163" s="6" t="s">
        <v>96</v>
      </c>
      <c r="M163" s="21">
        <v>3.7499999999999999E-2</v>
      </c>
      <c r="N163" s="8">
        <v>6.4299999999999996E-2</v>
      </c>
      <c r="O163" s="7">
        <v>29060.46</v>
      </c>
      <c r="P163" s="7">
        <v>97.19</v>
      </c>
      <c r="Q163" s="7">
        <v>0</v>
      </c>
      <c r="R163" s="7">
        <v>28.24</v>
      </c>
      <c r="S163" s="8">
        <v>1E-4</v>
      </c>
      <c r="T163" s="8">
        <v>5.9999999999999995E-4</v>
      </c>
      <c r="U163" s="8">
        <v>1E-4</v>
      </c>
    </row>
    <row r="164" spans="2:21">
      <c r="B164" s="6" t="s">
        <v>363</v>
      </c>
      <c r="C164" s="17">
        <v>6390348</v>
      </c>
      <c r="D164" s="18" t="s">
        <v>134</v>
      </c>
      <c r="E164" s="6"/>
      <c r="F164" s="18">
        <v>520023896</v>
      </c>
      <c r="G164" s="6" t="s">
        <v>279</v>
      </c>
      <c r="H164" s="6" t="s">
        <v>294</v>
      </c>
      <c r="I164" s="6" t="s">
        <v>95</v>
      </c>
      <c r="J164" s="6"/>
      <c r="K164" s="17">
        <v>4.4400000000000004</v>
      </c>
      <c r="L164" s="6" t="s">
        <v>96</v>
      </c>
      <c r="M164" s="21">
        <v>4.8000000000000001E-2</v>
      </c>
      <c r="N164" s="8">
        <v>9.0800000000000006E-2</v>
      </c>
      <c r="O164" s="7">
        <v>519765.04</v>
      </c>
      <c r="P164" s="7">
        <v>84.68</v>
      </c>
      <c r="Q164" s="7">
        <v>0</v>
      </c>
      <c r="R164" s="7">
        <v>440.14</v>
      </c>
      <c r="S164" s="8">
        <v>2.0000000000000001E-4</v>
      </c>
      <c r="T164" s="8">
        <v>8.6E-3</v>
      </c>
      <c r="U164" s="8">
        <v>1.5E-3</v>
      </c>
    </row>
    <row r="165" spans="2:21">
      <c r="B165" s="6" t="s">
        <v>364</v>
      </c>
      <c r="C165" s="17">
        <v>1141860</v>
      </c>
      <c r="D165" s="18" t="s">
        <v>134</v>
      </c>
      <c r="E165" s="6"/>
      <c r="F165" s="18">
        <v>1947641</v>
      </c>
      <c r="G165" s="6" t="s">
        <v>207</v>
      </c>
      <c r="H165" s="6" t="s">
        <v>294</v>
      </c>
      <c r="I165" s="6" t="s">
        <v>95</v>
      </c>
      <c r="J165" s="6"/>
      <c r="K165" s="17">
        <v>3.5</v>
      </c>
      <c r="L165" s="6" t="s">
        <v>96</v>
      </c>
      <c r="M165" s="21">
        <v>6.7500000000000004E-2</v>
      </c>
      <c r="N165" s="8">
        <v>0.13550000000000001</v>
      </c>
      <c r="O165" s="7">
        <v>44552</v>
      </c>
      <c r="P165" s="7">
        <v>82.68</v>
      </c>
      <c r="Q165" s="7">
        <v>0</v>
      </c>
      <c r="R165" s="7">
        <v>36.840000000000003</v>
      </c>
      <c r="S165" s="8">
        <v>1E-4</v>
      </c>
      <c r="T165" s="8">
        <v>6.9999999999999999E-4</v>
      </c>
      <c r="U165" s="8">
        <v>1E-4</v>
      </c>
    </row>
    <row r="166" spans="2:21">
      <c r="B166" s="6" t="s">
        <v>365</v>
      </c>
      <c r="C166" s="17">
        <v>1139203</v>
      </c>
      <c r="D166" s="18" t="s">
        <v>134</v>
      </c>
      <c r="E166" s="6"/>
      <c r="F166" s="18">
        <v>512832742</v>
      </c>
      <c r="G166" s="6" t="s">
        <v>222</v>
      </c>
      <c r="H166" s="6" t="s">
        <v>366</v>
      </c>
      <c r="I166" s="6" t="s">
        <v>209</v>
      </c>
      <c r="J166" s="6"/>
      <c r="K166" s="17">
        <v>4.32</v>
      </c>
      <c r="L166" s="6" t="s">
        <v>96</v>
      </c>
      <c r="M166" s="21">
        <v>0.08</v>
      </c>
      <c r="N166" s="8">
        <v>8.72E-2</v>
      </c>
      <c r="O166" s="7">
        <v>424083</v>
      </c>
      <c r="P166" s="7">
        <v>82.96</v>
      </c>
      <c r="Q166" s="7">
        <v>0</v>
      </c>
      <c r="R166" s="7">
        <v>351.82</v>
      </c>
      <c r="S166" s="8">
        <v>2.0000000000000001E-4</v>
      </c>
      <c r="T166" s="8">
        <v>6.8999999999999999E-3</v>
      </c>
      <c r="U166" s="8">
        <v>1.1999999999999999E-3</v>
      </c>
    </row>
    <row r="167" spans="2:21">
      <c r="B167" s="6" t="s">
        <v>367</v>
      </c>
      <c r="C167" s="17">
        <v>1154772</v>
      </c>
      <c r="D167" s="18" t="s">
        <v>134</v>
      </c>
      <c r="E167" s="6"/>
      <c r="F167" s="18">
        <v>1756</v>
      </c>
      <c r="G167" s="6" t="s">
        <v>368</v>
      </c>
      <c r="H167" s="6" t="s">
        <v>100</v>
      </c>
      <c r="I167" s="6"/>
      <c r="J167" s="6"/>
      <c r="K167" s="17">
        <v>3.46</v>
      </c>
      <c r="L167" s="6" t="s">
        <v>96</v>
      </c>
      <c r="M167" s="21">
        <v>4.4999999999999998E-2</v>
      </c>
      <c r="N167" s="8">
        <v>4.41E-2</v>
      </c>
      <c r="O167" s="7">
        <v>368186</v>
      </c>
      <c r="P167" s="7">
        <v>101.58</v>
      </c>
      <c r="Q167" s="7">
        <v>0</v>
      </c>
      <c r="R167" s="7">
        <v>374</v>
      </c>
      <c r="S167" s="8">
        <v>1.4E-3</v>
      </c>
      <c r="T167" s="8">
        <v>7.3000000000000001E-3</v>
      </c>
      <c r="U167" s="8">
        <v>1.1999999999999999E-3</v>
      </c>
    </row>
    <row r="168" spans="2:21">
      <c r="B168" s="6" t="s">
        <v>369</v>
      </c>
      <c r="C168" s="17">
        <v>1135151</v>
      </c>
      <c r="D168" s="18" t="s">
        <v>134</v>
      </c>
      <c r="E168" s="6"/>
      <c r="F168" s="18">
        <v>511396046</v>
      </c>
      <c r="G168" s="6" t="s">
        <v>222</v>
      </c>
      <c r="H168" s="6" t="s">
        <v>100</v>
      </c>
      <c r="I168" s="6"/>
      <c r="J168" s="6"/>
      <c r="K168" s="17">
        <v>2.13</v>
      </c>
      <c r="L168" s="6" t="s">
        <v>96</v>
      </c>
      <c r="M168" s="21">
        <v>4.5999999999999999E-2</v>
      </c>
      <c r="N168" s="8">
        <v>3.3799999999999997E-2</v>
      </c>
      <c r="O168" s="7">
        <v>207132</v>
      </c>
      <c r="P168" s="7">
        <v>103.82</v>
      </c>
      <c r="Q168" s="7">
        <v>0</v>
      </c>
      <c r="R168" s="7">
        <v>215.04</v>
      </c>
      <c r="S168" s="8">
        <v>1E-3</v>
      </c>
      <c r="T168" s="8">
        <v>4.1999999999999997E-3</v>
      </c>
      <c r="U168" s="8">
        <v>6.9999999999999999E-4</v>
      </c>
    </row>
    <row r="169" spans="2:21">
      <c r="B169" s="6" t="s">
        <v>370</v>
      </c>
      <c r="C169" s="17">
        <v>1143262</v>
      </c>
      <c r="D169" s="18" t="s">
        <v>134</v>
      </c>
      <c r="E169" s="6"/>
      <c r="F169" s="18">
        <v>513795427</v>
      </c>
      <c r="G169" s="6" t="s">
        <v>371</v>
      </c>
      <c r="H169" s="6" t="s">
        <v>100</v>
      </c>
      <c r="I169" s="6"/>
      <c r="J169" s="6"/>
      <c r="K169" s="17">
        <v>2.0299999999999998</v>
      </c>
      <c r="L169" s="6" t="s">
        <v>96</v>
      </c>
      <c r="M169" s="21">
        <v>0.06</v>
      </c>
      <c r="N169" s="8">
        <v>0.25750000000000001</v>
      </c>
      <c r="O169" s="7">
        <v>13000</v>
      </c>
      <c r="P169" s="7">
        <v>71.3</v>
      </c>
      <c r="Q169" s="7">
        <v>0</v>
      </c>
      <c r="R169" s="7">
        <v>9.27</v>
      </c>
      <c r="S169" s="8">
        <v>1E-4</v>
      </c>
      <c r="T169" s="8">
        <v>2.0000000000000001E-4</v>
      </c>
      <c r="U169" s="8">
        <v>0</v>
      </c>
    </row>
    <row r="170" spans="2:21">
      <c r="B170" s="13" t="s">
        <v>372</v>
      </c>
      <c r="C170" s="14"/>
      <c r="D170" s="20"/>
      <c r="E170" s="13"/>
      <c r="F170" s="13"/>
      <c r="G170" s="13"/>
      <c r="H170" s="13"/>
      <c r="I170" s="13"/>
      <c r="J170" s="13"/>
      <c r="K170" s="14">
        <v>4.07</v>
      </c>
      <c r="L170" s="13"/>
      <c r="N170" s="16">
        <v>5.28E-2</v>
      </c>
      <c r="O170" s="15">
        <v>2496385.1</v>
      </c>
      <c r="R170" s="15">
        <v>2459.4899999999998</v>
      </c>
      <c r="T170" s="16">
        <v>4.8000000000000001E-2</v>
      </c>
      <c r="U170" s="16">
        <v>8.2000000000000007E-3</v>
      </c>
    </row>
    <row r="171" spans="2:21">
      <c r="B171" s="6" t="s">
        <v>373</v>
      </c>
      <c r="C171" s="17">
        <v>2320174</v>
      </c>
      <c r="D171" s="18" t="s">
        <v>134</v>
      </c>
      <c r="E171" s="6"/>
      <c r="F171" s="18">
        <v>550010003</v>
      </c>
      <c r="G171" s="6" t="s">
        <v>374</v>
      </c>
      <c r="H171" s="6" t="s">
        <v>218</v>
      </c>
      <c r="I171" s="6" t="s">
        <v>95</v>
      </c>
      <c r="J171" s="6"/>
      <c r="K171" s="17">
        <v>3.29</v>
      </c>
      <c r="L171" s="6" t="s">
        <v>96</v>
      </c>
      <c r="M171" s="21">
        <v>3.49E-2</v>
      </c>
      <c r="N171" s="8">
        <v>3.8699999999999998E-2</v>
      </c>
      <c r="O171" s="7">
        <v>855467.31</v>
      </c>
      <c r="P171" s="7">
        <v>101.13</v>
      </c>
      <c r="Q171" s="7">
        <v>0</v>
      </c>
      <c r="R171" s="7">
        <v>865.13</v>
      </c>
      <c r="S171" s="8">
        <v>4.0000000000000002E-4</v>
      </c>
      <c r="T171" s="8">
        <v>1.6899999999999998E-2</v>
      </c>
      <c r="U171" s="8">
        <v>2.8999999999999998E-3</v>
      </c>
    </row>
    <row r="172" spans="2:21">
      <c r="B172" s="6" t="s">
        <v>375</v>
      </c>
      <c r="C172" s="17">
        <v>1155951</v>
      </c>
      <c r="D172" s="18" t="s">
        <v>134</v>
      </c>
      <c r="E172" s="6"/>
      <c r="F172" s="18">
        <v>633896</v>
      </c>
      <c r="G172" s="6" t="s">
        <v>207</v>
      </c>
      <c r="H172" s="6" t="s">
        <v>241</v>
      </c>
      <c r="I172" s="6" t="s">
        <v>209</v>
      </c>
      <c r="J172" s="6"/>
      <c r="K172" s="17">
        <v>6.1</v>
      </c>
      <c r="L172" s="6" t="s">
        <v>96</v>
      </c>
      <c r="M172" s="21">
        <v>4.2999999999999997E-2</v>
      </c>
      <c r="N172" s="8">
        <v>4.3700000000000003E-2</v>
      </c>
      <c r="O172" s="7">
        <v>360000</v>
      </c>
      <c r="P172" s="7">
        <v>100</v>
      </c>
      <c r="Q172" s="7">
        <v>0</v>
      </c>
      <c r="R172" s="7">
        <v>360</v>
      </c>
      <c r="S172" s="8">
        <v>2.0000000000000001E-4</v>
      </c>
      <c r="T172" s="8">
        <v>7.0000000000000001E-3</v>
      </c>
      <c r="U172" s="8">
        <v>1.1999999999999999E-3</v>
      </c>
    </row>
    <row r="173" spans="2:21">
      <c r="B173" s="6" t="s">
        <v>376</v>
      </c>
      <c r="C173" s="17">
        <v>6270193</v>
      </c>
      <c r="D173" s="18" t="s">
        <v>134</v>
      </c>
      <c r="E173" s="6"/>
      <c r="F173" s="18">
        <v>520025602</v>
      </c>
      <c r="G173" s="6" t="s">
        <v>377</v>
      </c>
      <c r="H173" s="6" t="s">
        <v>269</v>
      </c>
      <c r="I173" s="6" t="s">
        <v>209</v>
      </c>
      <c r="J173" s="6"/>
      <c r="K173" s="17">
        <v>3.82</v>
      </c>
      <c r="L173" s="6" t="s">
        <v>96</v>
      </c>
      <c r="M173" s="21">
        <v>3.85E-2</v>
      </c>
      <c r="N173" s="8">
        <v>4.4200000000000003E-2</v>
      </c>
      <c r="O173" s="7">
        <v>147043</v>
      </c>
      <c r="P173" s="7">
        <v>99.36</v>
      </c>
      <c r="Q173" s="7">
        <v>0</v>
      </c>
      <c r="R173" s="7">
        <v>146.1</v>
      </c>
      <c r="S173" s="8">
        <v>2.9999999999999997E-4</v>
      </c>
      <c r="T173" s="8">
        <v>2.8999999999999998E-3</v>
      </c>
      <c r="U173" s="8">
        <v>5.0000000000000001E-4</v>
      </c>
    </row>
    <row r="174" spans="2:21">
      <c r="B174" s="6" t="s">
        <v>378</v>
      </c>
      <c r="C174" s="17">
        <v>1142371</v>
      </c>
      <c r="D174" s="18" t="s">
        <v>134</v>
      </c>
      <c r="E174" s="6"/>
      <c r="F174" s="18">
        <v>1504619</v>
      </c>
      <c r="G174" s="6" t="s">
        <v>374</v>
      </c>
      <c r="H174" s="6" t="s">
        <v>181</v>
      </c>
      <c r="I174" s="6" t="s">
        <v>95</v>
      </c>
      <c r="J174" s="6"/>
      <c r="K174" s="17">
        <v>3.5</v>
      </c>
      <c r="L174" s="6" t="s">
        <v>96</v>
      </c>
      <c r="M174" s="21">
        <v>3.8300000000000001E-2</v>
      </c>
      <c r="N174" s="8">
        <v>5.3499999999999999E-2</v>
      </c>
      <c r="O174" s="7">
        <v>109958</v>
      </c>
      <c r="P174" s="7">
        <v>99.12</v>
      </c>
      <c r="Q174" s="7">
        <v>0</v>
      </c>
      <c r="R174" s="7">
        <v>108.99</v>
      </c>
      <c r="S174" s="8">
        <v>2.0000000000000001E-4</v>
      </c>
      <c r="T174" s="8">
        <v>2.0999999999999999E-3</v>
      </c>
      <c r="U174" s="8">
        <v>4.0000000000000002E-4</v>
      </c>
    </row>
    <row r="175" spans="2:21">
      <c r="B175" s="6" t="s">
        <v>379</v>
      </c>
      <c r="C175" s="17">
        <v>1141332</v>
      </c>
      <c r="D175" s="18" t="s">
        <v>134</v>
      </c>
      <c r="E175" s="6"/>
      <c r="F175" s="18">
        <v>550258438</v>
      </c>
      <c r="G175" s="6" t="s">
        <v>374</v>
      </c>
      <c r="H175" s="6" t="s">
        <v>269</v>
      </c>
      <c r="I175" s="6" t="s">
        <v>209</v>
      </c>
      <c r="J175" s="6"/>
      <c r="K175" s="17">
        <v>5.38</v>
      </c>
      <c r="L175" s="6" t="s">
        <v>96</v>
      </c>
      <c r="M175" s="21">
        <v>4.6899999999999997E-2</v>
      </c>
      <c r="N175" s="8">
        <v>5.74E-2</v>
      </c>
      <c r="O175" s="7">
        <v>339674.96</v>
      </c>
      <c r="P175" s="7">
        <v>98.34</v>
      </c>
      <c r="Q175" s="7">
        <v>0</v>
      </c>
      <c r="R175" s="7">
        <v>334.04</v>
      </c>
      <c r="S175" s="8">
        <v>2.0000000000000001E-4</v>
      </c>
      <c r="T175" s="8">
        <v>6.4999999999999997E-3</v>
      </c>
      <c r="U175" s="8">
        <v>1.1000000000000001E-3</v>
      </c>
    </row>
    <row r="176" spans="2:21">
      <c r="B176" s="6" t="s">
        <v>380</v>
      </c>
      <c r="C176" s="17">
        <v>1143593</v>
      </c>
      <c r="D176" s="18" t="s">
        <v>134</v>
      </c>
      <c r="E176" s="6"/>
      <c r="F176" s="18">
        <v>550258438</v>
      </c>
      <c r="G176" s="6" t="s">
        <v>374</v>
      </c>
      <c r="H176" s="6" t="s">
        <v>269</v>
      </c>
      <c r="I176" s="6" t="s">
        <v>209</v>
      </c>
      <c r="J176" s="6"/>
      <c r="K176" s="17">
        <v>5.53</v>
      </c>
      <c r="L176" s="6" t="s">
        <v>96</v>
      </c>
      <c r="M176" s="21">
        <v>4.6899999999999997E-2</v>
      </c>
      <c r="N176" s="8">
        <v>5.8400000000000001E-2</v>
      </c>
      <c r="O176" s="7">
        <v>79563.83</v>
      </c>
      <c r="P176" s="7">
        <v>99.48</v>
      </c>
      <c r="Q176" s="7">
        <v>0</v>
      </c>
      <c r="R176" s="7">
        <v>79.150000000000006</v>
      </c>
      <c r="S176" s="8">
        <v>0</v>
      </c>
      <c r="T176" s="8">
        <v>1.5E-3</v>
      </c>
      <c r="U176" s="8">
        <v>2.9999999999999997E-4</v>
      </c>
    </row>
    <row r="177" spans="2:21">
      <c r="B177" s="6" t="s">
        <v>381</v>
      </c>
      <c r="C177" s="17">
        <v>2590396</v>
      </c>
      <c r="D177" s="18" t="s">
        <v>134</v>
      </c>
      <c r="E177" s="6"/>
      <c r="F177" s="18">
        <v>520036658</v>
      </c>
      <c r="G177" s="6" t="s">
        <v>230</v>
      </c>
      <c r="H177" s="6" t="s">
        <v>289</v>
      </c>
      <c r="I177" s="6" t="s">
        <v>95</v>
      </c>
      <c r="J177" s="6"/>
      <c r="K177" s="17">
        <v>2.8</v>
      </c>
      <c r="L177" s="6" t="s">
        <v>96</v>
      </c>
      <c r="M177" s="21">
        <v>6.7000000000000004E-2</v>
      </c>
      <c r="N177" s="8">
        <v>4.7399999999999998E-2</v>
      </c>
      <c r="O177" s="7">
        <v>89061</v>
      </c>
      <c r="P177" s="7">
        <v>100.61</v>
      </c>
      <c r="Q177" s="7">
        <v>0</v>
      </c>
      <c r="R177" s="7">
        <v>89.6</v>
      </c>
      <c r="S177" s="8">
        <v>1E-4</v>
      </c>
      <c r="T177" s="8">
        <v>1.6999999999999999E-3</v>
      </c>
      <c r="U177" s="8">
        <v>2.9999999999999997E-4</v>
      </c>
    </row>
    <row r="178" spans="2:21">
      <c r="B178" s="6" t="s">
        <v>382</v>
      </c>
      <c r="C178" s="17">
        <v>1141365</v>
      </c>
      <c r="D178" s="18" t="s">
        <v>134</v>
      </c>
      <c r="E178" s="6"/>
      <c r="F178" s="18">
        <v>515643484</v>
      </c>
      <c r="G178" s="6" t="s">
        <v>222</v>
      </c>
      <c r="H178" s="6" t="s">
        <v>289</v>
      </c>
      <c r="I178" s="6" t="s">
        <v>95</v>
      </c>
      <c r="J178" s="6"/>
      <c r="K178" s="17">
        <v>2.0699999999999998</v>
      </c>
      <c r="L178" s="6" t="s">
        <v>96</v>
      </c>
      <c r="M178" s="21">
        <v>7.7499999999999999E-2</v>
      </c>
      <c r="N178" s="8">
        <v>6.4199999999999993E-2</v>
      </c>
      <c r="O178" s="7">
        <v>26199</v>
      </c>
      <c r="P178" s="7">
        <v>107.18</v>
      </c>
      <c r="Q178" s="7">
        <v>0</v>
      </c>
      <c r="R178" s="7">
        <v>28.08</v>
      </c>
      <c r="S178" s="8">
        <v>2.0000000000000001E-4</v>
      </c>
      <c r="T178" s="8">
        <v>5.0000000000000001E-4</v>
      </c>
      <c r="U178" s="8">
        <v>1E-4</v>
      </c>
    </row>
    <row r="179" spans="2:21">
      <c r="B179" s="6" t="s">
        <v>383</v>
      </c>
      <c r="C179" s="17">
        <v>1141373</v>
      </c>
      <c r="D179" s="18" t="s">
        <v>134</v>
      </c>
      <c r="E179" s="6"/>
      <c r="F179" s="18">
        <v>515643484</v>
      </c>
      <c r="G179" s="6" t="s">
        <v>222</v>
      </c>
      <c r="H179" s="6" t="s">
        <v>289</v>
      </c>
      <c r="I179" s="6" t="s">
        <v>95</v>
      </c>
      <c r="J179" s="6"/>
      <c r="K179" s="17">
        <v>2.16</v>
      </c>
      <c r="L179" s="6" t="s">
        <v>96</v>
      </c>
      <c r="M179" s="21">
        <v>7.7499999999999999E-2</v>
      </c>
      <c r="N179" s="8">
        <v>7.1400000000000005E-2</v>
      </c>
      <c r="O179" s="7">
        <v>176484</v>
      </c>
      <c r="P179" s="7">
        <v>105.07</v>
      </c>
      <c r="Q179" s="7">
        <v>0</v>
      </c>
      <c r="R179" s="7">
        <v>185.43</v>
      </c>
      <c r="S179" s="8">
        <v>2.9999999999999997E-4</v>
      </c>
      <c r="T179" s="8">
        <v>3.5999999999999999E-3</v>
      </c>
      <c r="U179" s="8">
        <v>5.9999999999999995E-4</v>
      </c>
    </row>
    <row r="180" spans="2:21">
      <c r="B180" s="6" t="s">
        <v>384</v>
      </c>
      <c r="C180" s="17">
        <v>1139922</v>
      </c>
      <c r="D180" s="18" t="s">
        <v>134</v>
      </c>
      <c r="E180" s="6"/>
      <c r="F180" s="18">
        <v>511396046</v>
      </c>
      <c r="G180" s="6" t="s">
        <v>222</v>
      </c>
      <c r="H180" s="6" t="s">
        <v>100</v>
      </c>
      <c r="I180" s="6"/>
      <c r="J180" s="6"/>
      <c r="K180" s="17">
        <v>4.1399999999999997</v>
      </c>
      <c r="L180" s="6" t="s">
        <v>96</v>
      </c>
      <c r="M180" s="21">
        <v>5.9499999999999997E-2</v>
      </c>
      <c r="N180" s="8">
        <v>9.6299999999999997E-2</v>
      </c>
      <c r="O180" s="7">
        <v>312934</v>
      </c>
      <c r="P180" s="7">
        <v>84.03</v>
      </c>
      <c r="Q180" s="7">
        <v>0</v>
      </c>
      <c r="R180" s="7">
        <v>262.95999999999998</v>
      </c>
      <c r="S180" s="8">
        <v>2.9999999999999997E-4</v>
      </c>
      <c r="T180" s="8">
        <v>5.1000000000000004E-3</v>
      </c>
      <c r="U180" s="8">
        <v>8.9999999999999998E-4</v>
      </c>
    </row>
    <row r="181" spans="2:21">
      <c r="B181" s="13" t="s">
        <v>385</v>
      </c>
      <c r="C181" s="14"/>
      <c r="D181" s="20"/>
      <c r="E181" s="13"/>
      <c r="F181" s="13"/>
      <c r="G181" s="13"/>
      <c r="H181" s="13"/>
      <c r="I181" s="13"/>
      <c r="J181" s="13"/>
      <c r="L181" s="13"/>
      <c r="O181" s="15">
        <v>0</v>
      </c>
      <c r="R181" s="15">
        <v>0</v>
      </c>
      <c r="T181" s="16">
        <v>0</v>
      </c>
      <c r="U181" s="16">
        <v>0</v>
      </c>
    </row>
    <row r="182" spans="2:21">
      <c r="B182" s="3" t="s">
        <v>386</v>
      </c>
      <c r="C182" s="12"/>
      <c r="D182" s="19"/>
      <c r="E182" s="3"/>
      <c r="F182" s="3"/>
      <c r="G182" s="3"/>
      <c r="H182" s="3"/>
      <c r="I182" s="3"/>
      <c r="J182" s="3"/>
      <c r="K182" s="12">
        <v>6.65</v>
      </c>
      <c r="L182" s="3"/>
      <c r="N182" s="10">
        <v>4.3200000000000002E-2</v>
      </c>
      <c r="O182" s="9">
        <v>23656000</v>
      </c>
      <c r="R182" s="9">
        <v>7107.21</v>
      </c>
      <c r="T182" s="10">
        <v>0.13869999999999999</v>
      </c>
      <c r="U182" s="10">
        <v>2.3599999999999999E-2</v>
      </c>
    </row>
    <row r="183" spans="2:21">
      <c r="B183" s="13" t="s">
        <v>387</v>
      </c>
      <c r="C183" s="14"/>
      <c r="D183" s="20"/>
      <c r="E183" s="13"/>
      <c r="F183" s="13"/>
      <c r="G183" s="13"/>
      <c r="H183" s="13"/>
      <c r="I183" s="13"/>
      <c r="J183" s="13"/>
      <c r="K183" s="14">
        <v>6.51</v>
      </c>
      <c r="L183" s="13"/>
      <c r="N183" s="16">
        <v>3.2000000000000001E-2</v>
      </c>
      <c r="O183" s="15">
        <v>22225000</v>
      </c>
      <c r="R183" s="15">
        <v>1746.58</v>
      </c>
      <c r="T183" s="16">
        <v>3.4099999999999998E-2</v>
      </c>
      <c r="U183" s="16">
        <v>5.7999999999999996E-3</v>
      </c>
    </row>
    <row r="184" spans="2:21">
      <c r="B184" s="6" t="s">
        <v>388</v>
      </c>
      <c r="C184" s="17" t="s">
        <v>389</v>
      </c>
      <c r="D184" s="18" t="s">
        <v>390</v>
      </c>
      <c r="E184" s="6" t="s">
        <v>391</v>
      </c>
      <c r="F184" s="6"/>
      <c r="G184" s="6" t="s">
        <v>392</v>
      </c>
      <c r="H184" s="6" t="s">
        <v>393</v>
      </c>
      <c r="I184" s="6" t="s">
        <v>394</v>
      </c>
      <c r="J184" s="6"/>
      <c r="K184" s="17">
        <v>9.2799999999999994</v>
      </c>
      <c r="L184" s="6" t="s">
        <v>45</v>
      </c>
      <c r="M184" s="21">
        <v>3.6999999999999998E-2</v>
      </c>
      <c r="N184" s="8">
        <v>2.2499999999999999E-2</v>
      </c>
      <c r="O184" s="7">
        <v>22000000</v>
      </c>
      <c r="P184" s="7">
        <v>115.65</v>
      </c>
      <c r="Q184" s="7">
        <v>0</v>
      </c>
      <c r="R184" s="7">
        <v>833.98</v>
      </c>
      <c r="S184" s="8">
        <v>2.2000000000000001E-3</v>
      </c>
      <c r="T184" s="8">
        <v>1.6299999999999999E-2</v>
      </c>
      <c r="U184" s="8">
        <v>2.8E-3</v>
      </c>
    </row>
    <row r="185" spans="2:21">
      <c r="B185" s="6" t="s">
        <v>395</v>
      </c>
      <c r="C185" s="17" t="s">
        <v>396</v>
      </c>
      <c r="D185" s="18" t="s">
        <v>390</v>
      </c>
      <c r="E185" s="6" t="s">
        <v>391</v>
      </c>
      <c r="F185" s="6"/>
      <c r="G185" s="6" t="s">
        <v>392</v>
      </c>
      <c r="H185" s="6" t="s">
        <v>393</v>
      </c>
      <c r="I185" s="6" t="s">
        <v>394</v>
      </c>
      <c r="J185" s="6"/>
      <c r="K185" s="17">
        <v>3.71</v>
      </c>
      <c r="L185" s="6" t="s">
        <v>44</v>
      </c>
      <c r="M185" s="21">
        <v>6.8750000000000006E-2</v>
      </c>
      <c r="N185" s="8">
        <v>3.9300000000000002E-2</v>
      </c>
      <c r="O185" s="7">
        <v>187000</v>
      </c>
      <c r="P185" s="7">
        <v>113.41</v>
      </c>
      <c r="Q185" s="7">
        <v>0</v>
      </c>
      <c r="R185" s="7">
        <v>770.23</v>
      </c>
      <c r="S185" s="8">
        <v>2.9999999999999997E-4</v>
      </c>
      <c r="T185" s="8">
        <v>1.4999999999999999E-2</v>
      </c>
      <c r="U185" s="8">
        <v>2.5999999999999999E-3</v>
      </c>
    </row>
    <row r="186" spans="2:21">
      <c r="B186" s="6" t="s">
        <v>397</v>
      </c>
      <c r="C186" s="17" t="s">
        <v>398</v>
      </c>
      <c r="D186" s="18" t="s">
        <v>390</v>
      </c>
      <c r="E186" s="6" t="s">
        <v>391</v>
      </c>
      <c r="F186" s="6"/>
      <c r="G186" s="6" t="s">
        <v>399</v>
      </c>
      <c r="H186" s="6" t="s">
        <v>400</v>
      </c>
      <c r="I186" s="6" t="s">
        <v>401</v>
      </c>
      <c r="J186" s="6"/>
      <c r="K186" s="17">
        <v>5.01</v>
      </c>
      <c r="L186" s="6" t="s">
        <v>44</v>
      </c>
      <c r="M186" s="21">
        <v>4.4999999999999998E-2</v>
      </c>
      <c r="N186" s="8">
        <v>4.0899999999999999E-2</v>
      </c>
      <c r="O186" s="7">
        <v>27000</v>
      </c>
      <c r="P186" s="7">
        <v>103.74</v>
      </c>
      <c r="Q186" s="7">
        <v>0</v>
      </c>
      <c r="R186" s="7">
        <v>101.73</v>
      </c>
      <c r="S186" s="8">
        <v>0</v>
      </c>
      <c r="T186" s="8">
        <v>2E-3</v>
      </c>
      <c r="U186" s="8">
        <v>2.9999999999999997E-4</v>
      </c>
    </row>
    <row r="187" spans="2:21">
      <c r="B187" s="6" t="s">
        <v>402</v>
      </c>
      <c r="C187" s="17" t="s">
        <v>403</v>
      </c>
      <c r="D187" s="18" t="s">
        <v>390</v>
      </c>
      <c r="E187" s="6" t="s">
        <v>391</v>
      </c>
      <c r="F187" s="6"/>
      <c r="G187" s="6" t="s">
        <v>404</v>
      </c>
      <c r="H187" s="6" t="s">
        <v>405</v>
      </c>
      <c r="I187" s="6" t="s">
        <v>401</v>
      </c>
      <c r="J187" s="6"/>
      <c r="K187" s="17">
        <v>6.82</v>
      </c>
      <c r="L187" s="6" t="s">
        <v>44</v>
      </c>
      <c r="M187" s="21">
        <v>6.7500000000000004E-2</v>
      </c>
      <c r="N187" s="8">
        <v>6.6799999999999998E-2</v>
      </c>
      <c r="O187" s="7">
        <v>11000</v>
      </c>
      <c r="P187" s="7">
        <v>101.74</v>
      </c>
      <c r="Q187" s="7">
        <v>0</v>
      </c>
      <c r="R187" s="7">
        <v>40.65</v>
      </c>
      <c r="S187" s="8">
        <v>0</v>
      </c>
      <c r="T187" s="8">
        <v>8.0000000000000004E-4</v>
      </c>
      <c r="U187" s="8">
        <v>1E-4</v>
      </c>
    </row>
    <row r="188" spans="2:21">
      <c r="B188" s="13" t="s">
        <v>406</v>
      </c>
      <c r="C188" s="14"/>
      <c r="D188" s="20"/>
      <c r="E188" s="13"/>
      <c r="F188" s="13"/>
      <c r="G188" s="13"/>
      <c r="H188" s="13"/>
      <c r="I188" s="13"/>
      <c r="J188" s="13"/>
      <c r="K188" s="14">
        <v>6.69</v>
      </c>
      <c r="L188" s="13"/>
      <c r="N188" s="16">
        <v>4.6899999999999997E-2</v>
      </c>
      <c r="O188" s="15">
        <v>1431000</v>
      </c>
      <c r="R188" s="15">
        <v>5360.63</v>
      </c>
      <c r="T188" s="16">
        <v>0.1046</v>
      </c>
      <c r="U188" s="16">
        <v>1.78E-2</v>
      </c>
    </row>
    <row r="189" spans="2:21">
      <c r="B189" s="6" t="s">
        <v>407</v>
      </c>
      <c r="C189" s="17" t="s">
        <v>408</v>
      </c>
      <c r="D189" s="18" t="s">
        <v>390</v>
      </c>
      <c r="E189" s="6" t="s">
        <v>391</v>
      </c>
      <c r="F189" s="6"/>
      <c r="G189" s="6" t="s">
        <v>409</v>
      </c>
      <c r="H189" s="6" t="s">
        <v>410</v>
      </c>
      <c r="I189" s="6" t="s">
        <v>401</v>
      </c>
      <c r="J189" s="6"/>
      <c r="K189" s="17">
        <v>5.74</v>
      </c>
      <c r="L189" s="6" t="s">
        <v>44</v>
      </c>
      <c r="M189" s="21">
        <v>3.125E-2</v>
      </c>
      <c r="N189" s="8">
        <v>2.7300000000000001E-2</v>
      </c>
      <c r="O189" s="7">
        <v>71000</v>
      </c>
      <c r="P189" s="7">
        <v>103.66</v>
      </c>
      <c r="Q189" s="7">
        <v>0</v>
      </c>
      <c r="R189" s="7">
        <v>267.32</v>
      </c>
      <c r="S189" s="8">
        <v>0</v>
      </c>
      <c r="T189" s="8">
        <v>5.1999999999999998E-3</v>
      </c>
      <c r="U189" s="8">
        <v>8.9999999999999998E-4</v>
      </c>
    </row>
    <row r="190" spans="2:21">
      <c r="B190" s="6" t="s">
        <v>411</v>
      </c>
      <c r="C190" s="17" t="s">
        <v>412</v>
      </c>
      <c r="D190" s="18" t="s">
        <v>390</v>
      </c>
      <c r="E190" s="6" t="s">
        <v>391</v>
      </c>
      <c r="F190" s="6"/>
      <c r="G190" s="6" t="s">
        <v>413</v>
      </c>
      <c r="H190" s="6" t="s">
        <v>414</v>
      </c>
      <c r="I190" s="6" t="s">
        <v>401</v>
      </c>
      <c r="J190" s="6"/>
      <c r="K190" s="17">
        <v>5.77</v>
      </c>
      <c r="L190" s="6" t="s">
        <v>44</v>
      </c>
      <c r="M190" s="21">
        <v>3.7143000000000002E-2</v>
      </c>
      <c r="N190" s="8">
        <v>3.73E-2</v>
      </c>
      <c r="O190" s="7">
        <v>59000</v>
      </c>
      <c r="P190" s="7">
        <v>100.37</v>
      </c>
      <c r="Q190" s="7">
        <v>0</v>
      </c>
      <c r="R190" s="7">
        <v>215.08</v>
      </c>
      <c r="S190" s="8">
        <v>1E-4</v>
      </c>
      <c r="T190" s="8">
        <v>4.1999999999999997E-3</v>
      </c>
      <c r="U190" s="8">
        <v>6.9999999999999999E-4</v>
      </c>
    </row>
    <row r="191" spans="2:21">
      <c r="B191" s="6" t="s">
        <v>415</v>
      </c>
      <c r="C191" s="17" t="s">
        <v>416</v>
      </c>
      <c r="D191" s="18" t="s">
        <v>390</v>
      </c>
      <c r="E191" s="6" t="s">
        <v>391</v>
      </c>
      <c r="F191" s="6"/>
      <c r="G191" s="6" t="s">
        <v>413</v>
      </c>
      <c r="H191" s="6" t="s">
        <v>417</v>
      </c>
      <c r="I191" s="6" t="s">
        <v>401</v>
      </c>
      <c r="J191" s="6"/>
      <c r="K191" s="17">
        <v>4.83</v>
      </c>
      <c r="L191" s="6" t="s">
        <v>44</v>
      </c>
      <c r="M191" s="21">
        <v>3.8640000000000001E-2</v>
      </c>
      <c r="N191" s="8">
        <v>3.32E-2</v>
      </c>
      <c r="O191" s="7">
        <v>71000</v>
      </c>
      <c r="P191" s="7">
        <v>103.46</v>
      </c>
      <c r="Q191" s="7">
        <v>0</v>
      </c>
      <c r="R191" s="7">
        <v>266.81</v>
      </c>
      <c r="S191" s="8">
        <v>0</v>
      </c>
      <c r="T191" s="8">
        <v>5.1999999999999998E-3</v>
      </c>
      <c r="U191" s="8">
        <v>8.9999999999999998E-4</v>
      </c>
    </row>
    <row r="192" spans="2:21">
      <c r="B192" s="6" t="s">
        <v>418</v>
      </c>
      <c r="C192" s="17" t="s">
        <v>419</v>
      </c>
      <c r="D192" s="18" t="s">
        <v>390</v>
      </c>
      <c r="E192" s="6" t="s">
        <v>391</v>
      </c>
      <c r="F192" s="6"/>
      <c r="G192" s="6" t="s">
        <v>390</v>
      </c>
      <c r="H192" s="6" t="s">
        <v>417</v>
      </c>
      <c r="I192" s="6" t="s">
        <v>401</v>
      </c>
      <c r="J192" s="6"/>
      <c r="K192" s="17">
        <v>1.23</v>
      </c>
      <c r="L192" s="6" t="s">
        <v>44</v>
      </c>
      <c r="M192" s="21">
        <v>0.04</v>
      </c>
      <c r="N192" s="8">
        <v>4.9700000000000001E-2</v>
      </c>
      <c r="O192" s="7">
        <v>40000</v>
      </c>
      <c r="P192" s="7">
        <v>99.87</v>
      </c>
      <c r="Q192" s="7">
        <v>0</v>
      </c>
      <c r="R192" s="7">
        <v>145.1</v>
      </c>
      <c r="S192" s="8">
        <v>0</v>
      </c>
      <c r="T192" s="8">
        <v>2.8E-3</v>
      </c>
      <c r="U192" s="8">
        <v>5.0000000000000001E-4</v>
      </c>
    </row>
    <row r="193" spans="2:21">
      <c r="B193" s="6" t="s">
        <v>420</v>
      </c>
      <c r="C193" s="17" t="s">
        <v>421</v>
      </c>
      <c r="D193" s="18" t="s">
        <v>390</v>
      </c>
      <c r="E193" s="6" t="s">
        <v>391</v>
      </c>
      <c r="F193" s="6"/>
      <c r="G193" s="6" t="s">
        <v>390</v>
      </c>
      <c r="H193" s="6" t="s">
        <v>422</v>
      </c>
      <c r="I193" s="6" t="s">
        <v>401</v>
      </c>
      <c r="J193" s="6"/>
      <c r="K193" s="17">
        <v>5.36</v>
      </c>
      <c r="L193" s="6" t="s">
        <v>44</v>
      </c>
      <c r="M193" s="21">
        <v>3.95E-2</v>
      </c>
      <c r="N193" s="8">
        <v>3.6400000000000002E-2</v>
      </c>
      <c r="O193" s="7">
        <v>36000</v>
      </c>
      <c r="P193" s="7">
        <v>103.59</v>
      </c>
      <c r="Q193" s="7">
        <v>0</v>
      </c>
      <c r="R193" s="7">
        <v>135.44</v>
      </c>
      <c r="S193" s="8">
        <v>0</v>
      </c>
      <c r="T193" s="8">
        <v>2.5999999999999999E-3</v>
      </c>
      <c r="U193" s="8">
        <v>5.0000000000000001E-4</v>
      </c>
    </row>
    <row r="194" spans="2:21">
      <c r="B194" s="6" t="s">
        <v>423</v>
      </c>
      <c r="C194" s="17" t="s">
        <v>424</v>
      </c>
      <c r="D194" s="18" t="s">
        <v>390</v>
      </c>
      <c r="E194" s="6" t="s">
        <v>391</v>
      </c>
      <c r="F194" s="6"/>
      <c r="G194" s="6" t="s">
        <v>425</v>
      </c>
      <c r="H194" s="6" t="s">
        <v>422</v>
      </c>
      <c r="I194" s="6" t="s">
        <v>401</v>
      </c>
      <c r="J194" s="6"/>
      <c r="K194" s="17">
        <v>15.77</v>
      </c>
      <c r="L194" s="6" t="s">
        <v>44</v>
      </c>
      <c r="M194" s="21">
        <v>6.7500000000000004E-2</v>
      </c>
      <c r="N194" s="8">
        <v>6.1899999999999997E-2</v>
      </c>
      <c r="O194" s="7">
        <v>78000</v>
      </c>
      <c r="P194" s="7">
        <v>113.35</v>
      </c>
      <c r="Q194" s="7">
        <v>0</v>
      </c>
      <c r="R194" s="7">
        <v>321.13</v>
      </c>
      <c r="S194" s="8">
        <v>0</v>
      </c>
      <c r="T194" s="8">
        <v>6.3E-3</v>
      </c>
      <c r="U194" s="8">
        <v>1.1000000000000001E-3</v>
      </c>
    </row>
    <row r="195" spans="2:21">
      <c r="B195" s="6" t="s">
        <v>426</v>
      </c>
      <c r="C195" s="17" t="s">
        <v>427</v>
      </c>
      <c r="D195" s="18" t="s">
        <v>428</v>
      </c>
      <c r="E195" s="6" t="s">
        <v>391</v>
      </c>
      <c r="F195" s="6"/>
      <c r="G195" s="6" t="s">
        <v>413</v>
      </c>
      <c r="H195" s="6" t="s">
        <v>422</v>
      </c>
      <c r="I195" s="6" t="s">
        <v>401</v>
      </c>
      <c r="J195" s="6"/>
      <c r="K195" s="17">
        <v>5.58</v>
      </c>
      <c r="L195" s="6" t="s">
        <v>44</v>
      </c>
      <c r="M195" s="21">
        <v>3.5763000000000003E-2</v>
      </c>
      <c r="N195" s="8">
        <v>3.5799999999999998E-2</v>
      </c>
      <c r="O195" s="7">
        <v>50000</v>
      </c>
      <c r="P195" s="7">
        <v>101.11</v>
      </c>
      <c r="Q195" s="7">
        <v>0</v>
      </c>
      <c r="R195" s="7">
        <v>183.61</v>
      </c>
      <c r="S195" s="8">
        <v>1E-4</v>
      </c>
      <c r="T195" s="8">
        <v>3.5999999999999999E-3</v>
      </c>
      <c r="U195" s="8">
        <v>5.9999999999999995E-4</v>
      </c>
    </row>
    <row r="196" spans="2:21">
      <c r="B196" s="6" t="s">
        <v>429</v>
      </c>
      <c r="C196" s="17" t="s">
        <v>430</v>
      </c>
      <c r="D196" s="18" t="s">
        <v>390</v>
      </c>
      <c r="E196" s="6" t="s">
        <v>391</v>
      </c>
      <c r="F196" s="6"/>
      <c r="G196" s="6" t="s">
        <v>425</v>
      </c>
      <c r="H196" s="6" t="s">
        <v>422</v>
      </c>
      <c r="I196" s="6" t="s">
        <v>401</v>
      </c>
      <c r="J196" s="6"/>
      <c r="K196" s="17">
        <v>5.61</v>
      </c>
      <c r="L196" s="6" t="s">
        <v>44</v>
      </c>
      <c r="M196" s="21">
        <v>0.04</v>
      </c>
      <c r="N196" s="8">
        <v>3.4599999999999999E-2</v>
      </c>
      <c r="O196" s="7">
        <v>29000</v>
      </c>
      <c r="P196" s="7">
        <v>103.94</v>
      </c>
      <c r="Q196" s="7">
        <v>0</v>
      </c>
      <c r="R196" s="7">
        <v>109.47</v>
      </c>
      <c r="S196" s="8">
        <v>0</v>
      </c>
      <c r="T196" s="8">
        <v>2.0999999999999999E-3</v>
      </c>
      <c r="U196" s="8">
        <v>4.0000000000000002E-4</v>
      </c>
    </row>
    <row r="197" spans="2:21">
      <c r="B197" s="6" t="s">
        <v>431</v>
      </c>
      <c r="C197" s="17" t="s">
        <v>432</v>
      </c>
      <c r="D197" s="18" t="s">
        <v>390</v>
      </c>
      <c r="E197" s="6" t="s">
        <v>391</v>
      </c>
      <c r="F197" s="6"/>
      <c r="G197" s="6" t="s">
        <v>390</v>
      </c>
      <c r="H197" s="6" t="s">
        <v>422</v>
      </c>
      <c r="I197" s="6" t="s">
        <v>401</v>
      </c>
      <c r="J197" s="6"/>
      <c r="K197" s="17">
        <v>7.6</v>
      </c>
      <c r="L197" s="6" t="s">
        <v>44</v>
      </c>
      <c r="M197" s="21">
        <v>4.2500000000000003E-2</v>
      </c>
      <c r="N197" s="8">
        <v>5.1400000000000001E-2</v>
      </c>
      <c r="O197" s="7">
        <v>62000</v>
      </c>
      <c r="P197" s="7">
        <v>95.01</v>
      </c>
      <c r="Q197" s="7">
        <v>0</v>
      </c>
      <c r="R197" s="7">
        <v>213.96</v>
      </c>
      <c r="S197" s="8">
        <v>1E-4</v>
      </c>
      <c r="T197" s="8">
        <v>4.1999999999999997E-3</v>
      </c>
      <c r="U197" s="8">
        <v>6.9999999999999999E-4</v>
      </c>
    </row>
    <row r="198" spans="2:21">
      <c r="B198" s="6" t="s">
        <v>433</v>
      </c>
      <c r="C198" s="17" t="s">
        <v>434</v>
      </c>
      <c r="D198" s="18" t="s">
        <v>390</v>
      </c>
      <c r="E198" s="6" t="s">
        <v>391</v>
      </c>
      <c r="F198" s="6"/>
      <c r="G198" s="6" t="s">
        <v>413</v>
      </c>
      <c r="H198" s="6" t="s">
        <v>435</v>
      </c>
      <c r="I198" s="6" t="s">
        <v>401</v>
      </c>
      <c r="J198" s="6"/>
      <c r="K198" s="17">
        <v>3.8</v>
      </c>
      <c r="L198" s="6" t="s">
        <v>44</v>
      </c>
      <c r="M198" s="21">
        <v>4.0090000000000001E-2</v>
      </c>
      <c r="N198" s="8">
        <v>4.7699999999999999E-2</v>
      </c>
      <c r="O198" s="7">
        <v>80000</v>
      </c>
      <c r="P198" s="7">
        <v>97.97</v>
      </c>
      <c r="Q198" s="7">
        <v>0</v>
      </c>
      <c r="R198" s="7">
        <v>284.64999999999998</v>
      </c>
      <c r="S198" s="8">
        <v>1E-4</v>
      </c>
      <c r="T198" s="8">
        <v>5.5999999999999999E-3</v>
      </c>
      <c r="U198" s="8">
        <v>8.9999999999999998E-4</v>
      </c>
    </row>
    <row r="199" spans="2:21">
      <c r="B199" s="6" t="s">
        <v>436</v>
      </c>
      <c r="C199" s="17" t="s">
        <v>437</v>
      </c>
      <c r="D199" s="18" t="s">
        <v>390</v>
      </c>
      <c r="E199" s="6" t="s">
        <v>391</v>
      </c>
      <c r="F199" s="6"/>
      <c r="G199" s="6" t="s">
        <v>413</v>
      </c>
      <c r="H199" s="6" t="s">
        <v>435</v>
      </c>
      <c r="I199" s="6" t="s">
        <v>401</v>
      </c>
      <c r="J199" s="6"/>
      <c r="K199" s="17">
        <v>6.03</v>
      </c>
      <c r="L199" s="6" t="s">
        <v>44</v>
      </c>
      <c r="M199" s="21">
        <v>4.5999999999999999E-2</v>
      </c>
      <c r="N199" s="8">
        <v>3.8800000000000001E-2</v>
      </c>
      <c r="O199" s="7">
        <v>58000</v>
      </c>
      <c r="P199" s="7">
        <v>104.83</v>
      </c>
      <c r="Q199" s="7">
        <v>0</v>
      </c>
      <c r="R199" s="7">
        <v>220.83</v>
      </c>
      <c r="S199" s="8">
        <v>0</v>
      </c>
      <c r="T199" s="8">
        <v>4.3E-3</v>
      </c>
      <c r="U199" s="8">
        <v>6.9999999999999999E-4</v>
      </c>
    </row>
    <row r="200" spans="2:21">
      <c r="B200" s="6" t="s">
        <v>438</v>
      </c>
      <c r="C200" s="17" t="s">
        <v>439</v>
      </c>
      <c r="D200" s="18" t="s">
        <v>390</v>
      </c>
      <c r="E200" s="6" t="s">
        <v>391</v>
      </c>
      <c r="F200" s="6"/>
      <c r="G200" s="6" t="s">
        <v>425</v>
      </c>
      <c r="H200" s="6" t="s">
        <v>435</v>
      </c>
      <c r="I200" s="6" t="s">
        <v>401</v>
      </c>
      <c r="J200" s="6"/>
      <c r="K200" s="17">
        <v>3.67</v>
      </c>
      <c r="L200" s="6" t="s">
        <v>44</v>
      </c>
      <c r="M200" s="21">
        <v>4.7E-2</v>
      </c>
      <c r="N200" s="8">
        <v>4.4299999999999999E-2</v>
      </c>
      <c r="O200" s="7">
        <v>49000</v>
      </c>
      <c r="P200" s="7">
        <v>101.26</v>
      </c>
      <c r="Q200" s="7">
        <v>0</v>
      </c>
      <c r="R200" s="7">
        <v>180.22</v>
      </c>
      <c r="S200" s="8">
        <v>0</v>
      </c>
      <c r="T200" s="8">
        <v>3.5000000000000001E-3</v>
      </c>
      <c r="U200" s="8">
        <v>5.9999999999999995E-4</v>
      </c>
    </row>
    <row r="201" spans="2:21">
      <c r="B201" s="6" t="s">
        <v>440</v>
      </c>
      <c r="C201" s="17" t="s">
        <v>441</v>
      </c>
      <c r="D201" s="18" t="s">
        <v>390</v>
      </c>
      <c r="E201" s="6" t="s">
        <v>391</v>
      </c>
      <c r="F201" s="6"/>
      <c r="G201" s="6" t="s">
        <v>390</v>
      </c>
      <c r="H201" s="6" t="s">
        <v>435</v>
      </c>
      <c r="I201" s="6" t="s">
        <v>401</v>
      </c>
      <c r="J201" s="6"/>
      <c r="K201" s="17">
        <v>15.13</v>
      </c>
      <c r="L201" s="6" t="s">
        <v>44</v>
      </c>
      <c r="M201" s="21">
        <v>5.2499999999999998E-2</v>
      </c>
      <c r="N201" s="8">
        <v>5.4600000000000003E-2</v>
      </c>
      <c r="O201" s="7">
        <v>71000</v>
      </c>
      <c r="P201" s="7">
        <v>98.53</v>
      </c>
      <c r="Q201" s="7">
        <v>0</v>
      </c>
      <c r="R201" s="7">
        <v>254.09</v>
      </c>
      <c r="S201" s="8">
        <v>1E-4</v>
      </c>
      <c r="T201" s="8">
        <v>5.0000000000000001E-3</v>
      </c>
      <c r="U201" s="8">
        <v>8.0000000000000004E-4</v>
      </c>
    </row>
    <row r="202" spans="2:21">
      <c r="B202" s="6" t="s">
        <v>442</v>
      </c>
      <c r="C202" s="17" t="s">
        <v>443</v>
      </c>
      <c r="D202" s="18" t="s">
        <v>390</v>
      </c>
      <c r="E202" s="6" t="s">
        <v>391</v>
      </c>
      <c r="F202" s="6"/>
      <c r="G202" s="6" t="s">
        <v>425</v>
      </c>
      <c r="H202" s="6" t="s">
        <v>435</v>
      </c>
      <c r="I202" s="6" t="s">
        <v>401</v>
      </c>
      <c r="J202" s="6"/>
      <c r="K202" s="17">
        <v>3.02</v>
      </c>
      <c r="L202" s="6" t="s">
        <v>44</v>
      </c>
      <c r="M202" s="21">
        <v>5.5E-2</v>
      </c>
      <c r="N202" s="8">
        <v>4.9000000000000002E-2</v>
      </c>
      <c r="O202" s="7">
        <v>49000</v>
      </c>
      <c r="P202" s="7">
        <v>103.14</v>
      </c>
      <c r="Q202" s="7">
        <v>0</v>
      </c>
      <c r="R202" s="7">
        <v>183.55</v>
      </c>
      <c r="S202" s="8">
        <v>0</v>
      </c>
      <c r="T202" s="8">
        <v>3.5999999999999999E-3</v>
      </c>
      <c r="U202" s="8">
        <v>5.9999999999999995E-4</v>
      </c>
    </row>
    <row r="203" spans="2:21">
      <c r="B203" s="6" t="s">
        <v>444</v>
      </c>
      <c r="C203" s="17" t="s">
        <v>445</v>
      </c>
      <c r="D203" s="18" t="s">
        <v>390</v>
      </c>
      <c r="E203" s="6" t="s">
        <v>391</v>
      </c>
      <c r="F203" s="6"/>
      <c r="G203" s="6" t="s">
        <v>390</v>
      </c>
      <c r="H203" s="6" t="s">
        <v>400</v>
      </c>
      <c r="I203" s="6" t="s">
        <v>401</v>
      </c>
      <c r="J203" s="6"/>
      <c r="K203" s="17">
        <v>4.7</v>
      </c>
      <c r="L203" s="6" t="s">
        <v>44</v>
      </c>
      <c r="M203" s="21">
        <v>5.6250000000000001E-2</v>
      </c>
      <c r="N203" s="8">
        <v>4.8800000000000003E-2</v>
      </c>
      <c r="O203" s="7">
        <v>66000</v>
      </c>
      <c r="P203" s="7">
        <v>106.62</v>
      </c>
      <c r="Q203" s="7">
        <v>0</v>
      </c>
      <c r="R203" s="7">
        <v>255.59</v>
      </c>
      <c r="S203" s="8">
        <v>1E-4</v>
      </c>
      <c r="T203" s="8">
        <v>5.0000000000000001E-3</v>
      </c>
      <c r="U203" s="8">
        <v>8.9999999999999998E-4</v>
      </c>
    </row>
    <row r="204" spans="2:21">
      <c r="B204" s="6" t="s">
        <v>446</v>
      </c>
      <c r="C204" s="17" t="s">
        <v>447</v>
      </c>
      <c r="D204" s="18" t="s">
        <v>390</v>
      </c>
      <c r="E204" s="6" t="s">
        <v>391</v>
      </c>
      <c r="F204" s="6"/>
      <c r="G204" s="6" t="s">
        <v>413</v>
      </c>
      <c r="H204" s="6" t="s">
        <v>400</v>
      </c>
      <c r="I204" s="6" t="s">
        <v>401</v>
      </c>
      <c r="J204" s="6"/>
      <c r="K204" s="17">
        <v>13.33</v>
      </c>
      <c r="L204" s="6" t="s">
        <v>44</v>
      </c>
      <c r="M204" s="21">
        <v>6.6250000000000003E-2</v>
      </c>
      <c r="N204" s="8">
        <v>6.7199999999999996E-2</v>
      </c>
      <c r="O204" s="7">
        <v>35000</v>
      </c>
      <c r="P204" s="7">
        <v>101.08</v>
      </c>
      <c r="Q204" s="7">
        <v>0</v>
      </c>
      <c r="R204" s="7">
        <v>128.49</v>
      </c>
      <c r="S204" s="8">
        <v>0</v>
      </c>
      <c r="T204" s="8">
        <v>2.5000000000000001E-3</v>
      </c>
      <c r="U204" s="8">
        <v>4.0000000000000002E-4</v>
      </c>
    </row>
    <row r="205" spans="2:21">
      <c r="B205" s="6" t="s">
        <v>448</v>
      </c>
      <c r="C205" s="17" t="s">
        <v>449</v>
      </c>
      <c r="D205" s="18" t="s">
        <v>390</v>
      </c>
      <c r="E205" s="6" t="s">
        <v>391</v>
      </c>
      <c r="F205" s="6"/>
      <c r="G205" s="6" t="s">
        <v>450</v>
      </c>
      <c r="H205" s="6" t="s">
        <v>400</v>
      </c>
      <c r="I205" s="6" t="s">
        <v>401</v>
      </c>
      <c r="J205" s="6"/>
      <c r="K205" s="17">
        <v>4.07</v>
      </c>
      <c r="L205" s="6" t="s">
        <v>44</v>
      </c>
      <c r="M205" s="21">
        <v>0.06</v>
      </c>
      <c r="N205" s="8">
        <v>4.6100000000000002E-2</v>
      </c>
      <c r="O205" s="7">
        <v>34000</v>
      </c>
      <c r="P205" s="7">
        <v>108.05</v>
      </c>
      <c r="Q205" s="7">
        <v>0</v>
      </c>
      <c r="R205" s="7">
        <v>133.43</v>
      </c>
      <c r="S205" s="8">
        <v>0</v>
      </c>
      <c r="T205" s="8">
        <v>2.5999999999999999E-3</v>
      </c>
      <c r="U205" s="8">
        <v>4.0000000000000002E-4</v>
      </c>
    </row>
    <row r="206" spans="2:21">
      <c r="B206" s="6" t="s">
        <v>451</v>
      </c>
      <c r="C206" s="17" t="s">
        <v>452</v>
      </c>
      <c r="D206" s="18" t="s">
        <v>390</v>
      </c>
      <c r="E206" s="6" t="s">
        <v>391</v>
      </c>
      <c r="F206" s="6"/>
      <c r="G206" s="6" t="s">
        <v>453</v>
      </c>
      <c r="H206" s="6" t="s">
        <v>400</v>
      </c>
      <c r="I206" s="6" t="s">
        <v>401</v>
      </c>
      <c r="J206" s="6"/>
      <c r="K206" s="17">
        <v>4.92</v>
      </c>
      <c r="L206" s="6" t="s">
        <v>44</v>
      </c>
      <c r="M206" s="21">
        <v>4.5499999999999999E-2</v>
      </c>
      <c r="N206" s="8">
        <v>3.7499999999999999E-2</v>
      </c>
      <c r="O206" s="7">
        <v>70000</v>
      </c>
      <c r="P206" s="7">
        <v>106.05</v>
      </c>
      <c r="Q206" s="7">
        <v>0</v>
      </c>
      <c r="R206" s="7">
        <v>269.62</v>
      </c>
      <c r="S206" s="8">
        <v>1E-4</v>
      </c>
      <c r="T206" s="8">
        <v>5.3E-3</v>
      </c>
      <c r="U206" s="8">
        <v>8.9999999999999998E-4</v>
      </c>
    </row>
    <row r="207" spans="2:21">
      <c r="B207" s="6" t="s">
        <v>454</v>
      </c>
      <c r="C207" s="17" t="s">
        <v>455</v>
      </c>
      <c r="D207" s="18" t="s">
        <v>390</v>
      </c>
      <c r="E207" s="6" t="s">
        <v>391</v>
      </c>
      <c r="F207" s="6"/>
      <c r="G207" s="6" t="s">
        <v>456</v>
      </c>
      <c r="H207" s="6" t="s">
        <v>400</v>
      </c>
      <c r="I207" s="6" t="s">
        <v>401</v>
      </c>
      <c r="J207" s="6"/>
      <c r="K207" s="17">
        <v>4.1900000000000004</v>
      </c>
      <c r="L207" s="6" t="s">
        <v>44</v>
      </c>
      <c r="M207" s="21">
        <v>4.2500000000000003E-2</v>
      </c>
      <c r="N207" s="8">
        <v>3.3700000000000001E-2</v>
      </c>
      <c r="O207" s="7">
        <v>63000</v>
      </c>
      <c r="P207" s="7">
        <v>105.44</v>
      </c>
      <c r="Q207" s="7">
        <v>0</v>
      </c>
      <c r="R207" s="7">
        <v>241.27</v>
      </c>
      <c r="S207" s="8">
        <v>1E-4</v>
      </c>
      <c r="T207" s="8">
        <v>4.7000000000000002E-3</v>
      </c>
      <c r="U207" s="8">
        <v>8.0000000000000004E-4</v>
      </c>
    </row>
    <row r="208" spans="2:21">
      <c r="B208" s="6" t="s">
        <v>457</v>
      </c>
      <c r="C208" s="17" t="s">
        <v>458</v>
      </c>
      <c r="D208" s="18" t="s">
        <v>390</v>
      </c>
      <c r="E208" s="6" t="s">
        <v>391</v>
      </c>
      <c r="F208" s="6"/>
      <c r="G208" s="6" t="s">
        <v>180</v>
      </c>
      <c r="H208" s="6" t="s">
        <v>400</v>
      </c>
      <c r="I208" s="6" t="s">
        <v>401</v>
      </c>
      <c r="J208" s="6"/>
      <c r="L208" s="6" t="s">
        <v>44</v>
      </c>
      <c r="M208" s="21">
        <v>4.8750000000000002E-2</v>
      </c>
      <c r="N208" s="8">
        <v>4.8800000000000003E-2</v>
      </c>
      <c r="O208" s="7">
        <v>37000</v>
      </c>
      <c r="P208" s="7">
        <v>105.36</v>
      </c>
      <c r="Q208" s="7">
        <v>0</v>
      </c>
      <c r="R208" s="7">
        <v>141.58000000000001</v>
      </c>
      <c r="S208" s="8">
        <v>0</v>
      </c>
      <c r="T208" s="8">
        <v>2.8E-3</v>
      </c>
      <c r="U208" s="8">
        <v>5.0000000000000001E-4</v>
      </c>
    </row>
    <row r="209" spans="2:21">
      <c r="B209" s="6" t="s">
        <v>459</v>
      </c>
      <c r="C209" s="17" t="s">
        <v>460</v>
      </c>
      <c r="D209" s="18" t="s">
        <v>390</v>
      </c>
      <c r="E209" s="6" t="s">
        <v>391</v>
      </c>
      <c r="F209" s="6"/>
      <c r="G209" s="6" t="s">
        <v>390</v>
      </c>
      <c r="H209" s="6" t="s">
        <v>461</v>
      </c>
      <c r="I209" s="6" t="s">
        <v>394</v>
      </c>
      <c r="J209" s="6"/>
      <c r="K209" s="17">
        <v>1.26</v>
      </c>
      <c r="L209" s="6" t="s">
        <v>44</v>
      </c>
      <c r="M209" s="21">
        <v>0.06</v>
      </c>
      <c r="N209" s="8">
        <v>3.5000000000000003E-2</v>
      </c>
      <c r="O209" s="7">
        <v>66000</v>
      </c>
      <c r="P209" s="7">
        <v>104.39</v>
      </c>
      <c r="Q209" s="7">
        <v>0</v>
      </c>
      <c r="R209" s="7">
        <v>250.23</v>
      </c>
      <c r="S209" s="8">
        <v>1E-4</v>
      </c>
      <c r="T209" s="8">
        <v>4.8999999999999998E-3</v>
      </c>
      <c r="U209" s="8">
        <v>8.0000000000000004E-4</v>
      </c>
    </row>
    <row r="210" spans="2:21">
      <c r="B210" s="6" t="s">
        <v>462</v>
      </c>
      <c r="C210" s="17" t="s">
        <v>463</v>
      </c>
      <c r="D210" s="18" t="s">
        <v>390</v>
      </c>
      <c r="E210" s="6" t="s">
        <v>391</v>
      </c>
      <c r="F210" s="6"/>
      <c r="G210" s="6" t="s">
        <v>413</v>
      </c>
      <c r="H210" s="6" t="s">
        <v>400</v>
      </c>
      <c r="I210" s="6" t="s">
        <v>401</v>
      </c>
      <c r="J210" s="6"/>
      <c r="K210" s="17">
        <v>3.92</v>
      </c>
      <c r="L210" s="6" t="s">
        <v>44</v>
      </c>
      <c r="M210" s="21">
        <v>3.9225999999999997E-2</v>
      </c>
      <c r="N210" s="8">
        <v>4.2700000000000002E-2</v>
      </c>
      <c r="O210" s="7">
        <v>61000</v>
      </c>
      <c r="P210" s="7">
        <v>98.99</v>
      </c>
      <c r="Q210" s="7">
        <v>0</v>
      </c>
      <c r="R210" s="7">
        <v>219.3</v>
      </c>
      <c r="S210" s="8">
        <v>1E-4</v>
      </c>
      <c r="T210" s="8">
        <v>4.3E-3</v>
      </c>
      <c r="U210" s="8">
        <v>6.9999999999999999E-4</v>
      </c>
    </row>
    <row r="211" spans="2:21">
      <c r="B211" s="6" t="s">
        <v>464</v>
      </c>
      <c r="C211" s="17" t="s">
        <v>465</v>
      </c>
      <c r="D211" s="18" t="s">
        <v>390</v>
      </c>
      <c r="E211" s="6" t="s">
        <v>391</v>
      </c>
      <c r="F211" s="6"/>
      <c r="G211" s="6" t="s">
        <v>413</v>
      </c>
      <c r="H211" s="6" t="s">
        <v>466</v>
      </c>
      <c r="I211" s="6" t="s">
        <v>401</v>
      </c>
      <c r="J211" s="6"/>
      <c r="K211" s="17">
        <v>5.94</v>
      </c>
      <c r="L211" s="6" t="s">
        <v>44</v>
      </c>
      <c r="M211" s="21">
        <v>5.1999999999999998E-2</v>
      </c>
      <c r="N211" s="8">
        <v>4.8500000000000001E-2</v>
      </c>
      <c r="O211" s="7">
        <v>42000</v>
      </c>
      <c r="P211" s="7">
        <v>104.41</v>
      </c>
      <c r="Q211" s="7">
        <v>0</v>
      </c>
      <c r="R211" s="7">
        <v>159.27000000000001</v>
      </c>
      <c r="S211" s="8">
        <v>0</v>
      </c>
      <c r="T211" s="8">
        <v>3.0999999999999999E-3</v>
      </c>
      <c r="U211" s="8">
        <v>5.0000000000000001E-4</v>
      </c>
    </row>
    <row r="212" spans="2:21">
      <c r="B212" s="6" t="s">
        <v>467</v>
      </c>
      <c r="C212" s="17" t="s">
        <v>468</v>
      </c>
      <c r="D212" s="18" t="s">
        <v>390</v>
      </c>
      <c r="E212" s="6" t="s">
        <v>391</v>
      </c>
      <c r="F212" s="6"/>
      <c r="G212" s="6" t="s">
        <v>413</v>
      </c>
      <c r="H212" s="6" t="s">
        <v>466</v>
      </c>
      <c r="I212" s="6" t="s">
        <v>401</v>
      </c>
      <c r="J212" s="6"/>
      <c r="K212" s="17">
        <v>12.03</v>
      </c>
      <c r="L212" s="6" t="s">
        <v>44</v>
      </c>
      <c r="M212" s="21">
        <v>7.8750000000000001E-2</v>
      </c>
      <c r="N212" s="8">
        <v>7.6600000000000001E-2</v>
      </c>
      <c r="O212" s="7">
        <v>76000</v>
      </c>
      <c r="P212" s="7">
        <v>106.45</v>
      </c>
      <c r="Q212" s="7">
        <v>0</v>
      </c>
      <c r="R212" s="7">
        <v>293.85000000000002</v>
      </c>
      <c r="S212" s="8">
        <v>0</v>
      </c>
      <c r="T212" s="8">
        <v>5.7000000000000002E-3</v>
      </c>
      <c r="U212" s="8">
        <v>1E-3</v>
      </c>
    </row>
    <row r="213" spans="2:21">
      <c r="B213" s="6" t="s">
        <v>469</v>
      </c>
      <c r="C213" s="17" t="s">
        <v>470</v>
      </c>
      <c r="D213" s="18" t="s">
        <v>390</v>
      </c>
      <c r="E213" s="6" t="s">
        <v>391</v>
      </c>
      <c r="F213" s="6"/>
      <c r="G213" s="6" t="s">
        <v>413</v>
      </c>
      <c r="H213" s="6" t="s">
        <v>405</v>
      </c>
      <c r="I213" s="6" t="s">
        <v>401</v>
      </c>
      <c r="J213" s="6"/>
      <c r="K213" s="17">
        <v>12.76</v>
      </c>
      <c r="L213" s="6" t="s">
        <v>44</v>
      </c>
      <c r="M213" s="21">
        <v>6.8500000000000005E-2</v>
      </c>
      <c r="N213" s="8">
        <v>6.9400000000000003E-2</v>
      </c>
      <c r="O213" s="7">
        <v>78000</v>
      </c>
      <c r="P213" s="7">
        <v>101.21</v>
      </c>
      <c r="Q213" s="7">
        <v>0</v>
      </c>
      <c r="R213" s="7">
        <v>286.73</v>
      </c>
      <c r="S213" s="8">
        <v>1E-4</v>
      </c>
      <c r="T213" s="8">
        <v>5.5999999999999999E-3</v>
      </c>
      <c r="U213" s="8">
        <v>1E-3</v>
      </c>
    </row>
    <row r="216" spans="2:21">
      <c r="B216" s="6" t="s">
        <v>116</v>
      </c>
      <c r="C216" s="17"/>
      <c r="D216" s="18"/>
      <c r="E216" s="6"/>
      <c r="F216" s="6"/>
      <c r="G216" s="6"/>
      <c r="H216" s="6"/>
      <c r="I216" s="6"/>
      <c r="J216" s="6"/>
      <c r="L216" s="6"/>
    </row>
    <row r="220" spans="2:21">
      <c r="B220" s="5" t="s">
        <v>75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471</v>
      </c>
    </row>
    <row r="8" spans="2:15">
      <c r="B8" s="3" t="s">
        <v>77</v>
      </c>
      <c r="C8" s="3" t="s">
        <v>78</v>
      </c>
      <c r="D8" s="3" t="s">
        <v>119</v>
      </c>
      <c r="E8" s="3" t="s">
        <v>173</v>
      </c>
      <c r="F8" s="3" t="s">
        <v>79</v>
      </c>
      <c r="G8" s="3" t="s">
        <v>174</v>
      </c>
      <c r="H8" s="3" t="s">
        <v>82</v>
      </c>
      <c r="I8" s="3" t="s">
        <v>122</v>
      </c>
      <c r="J8" s="3" t="s">
        <v>43</v>
      </c>
      <c r="K8" s="3" t="s">
        <v>123</v>
      </c>
      <c r="L8" s="3" t="s">
        <v>85</v>
      </c>
      <c r="M8" s="3" t="s">
        <v>124</v>
      </c>
      <c r="N8" s="3" t="s">
        <v>125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89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472</v>
      </c>
      <c r="C11" s="12"/>
      <c r="D11" s="19"/>
      <c r="E11" s="3"/>
      <c r="F11" s="3"/>
      <c r="G11" s="3"/>
      <c r="H11" s="3"/>
      <c r="I11" s="9">
        <v>1369113.38</v>
      </c>
      <c r="L11" s="9">
        <v>24426.06</v>
      </c>
      <c r="N11" s="10">
        <v>1</v>
      </c>
      <c r="O11" s="10">
        <v>8.1299999999999997E-2</v>
      </c>
    </row>
    <row r="12" spans="2:15">
      <c r="B12" s="3" t="s">
        <v>473</v>
      </c>
      <c r="C12" s="12"/>
      <c r="D12" s="19"/>
      <c r="E12" s="3"/>
      <c r="F12" s="3"/>
      <c r="G12" s="3"/>
      <c r="H12" s="3"/>
      <c r="I12" s="9">
        <v>1223077.3799999999</v>
      </c>
      <c r="L12" s="9">
        <v>13417.1</v>
      </c>
      <c r="N12" s="10">
        <v>0.54930000000000001</v>
      </c>
      <c r="O12" s="10">
        <v>4.4600000000000001E-2</v>
      </c>
    </row>
    <row r="13" spans="2:15">
      <c r="B13" s="13" t="s">
        <v>474</v>
      </c>
      <c r="C13" s="14"/>
      <c r="D13" s="20"/>
      <c r="E13" s="13"/>
      <c r="F13" s="13"/>
      <c r="G13" s="13"/>
      <c r="H13" s="13"/>
      <c r="I13" s="15">
        <v>698217.76</v>
      </c>
      <c r="L13" s="15">
        <v>7824.59</v>
      </c>
      <c r="N13" s="16">
        <v>0.32029999999999997</v>
      </c>
      <c r="O13" s="16">
        <v>2.5999999999999999E-2</v>
      </c>
    </row>
    <row r="14" spans="2:15">
      <c r="B14" s="6" t="s">
        <v>475</v>
      </c>
      <c r="C14" s="17">
        <v>691212</v>
      </c>
      <c r="D14" s="18" t="s">
        <v>134</v>
      </c>
      <c r="E14" s="6"/>
      <c r="F14" s="18">
        <v>520007030</v>
      </c>
      <c r="G14" s="6" t="s">
        <v>180</v>
      </c>
      <c r="H14" s="6" t="s">
        <v>96</v>
      </c>
      <c r="I14" s="7">
        <v>37976</v>
      </c>
      <c r="J14" s="7">
        <v>1277</v>
      </c>
      <c r="K14" s="7">
        <v>0</v>
      </c>
      <c r="L14" s="7">
        <v>484.95</v>
      </c>
      <c r="M14" s="8">
        <v>0</v>
      </c>
      <c r="N14" s="8">
        <v>1.9900000000000001E-2</v>
      </c>
      <c r="O14" s="8">
        <v>1.6000000000000001E-3</v>
      </c>
    </row>
    <row r="15" spans="2:15">
      <c r="B15" s="6" t="s">
        <v>476</v>
      </c>
      <c r="C15" s="17">
        <v>604611</v>
      </c>
      <c r="D15" s="18" t="s">
        <v>134</v>
      </c>
      <c r="E15" s="6"/>
      <c r="F15" s="18">
        <v>520018078</v>
      </c>
      <c r="G15" s="6" t="s">
        <v>180</v>
      </c>
      <c r="H15" s="6" t="s">
        <v>96</v>
      </c>
      <c r="I15" s="7">
        <v>33484</v>
      </c>
      <c r="J15" s="7">
        <v>2382</v>
      </c>
      <c r="K15" s="7">
        <v>5.78</v>
      </c>
      <c r="L15" s="7">
        <v>803.37</v>
      </c>
      <c r="M15" s="8">
        <v>0</v>
      </c>
      <c r="N15" s="8">
        <v>3.2899999999999999E-2</v>
      </c>
      <c r="O15" s="8">
        <v>2.7000000000000001E-3</v>
      </c>
    </row>
    <row r="16" spans="2:15">
      <c r="B16" s="6" t="s">
        <v>477</v>
      </c>
      <c r="C16" s="17">
        <v>695437</v>
      </c>
      <c r="D16" s="18" t="s">
        <v>134</v>
      </c>
      <c r="E16" s="6"/>
      <c r="F16" s="18">
        <v>520000522</v>
      </c>
      <c r="G16" s="6" t="s">
        <v>180</v>
      </c>
      <c r="H16" s="6" t="s">
        <v>96</v>
      </c>
      <c r="I16" s="7">
        <v>2291</v>
      </c>
      <c r="J16" s="7">
        <v>7460</v>
      </c>
      <c r="K16" s="7">
        <v>0</v>
      </c>
      <c r="L16" s="7">
        <v>170.91</v>
      </c>
      <c r="M16" s="8">
        <v>0</v>
      </c>
      <c r="N16" s="8">
        <v>7.0000000000000001E-3</v>
      </c>
      <c r="O16" s="8">
        <v>5.9999999999999995E-4</v>
      </c>
    </row>
    <row r="17" spans="2:15">
      <c r="B17" s="6" t="s">
        <v>478</v>
      </c>
      <c r="C17" s="17">
        <v>662577</v>
      </c>
      <c r="D17" s="18" t="s">
        <v>134</v>
      </c>
      <c r="E17" s="6"/>
      <c r="F17" s="18">
        <v>520000118</v>
      </c>
      <c r="G17" s="6" t="s">
        <v>180</v>
      </c>
      <c r="H17" s="6" t="s">
        <v>96</v>
      </c>
      <c r="I17" s="7">
        <v>49368</v>
      </c>
      <c r="J17" s="7">
        <v>2415</v>
      </c>
      <c r="K17" s="7">
        <v>0</v>
      </c>
      <c r="L17" s="7">
        <v>1192.24</v>
      </c>
      <c r="M17" s="8">
        <v>0</v>
      </c>
      <c r="N17" s="8">
        <v>4.8800000000000003E-2</v>
      </c>
      <c r="O17" s="8">
        <v>4.0000000000000001E-3</v>
      </c>
    </row>
    <row r="18" spans="2:15">
      <c r="B18" s="6" t="s">
        <v>479</v>
      </c>
      <c r="C18" s="17">
        <v>585018</v>
      </c>
      <c r="D18" s="18" t="s">
        <v>134</v>
      </c>
      <c r="E18" s="6"/>
      <c r="F18" s="18">
        <v>520033986</v>
      </c>
      <c r="G18" s="6" t="s">
        <v>252</v>
      </c>
      <c r="H18" s="6" t="s">
        <v>96</v>
      </c>
      <c r="I18" s="7">
        <v>3184</v>
      </c>
      <c r="J18" s="7">
        <v>2484</v>
      </c>
      <c r="K18" s="7">
        <v>0</v>
      </c>
      <c r="L18" s="7">
        <v>79.09</v>
      </c>
      <c r="M18" s="8">
        <v>0</v>
      </c>
      <c r="N18" s="8">
        <v>3.2000000000000002E-3</v>
      </c>
      <c r="O18" s="8">
        <v>2.9999999999999997E-4</v>
      </c>
    </row>
    <row r="19" spans="2:15">
      <c r="B19" s="6" t="s">
        <v>480</v>
      </c>
      <c r="C19" s="17">
        <v>767012</v>
      </c>
      <c r="D19" s="18" t="s">
        <v>134</v>
      </c>
      <c r="E19" s="6"/>
      <c r="F19" s="18">
        <v>520017450</v>
      </c>
      <c r="G19" s="6" t="s">
        <v>252</v>
      </c>
      <c r="H19" s="6" t="s">
        <v>96</v>
      </c>
      <c r="I19" s="7">
        <v>5371</v>
      </c>
      <c r="J19" s="7">
        <v>1955</v>
      </c>
      <c r="K19" s="7">
        <v>0</v>
      </c>
      <c r="L19" s="7">
        <v>105</v>
      </c>
      <c r="M19" s="8">
        <v>0</v>
      </c>
      <c r="N19" s="8">
        <v>4.3E-3</v>
      </c>
      <c r="O19" s="8">
        <v>2.9999999999999997E-4</v>
      </c>
    </row>
    <row r="20" spans="2:15">
      <c r="B20" s="6" t="s">
        <v>481</v>
      </c>
      <c r="C20" s="17">
        <v>777037</v>
      </c>
      <c r="D20" s="18" t="s">
        <v>134</v>
      </c>
      <c r="E20" s="6"/>
      <c r="F20" s="18">
        <v>520022732</v>
      </c>
      <c r="G20" s="6" t="s">
        <v>482</v>
      </c>
      <c r="H20" s="6" t="s">
        <v>96</v>
      </c>
      <c r="I20" s="7">
        <v>8711</v>
      </c>
      <c r="J20" s="7">
        <v>2398</v>
      </c>
      <c r="K20" s="7">
        <v>5.85</v>
      </c>
      <c r="L20" s="7">
        <v>214.74</v>
      </c>
      <c r="M20" s="8">
        <v>0</v>
      </c>
      <c r="N20" s="8">
        <v>8.8000000000000005E-3</v>
      </c>
      <c r="O20" s="8">
        <v>6.9999999999999999E-4</v>
      </c>
    </row>
    <row r="21" spans="2:15">
      <c r="B21" s="6" t="s">
        <v>483</v>
      </c>
      <c r="C21" s="17">
        <v>1143429</v>
      </c>
      <c r="D21" s="18" t="s">
        <v>134</v>
      </c>
      <c r="E21" s="6"/>
      <c r="F21" s="18">
        <v>512607888</v>
      </c>
      <c r="G21" s="6" t="s">
        <v>484</v>
      </c>
      <c r="H21" s="6" t="s">
        <v>96</v>
      </c>
      <c r="I21" s="7">
        <v>175</v>
      </c>
      <c r="J21" s="7">
        <v>41370</v>
      </c>
      <c r="K21" s="7">
        <v>0</v>
      </c>
      <c r="L21" s="7">
        <v>72.400000000000006</v>
      </c>
      <c r="M21" s="8">
        <v>0</v>
      </c>
      <c r="N21" s="8">
        <v>3.0000000000000001E-3</v>
      </c>
      <c r="O21" s="8">
        <v>2.0000000000000001E-4</v>
      </c>
    </row>
    <row r="22" spans="2:15">
      <c r="B22" s="6" t="s">
        <v>485</v>
      </c>
      <c r="C22" s="17">
        <v>390013</v>
      </c>
      <c r="D22" s="18" t="s">
        <v>134</v>
      </c>
      <c r="E22" s="6"/>
      <c r="F22" s="18">
        <v>520038506</v>
      </c>
      <c r="G22" s="6" t="s">
        <v>207</v>
      </c>
      <c r="H22" s="6" t="s">
        <v>96</v>
      </c>
      <c r="I22" s="7">
        <v>3049</v>
      </c>
      <c r="J22" s="7">
        <v>4133</v>
      </c>
      <c r="K22" s="7">
        <v>2.13</v>
      </c>
      <c r="L22" s="7">
        <v>128.15</v>
      </c>
      <c r="M22" s="8">
        <v>0</v>
      </c>
      <c r="N22" s="8">
        <v>5.1999999999999998E-3</v>
      </c>
      <c r="O22" s="8">
        <v>4.0000000000000002E-4</v>
      </c>
    </row>
    <row r="23" spans="2:15">
      <c r="B23" s="6" t="s">
        <v>486</v>
      </c>
      <c r="C23" s="17">
        <v>1095835</v>
      </c>
      <c r="D23" s="18" t="s">
        <v>134</v>
      </c>
      <c r="E23" s="6"/>
      <c r="F23" s="18">
        <v>511659401</v>
      </c>
      <c r="G23" s="6" t="s">
        <v>207</v>
      </c>
      <c r="H23" s="6" t="s">
        <v>96</v>
      </c>
      <c r="I23" s="7">
        <v>16515.349999999999</v>
      </c>
      <c r="J23" s="7">
        <v>5416</v>
      </c>
      <c r="K23" s="7">
        <v>0</v>
      </c>
      <c r="L23" s="7">
        <v>894.47</v>
      </c>
      <c r="M23" s="8">
        <v>1E-4</v>
      </c>
      <c r="N23" s="8">
        <v>3.6600000000000001E-2</v>
      </c>
      <c r="O23" s="8">
        <v>3.0000000000000001E-3</v>
      </c>
    </row>
    <row r="24" spans="2:15">
      <c r="B24" s="6" t="s">
        <v>487</v>
      </c>
      <c r="C24" s="17">
        <v>126011</v>
      </c>
      <c r="D24" s="18" t="s">
        <v>134</v>
      </c>
      <c r="E24" s="6"/>
      <c r="F24" s="18">
        <v>520033234</v>
      </c>
      <c r="G24" s="6" t="s">
        <v>207</v>
      </c>
      <c r="H24" s="6" t="s">
        <v>96</v>
      </c>
      <c r="I24" s="7">
        <v>11014</v>
      </c>
      <c r="J24" s="7">
        <v>2905</v>
      </c>
      <c r="K24" s="7">
        <v>0</v>
      </c>
      <c r="L24" s="7">
        <v>319.95999999999998</v>
      </c>
      <c r="M24" s="8">
        <v>1E-4</v>
      </c>
      <c r="N24" s="8">
        <v>1.3100000000000001E-2</v>
      </c>
      <c r="O24" s="8">
        <v>1.1000000000000001E-3</v>
      </c>
    </row>
    <row r="25" spans="2:15">
      <c r="B25" s="6" t="s">
        <v>488</v>
      </c>
      <c r="C25" s="17">
        <v>1119478</v>
      </c>
      <c r="D25" s="18" t="s">
        <v>134</v>
      </c>
      <c r="E25" s="6"/>
      <c r="F25" s="18">
        <v>510960719</v>
      </c>
      <c r="G25" s="6" t="s">
        <v>207</v>
      </c>
      <c r="H25" s="6" t="s">
        <v>96</v>
      </c>
      <c r="I25" s="7">
        <v>399</v>
      </c>
      <c r="J25" s="7">
        <v>21190</v>
      </c>
      <c r="K25" s="7">
        <v>0</v>
      </c>
      <c r="L25" s="7">
        <v>84.55</v>
      </c>
      <c r="M25" s="8">
        <v>0</v>
      </c>
      <c r="N25" s="8">
        <v>3.5000000000000001E-3</v>
      </c>
      <c r="O25" s="8">
        <v>2.9999999999999997E-4</v>
      </c>
    </row>
    <row r="26" spans="2:15">
      <c r="B26" s="6" t="s">
        <v>489</v>
      </c>
      <c r="C26" s="17">
        <v>1155019</v>
      </c>
      <c r="D26" s="18" t="s">
        <v>134</v>
      </c>
      <c r="E26" s="6"/>
      <c r="F26" s="18">
        <v>29389</v>
      </c>
      <c r="G26" s="6" t="s">
        <v>456</v>
      </c>
      <c r="H26" s="6" t="s">
        <v>96</v>
      </c>
      <c r="I26" s="7">
        <v>19.48</v>
      </c>
      <c r="J26" s="7">
        <v>46950</v>
      </c>
      <c r="K26" s="7">
        <v>0.05</v>
      </c>
      <c r="L26" s="7">
        <v>9.1999999999999993</v>
      </c>
      <c r="M26" s="8">
        <v>0</v>
      </c>
      <c r="N26" s="8">
        <v>4.0000000000000002E-4</v>
      </c>
      <c r="O26" s="8">
        <v>0</v>
      </c>
    </row>
    <row r="27" spans="2:15">
      <c r="B27" s="6" t="s">
        <v>490</v>
      </c>
      <c r="C27" s="17">
        <v>746016</v>
      </c>
      <c r="D27" s="18" t="s">
        <v>134</v>
      </c>
      <c r="E27" s="6"/>
      <c r="F27" s="18">
        <v>520003781</v>
      </c>
      <c r="G27" s="6" t="s">
        <v>456</v>
      </c>
      <c r="H27" s="6" t="s">
        <v>96</v>
      </c>
      <c r="I27" s="7">
        <v>23</v>
      </c>
      <c r="J27" s="7">
        <v>8710</v>
      </c>
      <c r="K27" s="7">
        <v>0.02</v>
      </c>
      <c r="L27" s="7">
        <v>2.0299999999999998</v>
      </c>
      <c r="M27" s="8">
        <v>0</v>
      </c>
      <c r="N27" s="8">
        <v>1E-4</v>
      </c>
      <c r="O27" s="8">
        <v>0</v>
      </c>
    </row>
    <row r="28" spans="2:15">
      <c r="B28" s="6" t="s">
        <v>491</v>
      </c>
      <c r="C28" s="17">
        <v>281014</v>
      </c>
      <c r="D28" s="18" t="s">
        <v>134</v>
      </c>
      <c r="E28" s="6"/>
      <c r="F28" s="18">
        <v>520027830</v>
      </c>
      <c r="G28" s="6" t="s">
        <v>492</v>
      </c>
      <c r="H28" s="6" t="s">
        <v>96</v>
      </c>
      <c r="I28" s="7">
        <v>13275</v>
      </c>
      <c r="J28" s="7">
        <v>1919</v>
      </c>
      <c r="K28" s="7">
        <v>0</v>
      </c>
      <c r="L28" s="7">
        <v>254.75</v>
      </c>
      <c r="M28" s="8">
        <v>0</v>
      </c>
      <c r="N28" s="8">
        <v>1.04E-2</v>
      </c>
      <c r="O28" s="8">
        <v>8.0000000000000004E-4</v>
      </c>
    </row>
    <row r="29" spans="2:15">
      <c r="B29" s="6" t="s">
        <v>493</v>
      </c>
      <c r="C29" s="17">
        <v>1084128</v>
      </c>
      <c r="D29" s="18" t="s">
        <v>134</v>
      </c>
      <c r="E29" s="6"/>
      <c r="F29" s="18">
        <v>520044322</v>
      </c>
      <c r="G29" s="6" t="s">
        <v>279</v>
      </c>
      <c r="H29" s="6" t="s">
        <v>96</v>
      </c>
      <c r="I29" s="7">
        <v>74</v>
      </c>
      <c r="J29" s="7">
        <v>64110</v>
      </c>
      <c r="K29" s="7">
        <v>0</v>
      </c>
      <c r="L29" s="7">
        <v>47.44</v>
      </c>
      <c r="M29" s="8">
        <v>0</v>
      </c>
      <c r="N29" s="8">
        <v>1.9E-3</v>
      </c>
      <c r="O29" s="8">
        <v>2.0000000000000001E-4</v>
      </c>
    </row>
    <row r="30" spans="2:15">
      <c r="B30" s="6" t="s">
        <v>494</v>
      </c>
      <c r="C30" s="17">
        <v>576017</v>
      </c>
      <c r="D30" s="18" t="s">
        <v>134</v>
      </c>
      <c r="E30" s="6"/>
      <c r="F30" s="18">
        <v>520028010</v>
      </c>
      <c r="G30" s="6" t="s">
        <v>279</v>
      </c>
      <c r="H30" s="6" t="s">
        <v>96</v>
      </c>
      <c r="I30" s="7">
        <v>666</v>
      </c>
      <c r="J30" s="7">
        <v>84650</v>
      </c>
      <c r="K30" s="7">
        <v>0</v>
      </c>
      <c r="L30" s="7">
        <v>563.77</v>
      </c>
      <c r="M30" s="8">
        <v>1E-4</v>
      </c>
      <c r="N30" s="8">
        <v>2.3099999999999999E-2</v>
      </c>
      <c r="O30" s="8">
        <v>1.9E-3</v>
      </c>
    </row>
    <row r="31" spans="2:15">
      <c r="B31" s="6" t="s">
        <v>495</v>
      </c>
      <c r="C31" s="17">
        <v>1155290</v>
      </c>
      <c r="D31" s="18" t="s">
        <v>134</v>
      </c>
      <c r="E31" s="6"/>
      <c r="F31" s="18">
        <v>10758801</v>
      </c>
      <c r="G31" s="6" t="s">
        <v>374</v>
      </c>
      <c r="H31" s="6" t="s">
        <v>96</v>
      </c>
      <c r="I31" s="7">
        <v>353</v>
      </c>
      <c r="J31" s="7">
        <v>3790</v>
      </c>
      <c r="K31" s="7">
        <v>0</v>
      </c>
      <c r="L31" s="7">
        <v>13.38</v>
      </c>
      <c r="M31" s="8">
        <v>0</v>
      </c>
      <c r="N31" s="8">
        <v>5.0000000000000001E-4</v>
      </c>
      <c r="O31" s="8">
        <v>0</v>
      </c>
    </row>
    <row r="32" spans="2:15">
      <c r="B32" s="6" t="s">
        <v>496</v>
      </c>
      <c r="C32" s="17">
        <v>475020</v>
      </c>
      <c r="D32" s="18" t="s">
        <v>134</v>
      </c>
      <c r="E32" s="6"/>
      <c r="F32" s="18">
        <v>550013098</v>
      </c>
      <c r="G32" s="6" t="s">
        <v>374</v>
      </c>
      <c r="H32" s="6" t="s">
        <v>96</v>
      </c>
      <c r="I32" s="7">
        <v>11688.93</v>
      </c>
      <c r="J32" s="7">
        <v>1121</v>
      </c>
      <c r="K32" s="7">
        <v>0</v>
      </c>
      <c r="L32" s="7">
        <v>131.03</v>
      </c>
      <c r="M32" s="8">
        <v>0</v>
      </c>
      <c r="N32" s="8">
        <v>5.4000000000000003E-3</v>
      </c>
      <c r="O32" s="8">
        <v>4.0000000000000002E-4</v>
      </c>
    </row>
    <row r="33" spans="2:15">
      <c r="B33" s="6" t="s">
        <v>497</v>
      </c>
      <c r="C33" s="17">
        <v>232017</v>
      </c>
      <c r="D33" s="18" t="s">
        <v>134</v>
      </c>
      <c r="E33" s="6"/>
      <c r="F33" s="18">
        <v>550010003</v>
      </c>
      <c r="G33" s="6" t="s">
        <v>374</v>
      </c>
      <c r="H33" s="6" t="s">
        <v>96</v>
      </c>
      <c r="I33" s="7">
        <v>199157</v>
      </c>
      <c r="J33" s="7">
        <v>38.700000000000003</v>
      </c>
      <c r="K33" s="7">
        <v>0</v>
      </c>
      <c r="L33" s="7">
        <v>77.069999999999993</v>
      </c>
      <c r="M33" s="8">
        <v>0</v>
      </c>
      <c r="N33" s="8">
        <v>3.2000000000000002E-3</v>
      </c>
      <c r="O33" s="8">
        <v>2.9999999999999997E-4</v>
      </c>
    </row>
    <row r="34" spans="2:15">
      <c r="B34" s="6" t="s">
        <v>498</v>
      </c>
      <c r="C34" s="17">
        <v>230011</v>
      </c>
      <c r="D34" s="18" t="s">
        <v>134</v>
      </c>
      <c r="E34" s="6"/>
      <c r="F34" s="18">
        <v>520031931</v>
      </c>
      <c r="G34" s="6" t="s">
        <v>222</v>
      </c>
      <c r="H34" s="6" t="s">
        <v>96</v>
      </c>
      <c r="I34" s="7">
        <v>97503</v>
      </c>
      <c r="J34" s="7">
        <v>255.1</v>
      </c>
      <c r="K34" s="7">
        <v>0</v>
      </c>
      <c r="L34" s="7">
        <v>248.73</v>
      </c>
      <c r="M34" s="8">
        <v>0</v>
      </c>
      <c r="N34" s="8">
        <v>1.0200000000000001E-2</v>
      </c>
      <c r="O34" s="8">
        <v>8.0000000000000004E-4</v>
      </c>
    </row>
    <row r="35" spans="2:15">
      <c r="B35" s="6" t="s">
        <v>499</v>
      </c>
      <c r="C35" s="17">
        <v>2590248</v>
      </c>
      <c r="D35" s="18" t="s">
        <v>134</v>
      </c>
      <c r="E35" s="6"/>
      <c r="F35" s="18">
        <v>520036658</v>
      </c>
      <c r="G35" s="6" t="s">
        <v>230</v>
      </c>
      <c r="H35" s="6" t="s">
        <v>96</v>
      </c>
      <c r="I35" s="7">
        <v>197544</v>
      </c>
      <c r="J35" s="7">
        <v>179.3</v>
      </c>
      <c r="K35" s="7">
        <v>0</v>
      </c>
      <c r="L35" s="7">
        <v>354.2</v>
      </c>
      <c r="M35" s="8">
        <v>1E-4</v>
      </c>
      <c r="N35" s="8">
        <v>1.4500000000000001E-2</v>
      </c>
      <c r="O35" s="8">
        <v>1.1999999999999999E-3</v>
      </c>
    </row>
    <row r="36" spans="2:15">
      <c r="B36" s="6" t="s">
        <v>500</v>
      </c>
      <c r="C36" s="17">
        <v>1100007</v>
      </c>
      <c r="D36" s="18" t="s">
        <v>134</v>
      </c>
      <c r="E36" s="6"/>
      <c r="F36" s="18">
        <v>510216054</v>
      </c>
      <c r="G36" s="6" t="s">
        <v>230</v>
      </c>
      <c r="H36" s="6" t="s">
        <v>96</v>
      </c>
      <c r="I36" s="7">
        <v>1956</v>
      </c>
      <c r="J36" s="7">
        <v>54120</v>
      </c>
      <c r="K36" s="7">
        <v>0</v>
      </c>
      <c r="L36" s="7">
        <v>1058.5899999999999</v>
      </c>
      <c r="M36" s="8">
        <v>2.0000000000000001E-4</v>
      </c>
      <c r="N36" s="8">
        <v>4.3299999999999998E-2</v>
      </c>
      <c r="O36" s="8">
        <v>3.5000000000000001E-3</v>
      </c>
    </row>
    <row r="37" spans="2:15">
      <c r="B37" s="6" t="s">
        <v>501</v>
      </c>
      <c r="C37" s="17">
        <v>273011</v>
      </c>
      <c r="D37" s="18" t="s">
        <v>134</v>
      </c>
      <c r="E37" s="6"/>
      <c r="F37" s="18">
        <v>520036872</v>
      </c>
      <c r="G37" s="6" t="s">
        <v>371</v>
      </c>
      <c r="H37" s="6" t="s">
        <v>96</v>
      </c>
      <c r="I37" s="7">
        <v>177</v>
      </c>
      <c r="J37" s="7">
        <v>44590</v>
      </c>
      <c r="K37" s="7">
        <v>0</v>
      </c>
      <c r="L37" s="7">
        <v>78.92</v>
      </c>
      <c r="M37" s="8">
        <v>0</v>
      </c>
      <c r="N37" s="8">
        <v>3.2000000000000002E-3</v>
      </c>
      <c r="O37" s="8">
        <v>2.9999999999999997E-4</v>
      </c>
    </row>
    <row r="38" spans="2:15">
      <c r="B38" s="6" t="s">
        <v>502</v>
      </c>
      <c r="C38" s="17">
        <v>1082379</v>
      </c>
      <c r="D38" s="18" t="s">
        <v>134</v>
      </c>
      <c r="E38" s="6"/>
      <c r="F38" s="18">
        <v>520041997</v>
      </c>
      <c r="G38" s="6" t="s">
        <v>503</v>
      </c>
      <c r="H38" s="6" t="s">
        <v>96</v>
      </c>
      <c r="I38" s="7">
        <v>1873</v>
      </c>
      <c r="J38" s="7">
        <v>5985</v>
      </c>
      <c r="K38" s="7">
        <v>0</v>
      </c>
      <c r="L38" s="7">
        <v>112.1</v>
      </c>
      <c r="M38" s="8">
        <v>0</v>
      </c>
      <c r="N38" s="8">
        <v>4.5999999999999999E-3</v>
      </c>
      <c r="O38" s="8">
        <v>4.0000000000000002E-4</v>
      </c>
    </row>
    <row r="39" spans="2:15">
      <c r="B39" s="6" t="s">
        <v>504</v>
      </c>
      <c r="C39" s="17">
        <v>1081124</v>
      </c>
      <c r="D39" s="18" t="s">
        <v>134</v>
      </c>
      <c r="E39" s="6"/>
      <c r="F39" s="18">
        <v>520043027</v>
      </c>
      <c r="G39" s="6" t="s">
        <v>312</v>
      </c>
      <c r="H39" s="6" t="s">
        <v>96</v>
      </c>
      <c r="I39" s="7">
        <v>103</v>
      </c>
      <c r="J39" s="7">
        <v>46960</v>
      </c>
      <c r="K39" s="7">
        <v>0</v>
      </c>
      <c r="L39" s="7">
        <v>48.37</v>
      </c>
      <c r="M39" s="8">
        <v>0</v>
      </c>
      <c r="N39" s="8">
        <v>2E-3</v>
      </c>
      <c r="O39" s="8">
        <v>2.0000000000000001E-4</v>
      </c>
    </row>
    <row r="40" spans="2:15">
      <c r="B40" s="6" t="s">
        <v>505</v>
      </c>
      <c r="C40" s="17">
        <v>1134402</v>
      </c>
      <c r="D40" s="18" t="s">
        <v>134</v>
      </c>
      <c r="E40" s="6"/>
      <c r="F40" s="18">
        <v>511597239</v>
      </c>
      <c r="G40" s="6" t="s">
        <v>506</v>
      </c>
      <c r="H40" s="6" t="s">
        <v>96</v>
      </c>
      <c r="I40" s="7">
        <v>43</v>
      </c>
      <c r="J40" s="7">
        <v>19820</v>
      </c>
      <c r="K40" s="7">
        <v>0.02</v>
      </c>
      <c r="L40" s="7">
        <v>8.5399999999999991</v>
      </c>
      <c r="M40" s="8">
        <v>0</v>
      </c>
      <c r="N40" s="8">
        <v>2.9999999999999997E-4</v>
      </c>
      <c r="O40" s="8">
        <v>0</v>
      </c>
    </row>
    <row r="41" spans="2:15">
      <c r="B41" s="6" t="s">
        <v>507</v>
      </c>
      <c r="C41" s="17">
        <v>629014</v>
      </c>
      <c r="D41" s="18" t="s">
        <v>134</v>
      </c>
      <c r="E41" s="6"/>
      <c r="F41" s="18">
        <v>520013954</v>
      </c>
      <c r="G41" s="6" t="s">
        <v>404</v>
      </c>
      <c r="H41" s="6" t="s">
        <v>96</v>
      </c>
      <c r="I41" s="7">
        <v>1022</v>
      </c>
      <c r="J41" s="7">
        <v>5692</v>
      </c>
      <c r="K41" s="7">
        <v>0</v>
      </c>
      <c r="L41" s="7">
        <v>58.17</v>
      </c>
      <c r="M41" s="8">
        <v>0</v>
      </c>
      <c r="N41" s="8">
        <v>2.3999999999999998E-3</v>
      </c>
      <c r="O41" s="8">
        <v>2.0000000000000001E-4</v>
      </c>
    </row>
    <row r="42" spans="2:15">
      <c r="B42" s="6" t="s">
        <v>508</v>
      </c>
      <c r="C42" s="17">
        <v>1130699</v>
      </c>
      <c r="D42" s="18" t="s">
        <v>134</v>
      </c>
      <c r="E42" s="6"/>
      <c r="F42" s="18">
        <v>529592</v>
      </c>
      <c r="G42" s="6" t="s">
        <v>404</v>
      </c>
      <c r="H42" s="6" t="s">
        <v>96</v>
      </c>
      <c r="I42" s="7">
        <v>1203</v>
      </c>
      <c r="J42" s="7">
        <v>17330</v>
      </c>
      <c r="K42" s="7">
        <v>0</v>
      </c>
      <c r="L42" s="7">
        <v>208.48</v>
      </c>
      <c r="M42" s="8">
        <v>0</v>
      </c>
      <c r="N42" s="8">
        <v>8.5000000000000006E-3</v>
      </c>
      <c r="O42" s="8">
        <v>6.9999999999999999E-4</v>
      </c>
    </row>
    <row r="43" spans="2:15">
      <c r="B43" s="13" t="s">
        <v>509</v>
      </c>
      <c r="C43" s="14"/>
      <c r="D43" s="20"/>
      <c r="E43" s="13"/>
      <c r="F43" s="13"/>
      <c r="G43" s="13"/>
      <c r="H43" s="13"/>
      <c r="I43" s="15">
        <v>199786.95</v>
      </c>
      <c r="L43" s="15">
        <v>4333.68</v>
      </c>
      <c r="N43" s="16">
        <v>0.1774</v>
      </c>
      <c r="O43" s="16">
        <v>1.44E-2</v>
      </c>
    </row>
    <row r="44" spans="2:15">
      <c r="B44" s="6" t="s">
        <v>510</v>
      </c>
      <c r="C44" s="17">
        <v>711010</v>
      </c>
      <c r="D44" s="18" t="s">
        <v>134</v>
      </c>
      <c r="E44" s="6"/>
      <c r="F44" s="18">
        <v>520019753</v>
      </c>
      <c r="G44" s="6" t="s">
        <v>180</v>
      </c>
      <c r="H44" s="6" t="s">
        <v>96</v>
      </c>
      <c r="I44" s="7">
        <v>88</v>
      </c>
      <c r="J44" s="7">
        <v>68510</v>
      </c>
      <c r="K44" s="7">
        <v>0</v>
      </c>
      <c r="L44" s="7">
        <v>60.29</v>
      </c>
      <c r="M44" s="8">
        <v>1E-4</v>
      </c>
      <c r="N44" s="8">
        <v>2.5000000000000001E-3</v>
      </c>
      <c r="O44" s="8">
        <v>2.0000000000000001E-4</v>
      </c>
    </row>
    <row r="45" spans="2:15">
      <c r="B45" s="6" t="s">
        <v>511</v>
      </c>
      <c r="C45" s="17">
        <v>763011</v>
      </c>
      <c r="D45" s="18" t="s">
        <v>134</v>
      </c>
      <c r="E45" s="6"/>
      <c r="F45" s="18">
        <v>520029026</v>
      </c>
      <c r="G45" s="6" t="s">
        <v>180</v>
      </c>
      <c r="H45" s="6" t="s">
        <v>96</v>
      </c>
      <c r="I45" s="7">
        <v>2829</v>
      </c>
      <c r="J45" s="7">
        <v>10240</v>
      </c>
      <c r="K45" s="7">
        <v>3.97</v>
      </c>
      <c r="L45" s="7">
        <v>293.66000000000003</v>
      </c>
      <c r="M45" s="8">
        <v>1E-4</v>
      </c>
      <c r="N45" s="8">
        <v>1.2E-2</v>
      </c>
      <c r="O45" s="8">
        <v>1E-3</v>
      </c>
    </row>
    <row r="46" spans="2:15">
      <c r="B46" s="6" t="s">
        <v>512</v>
      </c>
      <c r="C46" s="17">
        <v>224014</v>
      </c>
      <c r="D46" s="18" t="s">
        <v>134</v>
      </c>
      <c r="E46" s="6"/>
      <c r="F46" s="18">
        <v>520036120</v>
      </c>
      <c r="G46" s="6" t="s">
        <v>252</v>
      </c>
      <c r="H46" s="6" t="s">
        <v>96</v>
      </c>
      <c r="I46" s="7">
        <v>3374</v>
      </c>
      <c r="J46" s="7">
        <v>4960</v>
      </c>
      <c r="K46" s="7">
        <v>0</v>
      </c>
      <c r="L46" s="7">
        <v>167.35</v>
      </c>
      <c r="M46" s="8">
        <v>1E-4</v>
      </c>
      <c r="N46" s="8">
        <v>6.8999999999999999E-3</v>
      </c>
      <c r="O46" s="8">
        <v>5.9999999999999995E-4</v>
      </c>
    </row>
    <row r="47" spans="2:15">
      <c r="B47" s="6" t="s">
        <v>513</v>
      </c>
      <c r="C47" s="17">
        <v>566018</v>
      </c>
      <c r="D47" s="18" t="s">
        <v>134</v>
      </c>
      <c r="E47" s="6"/>
      <c r="F47" s="18">
        <v>520007469</v>
      </c>
      <c r="G47" s="6" t="s">
        <v>252</v>
      </c>
      <c r="H47" s="6" t="s">
        <v>96</v>
      </c>
      <c r="I47" s="7">
        <v>2385</v>
      </c>
      <c r="J47" s="7">
        <v>4649</v>
      </c>
      <c r="K47" s="7">
        <v>0</v>
      </c>
      <c r="L47" s="7">
        <v>110.88</v>
      </c>
      <c r="M47" s="8">
        <v>0</v>
      </c>
      <c r="N47" s="8">
        <v>4.4999999999999997E-3</v>
      </c>
      <c r="O47" s="8">
        <v>4.0000000000000002E-4</v>
      </c>
    </row>
    <row r="48" spans="2:15">
      <c r="B48" s="6" t="s">
        <v>514</v>
      </c>
      <c r="C48" s="17">
        <v>1123777</v>
      </c>
      <c r="D48" s="18" t="s">
        <v>134</v>
      </c>
      <c r="E48" s="6"/>
      <c r="F48" s="18">
        <v>514068980</v>
      </c>
      <c r="G48" s="6" t="s">
        <v>482</v>
      </c>
      <c r="H48" s="6" t="s">
        <v>96</v>
      </c>
      <c r="I48" s="7">
        <v>802</v>
      </c>
      <c r="J48" s="7">
        <v>4692</v>
      </c>
      <c r="K48" s="7">
        <v>0</v>
      </c>
      <c r="L48" s="7">
        <v>37.630000000000003</v>
      </c>
      <c r="M48" s="8">
        <v>1E-4</v>
      </c>
      <c r="N48" s="8">
        <v>1.5E-3</v>
      </c>
      <c r="O48" s="8">
        <v>1E-4</v>
      </c>
    </row>
    <row r="49" spans="2:15">
      <c r="B49" s="6" t="s">
        <v>515</v>
      </c>
      <c r="C49" s="17">
        <v>1104249</v>
      </c>
      <c r="D49" s="18" t="s">
        <v>134</v>
      </c>
      <c r="E49" s="6"/>
      <c r="F49" s="18">
        <v>513770669</v>
      </c>
      <c r="G49" s="6" t="s">
        <v>482</v>
      </c>
      <c r="H49" s="6" t="s">
        <v>96</v>
      </c>
      <c r="I49" s="7">
        <v>223</v>
      </c>
      <c r="J49" s="7">
        <v>19400</v>
      </c>
      <c r="K49" s="7">
        <v>0</v>
      </c>
      <c r="L49" s="7">
        <v>43.26</v>
      </c>
      <c r="M49" s="8">
        <v>0</v>
      </c>
      <c r="N49" s="8">
        <v>1.8E-3</v>
      </c>
      <c r="O49" s="8">
        <v>1E-4</v>
      </c>
    </row>
    <row r="50" spans="2:15">
      <c r="B50" s="6" t="s">
        <v>516</v>
      </c>
      <c r="C50" s="17">
        <v>288019</v>
      </c>
      <c r="D50" s="18" t="s">
        <v>134</v>
      </c>
      <c r="E50" s="6"/>
      <c r="F50" s="18">
        <v>520037425</v>
      </c>
      <c r="G50" s="6" t="s">
        <v>368</v>
      </c>
      <c r="H50" s="6" t="s">
        <v>96</v>
      </c>
      <c r="I50" s="7">
        <v>979</v>
      </c>
      <c r="J50" s="7">
        <v>9567</v>
      </c>
      <c r="K50" s="7">
        <v>0</v>
      </c>
      <c r="L50" s="7">
        <v>93.66</v>
      </c>
      <c r="M50" s="8">
        <v>1E-4</v>
      </c>
      <c r="N50" s="8">
        <v>3.8E-3</v>
      </c>
      <c r="O50" s="8">
        <v>2.9999999999999997E-4</v>
      </c>
    </row>
    <row r="51" spans="2:15">
      <c r="B51" s="6" t="s">
        <v>517</v>
      </c>
      <c r="C51" s="17">
        <v>1091354</v>
      </c>
      <c r="D51" s="18" t="s">
        <v>134</v>
      </c>
      <c r="E51" s="6"/>
      <c r="F51" s="18">
        <v>510560188</v>
      </c>
      <c r="G51" s="6" t="s">
        <v>207</v>
      </c>
      <c r="H51" s="6" t="s">
        <v>96</v>
      </c>
      <c r="I51" s="7">
        <v>2217</v>
      </c>
      <c r="J51" s="7">
        <v>10170</v>
      </c>
      <c r="K51" s="7">
        <v>0</v>
      </c>
      <c r="L51" s="7">
        <v>225.47</v>
      </c>
      <c r="M51" s="8">
        <v>1E-4</v>
      </c>
      <c r="N51" s="8">
        <v>9.1999999999999998E-3</v>
      </c>
      <c r="O51" s="8">
        <v>8.0000000000000004E-4</v>
      </c>
    </row>
    <row r="52" spans="2:15">
      <c r="B52" s="6" t="s">
        <v>518</v>
      </c>
      <c r="C52" s="17">
        <v>1121607</v>
      </c>
      <c r="D52" s="18" t="s">
        <v>134</v>
      </c>
      <c r="E52" s="6"/>
      <c r="F52" s="18">
        <v>34250659</v>
      </c>
      <c r="G52" s="6" t="s">
        <v>207</v>
      </c>
      <c r="H52" s="6" t="s">
        <v>96</v>
      </c>
      <c r="I52" s="7">
        <v>745.48</v>
      </c>
      <c r="J52" s="7">
        <v>39850</v>
      </c>
      <c r="K52" s="7">
        <v>0</v>
      </c>
      <c r="L52" s="7">
        <v>297.07</v>
      </c>
      <c r="M52" s="8">
        <v>1E-4</v>
      </c>
      <c r="N52" s="8">
        <v>1.2200000000000001E-2</v>
      </c>
      <c r="O52" s="8">
        <v>1E-3</v>
      </c>
    </row>
    <row r="53" spans="2:15">
      <c r="B53" s="6" t="s">
        <v>519</v>
      </c>
      <c r="C53" s="17">
        <v>1090315</v>
      </c>
      <c r="D53" s="18" t="s">
        <v>134</v>
      </c>
      <c r="E53" s="6"/>
      <c r="F53" s="18">
        <v>511399388</v>
      </c>
      <c r="G53" s="6" t="s">
        <v>207</v>
      </c>
      <c r="H53" s="6" t="s">
        <v>96</v>
      </c>
      <c r="I53" s="7">
        <v>3059</v>
      </c>
      <c r="J53" s="7">
        <v>5933</v>
      </c>
      <c r="K53" s="7">
        <v>0</v>
      </c>
      <c r="L53" s="7">
        <v>181.49</v>
      </c>
      <c r="M53" s="8">
        <v>2.0000000000000001E-4</v>
      </c>
      <c r="N53" s="8">
        <v>7.4000000000000003E-3</v>
      </c>
      <c r="O53" s="8">
        <v>5.9999999999999995E-4</v>
      </c>
    </row>
    <row r="54" spans="2:15">
      <c r="B54" s="6" t="s">
        <v>520</v>
      </c>
      <c r="C54" s="17">
        <v>198010</v>
      </c>
      <c r="D54" s="18" t="s">
        <v>134</v>
      </c>
      <c r="E54" s="6"/>
      <c r="F54" s="18">
        <v>520017070</v>
      </c>
      <c r="G54" s="6" t="s">
        <v>207</v>
      </c>
      <c r="H54" s="6" t="s">
        <v>96</v>
      </c>
      <c r="I54" s="7">
        <v>13859</v>
      </c>
      <c r="J54" s="7">
        <v>1146</v>
      </c>
      <c r="K54" s="7">
        <v>0</v>
      </c>
      <c r="L54" s="7">
        <v>158.82</v>
      </c>
      <c r="M54" s="8">
        <v>0</v>
      </c>
      <c r="N54" s="8">
        <v>6.4999999999999997E-3</v>
      </c>
      <c r="O54" s="8">
        <v>5.0000000000000001E-4</v>
      </c>
    </row>
    <row r="55" spans="2:15">
      <c r="B55" s="6" t="s">
        <v>521</v>
      </c>
      <c r="C55" s="17">
        <v>1104488</v>
      </c>
      <c r="D55" s="18" t="s">
        <v>134</v>
      </c>
      <c r="E55" s="6"/>
      <c r="F55" s="18">
        <v>513257873</v>
      </c>
      <c r="G55" s="6" t="s">
        <v>207</v>
      </c>
      <c r="H55" s="6" t="s">
        <v>96</v>
      </c>
      <c r="I55" s="7">
        <v>1027</v>
      </c>
      <c r="J55" s="7">
        <v>4619</v>
      </c>
      <c r="K55" s="7">
        <v>0</v>
      </c>
      <c r="L55" s="7">
        <v>47.44</v>
      </c>
      <c r="M55" s="8">
        <v>0</v>
      </c>
      <c r="N55" s="8">
        <v>1.9E-3</v>
      </c>
      <c r="O55" s="8">
        <v>2.0000000000000001E-4</v>
      </c>
    </row>
    <row r="56" spans="2:15">
      <c r="B56" s="6" t="s">
        <v>522</v>
      </c>
      <c r="C56" s="17">
        <v>723007</v>
      </c>
      <c r="D56" s="18" t="s">
        <v>134</v>
      </c>
      <c r="E56" s="6"/>
      <c r="F56" s="18">
        <v>4452879837</v>
      </c>
      <c r="G56" s="6" t="s">
        <v>207</v>
      </c>
      <c r="H56" s="6" t="s">
        <v>96</v>
      </c>
      <c r="I56" s="7">
        <v>4299</v>
      </c>
      <c r="J56" s="7">
        <v>4841</v>
      </c>
      <c r="K56" s="7">
        <v>0</v>
      </c>
      <c r="L56" s="7">
        <v>208.11</v>
      </c>
      <c r="M56" s="8">
        <v>2.0000000000000001E-4</v>
      </c>
      <c r="N56" s="8">
        <v>8.5000000000000006E-3</v>
      </c>
      <c r="O56" s="8">
        <v>6.9999999999999999E-4</v>
      </c>
    </row>
    <row r="57" spans="2:15">
      <c r="B57" s="6" t="s">
        <v>523</v>
      </c>
      <c r="C57" s="17">
        <v>1109644</v>
      </c>
      <c r="D57" s="18" t="s">
        <v>134</v>
      </c>
      <c r="E57" s="6"/>
      <c r="F57" s="18">
        <v>513992529</v>
      </c>
      <c r="G57" s="6" t="s">
        <v>207</v>
      </c>
      <c r="H57" s="6" t="s">
        <v>96</v>
      </c>
      <c r="I57" s="7">
        <v>39280</v>
      </c>
      <c r="J57" s="7">
        <v>649</v>
      </c>
      <c r="K57" s="7">
        <v>0</v>
      </c>
      <c r="L57" s="7">
        <v>254.93</v>
      </c>
      <c r="M57" s="8">
        <v>2.0000000000000001E-4</v>
      </c>
      <c r="N57" s="8">
        <v>1.04E-2</v>
      </c>
      <c r="O57" s="8">
        <v>8.0000000000000004E-4</v>
      </c>
    </row>
    <row r="58" spans="2:15">
      <c r="B58" s="6" t="s">
        <v>524</v>
      </c>
      <c r="C58" s="17">
        <v>1098565</v>
      </c>
      <c r="D58" s="18" t="s">
        <v>134</v>
      </c>
      <c r="E58" s="6"/>
      <c r="F58" s="18">
        <v>513765859</v>
      </c>
      <c r="G58" s="6" t="s">
        <v>207</v>
      </c>
      <c r="H58" s="6" t="s">
        <v>96</v>
      </c>
      <c r="I58" s="7">
        <v>566</v>
      </c>
      <c r="J58" s="7">
        <v>14290</v>
      </c>
      <c r="K58" s="7">
        <v>0</v>
      </c>
      <c r="L58" s="7">
        <v>80.88</v>
      </c>
      <c r="M58" s="8">
        <v>0</v>
      </c>
      <c r="N58" s="8">
        <v>3.3E-3</v>
      </c>
      <c r="O58" s="8">
        <v>2.9999999999999997E-4</v>
      </c>
    </row>
    <row r="59" spans="2:15">
      <c r="B59" s="6" t="s">
        <v>525</v>
      </c>
      <c r="C59" s="17">
        <v>1098920</v>
      </c>
      <c r="D59" s="18" t="s">
        <v>134</v>
      </c>
      <c r="E59" s="6"/>
      <c r="F59" s="18">
        <v>513821488</v>
      </c>
      <c r="G59" s="6" t="s">
        <v>207</v>
      </c>
      <c r="H59" s="6" t="s">
        <v>96</v>
      </c>
      <c r="I59" s="7">
        <v>5863</v>
      </c>
      <c r="J59" s="7">
        <v>1598</v>
      </c>
      <c r="K59" s="7">
        <v>0</v>
      </c>
      <c r="L59" s="7">
        <v>93.69</v>
      </c>
      <c r="M59" s="8">
        <v>0</v>
      </c>
      <c r="N59" s="8">
        <v>3.8E-3</v>
      </c>
      <c r="O59" s="8">
        <v>2.9999999999999997E-4</v>
      </c>
    </row>
    <row r="60" spans="2:15">
      <c r="B60" s="6" t="s">
        <v>526</v>
      </c>
      <c r="C60" s="17">
        <v>1081942</v>
      </c>
      <c r="D60" s="18" t="s">
        <v>134</v>
      </c>
      <c r="E60" s="6"/>
      <c r="F60" s="18">
        <v>520036104</v>
      </c>
      <c r="G60" s="6" t="s">
        <v>207</v>
      </c>
      <c r="H60" s="6" t="s">
        <v>96</v>
      </c>
      <c r="I60" s="7">
        <v>3714</v>
      </c>
      <c r="J60" s="7">
        <v>840.1</v>
      </c>
      <c r="K60" s="7">
        <v>0</v>
      </c>
      <c r="L60" s="7">
        <v>31.2</v>
      </c>
      <c r="M60" s="8">
        <v>0</v>
      </c>
      <c r="N60" s="8">
        <v>1.2999999999999999E-3</v>
      </c>
      <c r="O60" s="8">
        <v>1E-4</v>
      </c>
    </row>
    <row r="61" spans="2:15">
      <c r="B61" s="6" t="s">
        <v>527</v>
      </c>
      <c r="C61" s="17">
        <v>168013</v>
      </c>
      <c r="D61" s="18" t="s">
        <v>134</v>
      </c>
      <c r="E61" s="6"/>
      <c r="F61" s="18">
        <v>520034109</v>
      </c>
      <c r="G61" s="6" t="s">
        <v>456</v>
      </c>
      <c r="H61" s="6" t="s">
        <v>96</v>
      </c>
      <c r="I61" s="7">
        <v>497</v>
      </c>
      <c r="J61" s="7">
        <v>32570</v>
      </c>
      <c r="K61" s="7">
        <v>0</v>
      </c>
      <c r="L61" s="7">
        <v>161.87</v>
      </c>
      <c r="M61" s="8">
        <v>1E-4</v>
      </c>
      <c r="N61" s="8">
        <v>6.6E-3</v>
      </c>
      <c r="O61" s="8">
        <v>5.0000000000000001E-4</v>
      </c>
    </row>
    <row r="62" spans="2:15">
      <c r="B62" s="6" t="s">
        <v>528</v>
      </c>
      <c r="C62" s="17">
        <v>627034</v>
      </c>
      <c r="D62" s="18" t="s">
        <v>134</v>
      </c>
      <c r="E62" s="6"/>
      <c r="F62" s="18">
        <v>520025602</v>
      </c>
      <c r="G62" s="6" t="s">
        <v>377</v>
      </c>
      <c r="H62" s="6" t="s">
        <v>96</v>
      </c>
      <c r="I62" s="7">
        <v>2380</v>
      </c>
      <c r="J62" s="7">
        <v>11080</v>
      </c>
      <c r="K62" s="7">
        <v>0</v>
      </c>
      <c r="L62" s="7">
        <v>263.7</v>
      </c>
      <c r="M62" s="8">
        <v>1E-4</v>
      </c>
      <c r="N62" s="8">
        <v>1.0800000000000001E-2</v>
      </c>
      <c r="O62" s="8">
        <v>8.9999999999999998E-4</v>
      </c>
    </row>
    <row r="63" spans="2:15">
      <c r="B63" s="6" t="s">
        <v>529</v>
      </c>
      <c r="C63" s="17">
        <v>315010</v>
      </c>
      <c r="D63" s="18" t="s">
        <v>134</v>
      </c>
      <c r="E63" s="6"/>
      <c r="F63" s="18">
        <v>520037284</v>
      </c>
      <c r="G63" s="6" t="s">
        <v>377</v>
      </c>
      <c r="H63" s="6" t="s">
        <v>96</v>
      </c>
      <c r="I63" s="7">
        <v>176</v>
      </c>
      <c r="J63" s="7">
        <v>10060</v>
      </c>
      <c r="K63" s="7">
        <v>0</v>
      </c>
      <c r="L63" s="7">
        <v>17.71</v>
      </c>
      <c r="M63" s="8">
        <v>0</v>
      </c>
      <c r="N63" s="8">
        <v>6.9999999999999999E-4</v>
      </c>
      <c r="O63" s="8">
        <v>1E-4</v>
      </c>
    </row>
    <row r="64" spans="2:15">
      <c r="B64" s="6" t="s">
        <v>530</v>
      </c>
      <c r="C64" s="17">
        <v>1132356</v>
      </c>
      <c r="D64" s="18" t="s">
        <v>134</v>
      </c>
      <c r="E64" s="6"/>
      <c r="F64" s="18">
        <v>515001659</v>
      </c>
      <c r="G64" s="6" t="s">
        <v>531</v>
      </c>
      <c r="H64" s="6" t="s">
        <v>96</v>
      </c>
      <c r="I64" s="7">
        <v>59</v>
      </c>
      <c r="J64" s="7">
        <v>1260</v>
      </c>
      <c r="K64" s="7">
        <v>0</v>
      </c>
      <c r="L64" s="7">
        <v>0.74</v>
      </c>
      <c r="M64" s="8">
        <v>0</v>
      </c>
      <c r="N64" s="8">
        <v>0</v>
      </c>
      <c r="O64" s="8">
        <v>0</v>
      </c>
    </row>
    <row r="65" spans="2:15">
      <c r="B65" s="6" t="s">
        <v>532</v>
      </c>
      <c r="C65" s="17">
        <v>1081561</v>
      </c>
      <c r="D65" s="18" t="s">
        <v>134</v>
      </c>
      <c r="E65" s="6"/>
      <c r="F65" s="18">
        <v>520043480</v>
      </c>
      <c r="G65" s="6" t="s">
        <v>531</v>
      </c>
      <c r="H65" s="6" t="s">
        <v>96</v>
      </c>
      <c r="I65" s="7">
        <v>534.32000000000005</v>
      </c>
      <c r="J65" s="7">
        <v>9084</v>
      </c>
      <c r="K65" s="7">
        <v>0</v>
      </c>
      <c r="L65" s="7">
        <v>48.54</v>
      </c>
      <c r="M65" s="8">
        <v>1E-4</v>
      </c>
      <c r="N65" s="8">
        <v>2E-3</v>
      </c>
      <c r="O65" s="8">
        <v>2.0000000000000001E-4</v>
      </c>
    </row>
    <row r="66" spans="2:15">
      <c r="B66" s="6" t="s">
        <v>533</v>
      </c>
      <c r="C66" s="17">
        <v>797035</v>
      </c>
      <c r="D66" s="18" t="s">
        <v>134</v>
      </c>
      <c r="E66" s="6"/>
      <c r="F66" s="18">
        <v>520032442</v>
      </c>
      <c r="G66" s="6" t="s">
        <v>531</v>
      </c>
      <c r="H66" s="6" t="s">
        <v>96</v>
      </c>
      <c r="I66" s="7">
        <v>24</v>
      </c>
      <c r="J66" s="7">
        <v>27900</v>
      </c>
      <c r="K66" s="7">
        <v>0</v>
      </c>
      <c r="L66" s="7">
        <v>6.7</v>
      </c>
      <c r="M66" s="8">
        <v>0</v>
      </c>
      <c r="N66" s="8">
        <v>2.9999999999999997E-4</v>
      </c>
      <c r="O66" s="8">
        <v>0</v>
      </c>
    </row>
    <row r="67" spans="2:15">
      <c r="B67" s="6" t="s">
        <v>534</v>
      </c>
      <c r="C67" s="17">
        <v>1100957</v>
      </c>
      <c r="D67" s="18" t="s">
        <v>134</v>
      </c>
      <c r="E67" s="6"/>
      <c r="F67" s="18">
        <v>510119068</v>
      </c>
      <c r="G67" s="6" t="s">
        <v>535</v>
      </c>
      <c r="H67" s="6" t="s">
        <v>96</v>
      </c>
      <c r="I67" s="7">
        <v>7411</v>
      </c>
      <c r="J67" s="7">
        <v>381.8</v>
      </c>
      <c r="K67" s="7">
        <v>0</v>
      </c>
      <c r="L67" s="7">
        <v>28.3</v>
      </c>
      <c r="M67" s="8">
        <v>0</v>
      </c>
      <c r="N67" s="8">
        <v>1.1999999999999999E-3</v>
      </c>
      <c r="O67" s="8">
        <v>1E-4</v>
      </c>
    </row>
    <row r="68" spans="2:15">
      <c r="B68" s="6" t="s">
        <v>536</v>
      </c>
      <c r="C68" s="17">
        <v>739037</v>
      </c>
      <c r="D68" s="18" t="s">
        <v>134</v>
      </c>
      <c r="E68" s="6"/>
      <c r="F68" s="18">
        <v>520028911</v>
      </c>
      <c r="G68" s="6" t="s">
        <v>279</v>
      </c>
      <c r="H68" s="6" t="s">
        <v>96</v>
      </c>
      <c r="I68" s="7">
        <v>70</v>
      </c>
      <c r="J68" s="7">
        <v>93000</v>
      </c>
      <c r="K68" s="7">
        <v>0</v>
      </c>
      <c r="L68" s="7">
        <v>65.099999999999994</v>
      </c>
      <c r="M68" s="8">
        <v>0</v>
      </c>
      <c r="N68" s="8">
        <v>2.7000000000000001E-3</v>
      </c>
      <c r="O68" s="8">
        <v>2.0000000000000001E-4</v>
      </c>
    </row>
    <row r="69" spans="2:15">
      <c r="B69" s="6" t="s">
        <v>537</v>
      </c>
      <c r="C69" s="17">
        <v>755017</v>
      </c>
      <c r="D69" s="18" t="s">
        <v>134</v>
      </c>
      <c r="E69" s="6"/>
      <c r="F69" s="18">
        <v>520030859</v>
      </c>
      <c r="G69" s="6" t="s">
        <v>279</v>
      </c>
      <c r="H69" s="6" t="s">
        <v>96</v>
      </c>
      <c r="I69" s="7">
        <v>2340.15</v>
      </c>
      <c r="J69" s="7">
        <v>10530</v>
      </c>
      <c r="K69" s="7">
        <v>0</v>
      </c>
      <c r="L69" s="7">
        <v>246.42</v>
      </c>
      <c r="M69" s="8">
        <v>1E-4</v>
      </c>
      <c r="N69" s="8">
        <v>1.01E-2</v>
      </c>
      <c r="O69" s="8">
        <v>8.0000000000000004E-4</v>
      </c>
    </row>
    <row r="70" spans="2:15">
      <c r="B70" s="6" t="s">
        <v>538</v>
      </c>
      <c r="C70" s="17">
        <v>1134139</v>
      </c>
      <c r="D70" s="18" t="s">
        <v>134</v>
      </c>
      <c r="E70" s="6"/>
      <c r="F70" s="6" t="s">
        <v>539</v>
      </c>
      <c r="G70" s="6" t="s">
        <v>279</v>
      </c>
      <c r="H70" s="6" t="s">
        <v>96</v>
      </c>
      <c r="I70" s="7">
        <v>3309</v>
      </c>
      <c r="J70" s="7">
        <v>6981</v>
      </c>
      <c r="K70" s="7">
        <v>0</v>
      </c>
      <c r="L70" s="7">
        <v>231</v>
      </c>
      <c r="M70" s="8">
        <v>1E-4</v>
      </c>
      <c r="N70" s="8">
        <v>9.4999999999999998E-3</v>
      </c>
      <c r="O70" s="8">
        <v>8.0000000000000004E-4</v>
      </c>
    </row>
    <row r="71" spans="2:15">
      <c r="B71" s="6" t="s">
        <v>540</v>
      </c>
      <c r="C71" s="17">
        <v>643015</v>
      </c>
      <c r="D71" s="18" t="s">
        <v>134</v>
      </c>
      <c r="E71" s="6"/>
      <c r="F71" s="18">
        <v>520020942</v>
      </c>
      <c r="G71" s="6" t="s">
        <v>374</v>
      </c>
      <c r="H71" s="6" t="s">
        <v>96</v>
      </c>
      <c r="I71" s="7">
        <v>3220</v>
      </c>
      <c r="J71" s="7">
        <v>2322</v>
      </c>
      <c r="K71" s="7">
        <v>0</v>
      </c>
      <c r="L71" s="7">
        <v>74.77</v>
      </c>
      <c r="M71" s="8">
        <v>0</v>
      </c>
      <c r="N71" s="8">
        <v>3.0999999999999999E-3</v>
      </c>
      <c r="O71" s="8">
        <v>2.0000000000000001E-4</v>
      </c>
    </row>
    <row r="72" spans="2:15">
      <c r="B72" s="6" t="s">
        <v>541</v>
      </c>
      <c r="C72" s="17">
        <v>394015</v>
      </c>
      <c r="D72" s="18" t="s">
        <v>134</v>
      </c>
      <c r="E72" s="6"/>
      <c r="F72" s="18">
        <v>550012777</v>
      </c>
      <c r="G72" s="6" t="s">
        <v>374</v>
      </c>
      <c r="H72" s="6" t="s">
        <v>96</v>
      </c>
      <c r="I72" s="7">
        <v>1029</v>
      </c>
      <c r="J72" s="7">
        <v>270.8</v>
      </c>
      <c r="K72" s="7">
        <v>0</v>
      </c>
      <c r="L72" s="7">
        <v>2.79</v>
      </c>
      <c r="M72" s="8">
        <v>0</v>
      </c>
      <c r="N72" s="8">
        <v>1E-4</v>
      </c>
      <c r="O72" s="8">
        <v>0</v>
      </c>
    </row>
    <row r="73" spans="2:15">
      <c r="B73" s="6" t="s">
        <v>542</v>
      </c>
      <c r="C73" s="17">
        <v>1141571</v>
      </c>
      <c r="D73" s="18" t="s">
        <v>134</v>
      </c>
      <c r="E73" s="6"/>
      <c r="F73" s="18">
        <v>514401702</v>
      </c>
      <c r="G73" s="6" t="s">
        <v>450</v>
      </c>
      <c r="H73" s="6" t="s">
        <v>96</v>
      </c>
      <c r="I73" s="7">
        <v>1091</v>
      </c>
      <c r="J73" s="7">
        <v>2206</v>
      </c>
      <c r="K73" s="7">
        <v>0</v>
      </c>
      <c r="L73" s="7">
        <v>24.07</v>
      </c>
      <c r="M73" s="8">
        <v>0</v>
      </c>
      <c r="N73" s="8">
        <v>1E-3</v>
      </c>
      <c r="O73" s="8">
        <v>1E-4</v>
      </c>
    </row>
    <row r="74" spans="2:15">
      <c r="B74" s="6" t="s">
        <v>543</v>
      </c>
      <c r="C74" s="17">
        <v>1107663</v>
      </c>
      <c r="D74" s="18" t="s">
        <v>134</v>
      </c>
      <c r="E74" s="6"/>
      <c r="F74" s="18">
        <v>512832742</v>
      </c>
      <c r="G74" s="6" t="s">
        <v>222</v>
      </c>
      <c r="H74" s="6" t="s">
        <v>96</v>
      </c>
      <c r="I74" s="7">
        <v>2777</v>
      </c>
      <c r="J74" s="7">
        <v>739.1</v>
      </c>
      <c r="K74" s="7">
        <v>0</v>
      </c>
      <c r="L74" s="7">
        <v>20.52</v>
      </c>
      <c r="M74" s="8">
        <v>1E-4</v>
      </c>
      <c r="N74" s="8">
        <v>8.0000000000000004E-4</v>
      </c>
      <c r="O74" s="8">
        <v>1E-4</v>
      </c>
    </row>
    <row r="75" spans="2:15">
      <c r="B75" s="6" t="s">
        <v>544</v>
      </c>
      <c r="C75" s="17">
        <v>1101534</v>
      </c>
      <c r="D75" s="18" t="s">
        <v>134</v>
      </c>
      <c r="E75" s="6"/>
      <c r="F75" s="18">
        <v>511930125</v>
      </c>
      <c r="G75" s="6" t="s">
        <v>222</v>
      </c>
      <c r="H75" s="6" t="s">
        <v>96</v>
      </c>
      <c r="I75" s="7">
        <v>11086</v>
      </c>
      <c r="J75" s="7">
        <v>1324</v>
      </c>
      <c r="K75" s="7">
        <v>0</v>
      </c>
      <c r="L75" s="7">
        <v>146.78</v>
      </c>
      <c r="M75" s="8">
        <v>1E-4</v>
      </c>
      <c r="N75" s="8">
        <v>6.0000000000000001E-3</v>
      </c>
      <c r="O75" s="8">
        <v>5.0000000000000001E-4</v>
      </c>
    </row>
    <row r="76" spans="2:15">
      <c r="B76" s="6" t="s">
        <v>545</v>
      </c>
      <c r="C76" s="17">
        <v>1083484</v>
      </c>
      <c r="D76" s="18" t="s">
        <v>134</v>
      </c>
      <c r="E76" s="6"/>
      <c r="F76" s="18">
        <v>520044314</v>
      </c>
      <c r="G76" s="6" t="s">
        <v>222</v>
      </c>
      <c r="H76" s="6" t="s">
        <v>96</v>
      </c>
      <c r="I76" s="7">
        <v>21086</v>
      </c>
      <c r="J76" s="7">
        <v>1396</v>
      </c>
      <c r="K76" s="7">
        <v>0</v>
      </c>
      <c r="L76" s="7">
        <v>294.36</v>
      </c>
      <c r="M76" s="8">
        <v>1E-4</v>
      </c>
      <c r="N76" s="8">
        <v>1.21E-2</v>
      </c>
      <c r="O76" s="8">
        <v>1E-3</v>
      </c>
    </row>
    <row r="77" spans="2:15">
      <c r="B77" s="6" t="s">
        <v>546</v>
      </c>
      <c r="C77" s="17">
        <v>310011</v>
      </c>
      <c r="D77" s="18" t="s">
        <v>134</v>
      </c>
      <c r="E77" s="6"/>
      <c r="F77" s="18">
        <v>520037367</v>
      </c>
      <c r="G77" s="6" t="s">
        <v>230</v>
      </c>
      <c r="H77" s="6" t="s">
        <v>96</v>
      </c>
      <c r="I77" s="7">
        <v>28484</v>
      </c>
      <c r="J77" s="7">
        <v>150.6</v>
      </c>
      <c r="K77" s="7">
        <v>0</v>
      </c>
      <c r="L77" s="7">
        <v>42.9</v>
      </c>
      <c r="M77" s="8">
        <v>0</v>
      </c>
      <c r="N77" s="8">
        <v>1.8E-3</v>
      </c>
      <c r="O77" s="8">
        <v>1E-4</v>
      </c>
    </row>
    <row r="78" spans="2:15">
      <c r="B78" s="6" t="s">
        <v>547</v>
      </c>
      <c r="C78" s="17">
        <v>1084557</v>
      </c>
      <c r="D78" s="18" t="s">
        <v>134</v>
      </c>
      <c r="E78" s="6"/>
      <c r="F78" s="18">
        <v>511812463</v>
      </c>
      <c r="G78" s="6" t="s">
        <v>503</v>
      </c>
      <c r="H78" s="6" t="s">
        <v>96</v>
      </c>
      <c r="I78" s="7">
        <v>99</v>
      </c>
      <c r="J78" s="7">
        <v>9165</v>
      </c>
      <c r="K78" s="7">
        <v>0</v>
      </c>
      <c r="L78" s="7">
        <v>9.07</v>
      </c>
      <c r="M78" s="8">
        <v>0</v>
      </c>
      <c r="N78" s="8">
        <v>4.0000000000000002E-4</v>
      </c>
      <c r="O78" s="8">
        <v>0</v>
      </c>
    </row>
    <row r="79" spans="2:15">
      <c r="B79" s="6" t="s">
        <v>548</v>
      </c>
      <c r="C79" s="17">
        <v>1094119</v>
      </c>
      <c r="D79" s="18" t="s">
        <v>134</v>
      </c>
      <c r="E79" s="6"/>
      <c r="F79" s="18">
        <v>511524605</v>
      </c>
      <c r="G79" s="6" t="s">
        <v>549</v>
      </c>
      <c r="H79" s="6" t="s">
        <v>96</v>
      </c>
      <c r="I79" s="7">
        <v>5469</v>
      </c>
      <c r="J79" s="7">
        <v>2055</v>
      </c>
      <c r="K79" s="7">
        <v>0</v>
      </c>
      <c r="L79" s="7">
        <v>112.39</v>
      </c>
      <c r="M79" s="8">
        <v>1E-4</v>
      </c>
      <c r="N79" s="8">
        <v>4.5999999999999999E-3</v>
      </c>
      <c r="O79" s="8">
        <v>4.0000000000000002E-4</v>
      </c>
    </row>
    <row r="80" spans="2:15">
      <c r="B80" s="6" t="s">
        <v>550</v>
      </c>
      <c r="C80" s="17">
        <v>256016</v>
      </c>
      <c r="D80" s="18" t="s">
        <v>134</v>
      </c>
      <c r="E80" s="6"/>
      <c r="F80" s="18">
        <v>520036690</v>
      </c>
      <c r="G80" s="6" t="s">
        <v>551</v>
      </c>
      <c r="H80" s="6" t="s">
        <v>96</v>
      </c>
      <c r="I80" s="7">
        <v>585</v>
      </c>
      <c r="J80" s="7">
        <v>16920</v>
      </c>
      <c r="K80" s="7">
        <v>0</v>
      </c>
      <c r="L80" s="7">
        <v>98.98</v>
      </c>
      <c r="M80" s="8">
        <v>0</v>
      </c>
      <c r="N80" s="8">
        <v>4.1000000000000003E-3</v>
      </c>
      <c r="O80" s="8">
        <v>2.9999999999999997E-4</v>
      </c>
    </row>
    <row r="81" spans="2:15">
      <c r="B81" s="6" t="s">
        <v>552</v>
      </c>
      <c r="C81" s="17">
        <v>720011</v>
      </c>
      <c r="D81" s="18" t="s">
        <v>134</v>
      </c>
      <c r="E81" s="6"/>
      <c r="F81" s="18">
        <v>520041146</v>
      </c>
      <c r="G81" s="6" t="s">
        <v>506</v>
      </c>
      <c r="H81" s="6" t="s">
        <v>96</v>
      </c>
      <c r="I81" s="7">
        <v>22751</v>
      </c>
      <c r="J81" s="7">
        <v>224.8</v>
      </c>
      <c r="K81" s="7">
        <v>0</v>
      </c>
      <c r="L81" s="7">
        <v>51.14</v>
      </c>
      <c r="M81" s="8">
        <v>0</v>
      </c>
      <c r="N81" s="8">
        <v>2.0999999999999999E-3</v>
      </c>
      <c r="O81" s="8">
        <v>2.0000000000000001E-4</v>
      </c>
    </row>
    <row r="82" spans="2:15">
      <c r="B82" s="13" t="s">
        <v>553</v>
      </c>
      <c r="C82" s="14"/>
      <c r="D82" s="20"/>
      <c r="E82" s="13"/>
      <c r="F82" s="13"/>
      <c r="G82" s="13"/>
      <c r="H82" s="13"/>
      <c r="I82" s="15">
        <v>325072.67</v>
      </c>
      <c r="L82" s="15">
        <v>1258.83</v>
      </c>
      <c r="N82" s="16">
        <v>5.1499999999999997E-2</v>
      </c>
      <c r="O82" s="16">
        <v>4.1999999999999997E-3</v>
      </c>
    </row>
    <row r="83" spans="2:15">
      <c r="B83" s="6" t="s">
        <v>554</v>
      </c>
      <c r="C83" s="17">
        <v>722314</v>
      </c>
      <c r="D83" s="18" t="s">
        <v>134</v>
      </c>
      <c r="E83" s="6"/>
      <c r="F83" s="18">
        <v>520018649</v>
      </c>
      <c r="G83" s="6" t="s">
        <v>180</v>
      </c>
      <c r="H83" s="6" t="s">
        <v>96</v>
      </c>
      <c r="I83" s="7">
        <v>6294</v>
      </c>
      <c r="J83" s="7">
        <v>1712</v>
      </c>
      <c r="K83" s="7">
        <v>0</v>
      </c>
      <c r="L83" s="7">
        <v>107.75</v>
      </c>
      <c r="M83" s="8">
        <v>1E-4</v>
      </c>
      <c r="N83" s="8">
        <v>4.4000000000000003E-3</v>
      </c>
      <c r="O83" s="8">
        <v>4.0000000000000002E-4</v>
      </c>
    </row>
    <row r="84" spans="2:15">
      <c r="B84" s="6" t="s">
        <v>555</v>
      </c>
      <c r="C84" s="17">
        <v>1096148</v>
      </c>
      <c r="D84" s="18" t="s">
        <v>134</v>
      </c>
      <c r="E84" s="6"/>
      <c r="F84" s="18">
        <v>510289564</v>
      </c>
      <c r="G84" s="6" t="s">
        <v>482</v>
      </c>
      <c r="H84" s="6" t="s">
        <v>96</v>
      </c>
      <c r="I84" s="7">
        <v>2592</v>
      </c>
      <c r="J84" s="7">
        <v>301.60000000000002</v>
      </c>
      <c r="K84" s="7">
        <v>0</v>
      </c>
      <c r="L84" s="7">
        <v>7.82</v>
      </c>
      <c r="M84" s="8">
        <v>1E-4</v>
      </c>
      <c r="N84" s="8">
        <v>2.9999999999999997E-4</v>
      </c>
      <c r="O84" s="8">
        <v>0</v>
      </c>
    </row>
    <row r="85" spans="2:15">
      <c r="B85" s="6" t="s">
        <v>556</v>
      </c>
      <c r="C85" s="17">
        <v>103010</v>
      </c>
      <c r="D85" s="18" t="s">
        <v>134</v>
      </c>
      <c r="E85" s="6"/>
      <c r="F85" s="18">
        <v>520041187</v>
      </c>
      <c r="G85" s="6" t="s">
        <v>482</v>
      </c>
      <c r="H85" s="6" t="s">
        <v>96</v>
      </c>
      <c r="I85" s="7">
        <v>16204</v>
      </c>
      <c r="J85" s="7">
        <v>219</v>
      </c>
      <c r="K85" s="7">
        <v>0</v>
      </c>
      <c r="L85" s="7">
        <v>35.49</v>
      </c>
      <c r="M85" s="8">
        <v>2.0000000000000001E-4</v>
      </c>
      <c r="N85" s="8">
        <v>1.5E-3</v>
      </c>
      <c r="O85" s="8">
        <v>1E-4</v>
      </c>
    </row>
    <row r="86" spans="2:15">
      <c r="B86" s="6" t="s">
        <v>557</v>
      </c>
      <c r="C86" s="17">
        <v>354019</v>
      </c>
      <c r="D86" s="18" t="s">
        <v>134</v>
      </c>
      <c r="E86" s="6"/>
      <c r="F86" s="18">
        <v>520038100</v>
      </c>
      <c r="G86" s="6" t="s">
        <v>482</v>
      </c>
      <c r="H86" s="6" t="s">
        <v>96</v>
      </c>
      <c r="I86" s="7">
        <v>506</v>
      </c>
      <c r="J86" s="7">
        <v>4750</v>
      </c>
      <c r="K86" s="7">
        <v>0</v>
      </c>
      <c r="L86" s="7">
        <v>24.04</v>
      </c>
      <c r="M86" s="8">
        <v>1E-4</v>
      </c>
      <c r="N86" s="8">
        <v>1E-3</v>
      </c>
      <c r="O86" s="8">
        <v>1E-4</v>
      </c>
    </row>
    <row r="87" spans="2:15">
      <c r="B87" s="6" t="s">
        <v>558</v>
      </c>
      <c r="C87" s="17">
        <v>1129444</v>
      </c>
      <c r="D87" s="18" t="s">
        <v>134</v>
      </c>
      <c r="E87" s="6"/>
      <c r="F87" s="18">
        <v>513660373</v>
      </c>
      <c r="G87" s="6" t="s">
        <v>482</v>
      </c>
      <c r="H87" s="6" t="s">
        <v>96</v>
      </c>
      <c r="I87" s="7">
        <v>1258</v>
      </c>
      <c r="J87" s="7">
        <v>725</v>
      </c>
      <c r="K87" s="7">
        <v>0.43</v>
      </c>
      <c r="L87" s="7">
        <v>9.5500000000000007</v>
      </c>
      <c r="M87" s="8">
        <v>0</v>
      </c>
      <c r="N87" s="8">
        <v>4.0000000000000002E-4</v>
      </c>
      <c r="O87" s="8">
        <v>0</v>
      </c>
    </row>
    <row r="88" spans="2:15">
      <c r="B88" s="6" t="s">
        <v>559</v>
      </c>
      <c r="C88" s="17">
        <v>1105097</v>
      </c>
      <c r="D88" s="18" t="s">
        <v>134</v>
      </c>
      <c r="E88" s="6"/>
      <c r="F88" s="18">
        <v>511725459</v>
      </c>
      <c r="G88" s="6" t="s">
        <v>482</v>
      </c>
      <c r="H88" s="6" t="s">
        <v>96</v>
      </c>
      <c r="I88" s="7">
        <v>105</v>
      </c>
      <c r="J88" s="7">
        <v>4760</v>
      </c>
      <c r="K88" s="7">
        <v>0</v>
      </c>
      <c r="L88" s="7">
        <v>5</v>
      </c>
      <c r="M88" s="8">
        <v>0</v>
      </c>
      <c r="N88" s="8">
        <v>2.0000000000000001E-4</v>
      </c>
      <c r="O88" s="8">
        <v>0</v>
      </c>
    </row>
    <row r="89" spans="2:15">
      <c r="B89" s="6" t="s">
        <v>560</v>
      </c>
      <c r="C89" s="17">
        <v>1139617</v>
      </c>
      <c r="D89" s="18" t="s">
        <v>134</v>
      </c>
      <c r="E89" s="6"/>
      <c r="F89" s="18">
        <v>510490071</v>
      </c>
      <c r="G89" s="6" t="s">
        <v>368</v>
      </c>
      <c r="H89" s="6" t="s">
        <v>96</v>
      </c>
      <c r="I89" s="7">
        <v>4112</v>
      </c>
      <c r="J89" s="7">
        <v>480.4</v>
      </c>
      <c r="K89" s="7">
        <v>0.2</v>
      </c>
      <c r="L89" s="7">
        <v>19.96</v>
      </c>
      <c r="M89" s="8">
        <v>1E-4</v>
      </c>
      <c r="N89" s="8">
        <v>8.0000000000000004E-4</v>
      </c>
      <c r="O89" s="8">
        <v>1E-4</v>
      </c>
    </row>
    <row r="90" spans="2:15">
      <c r="B90" s="6" t="s">
        <v>561</v>
      </c>
      <c r="C90" s="17">
        <v>1080688</v>
      </c>
      <c r="D90" s="18" t="s">
        <v>134</v>
      </c>
      <c r="E90" s="6"/>
      <c r="F90" s="18">
        <v>520041773</v>
      </c>
      <c r="G90" s="6" t="s">
        <v>368</v>
      </c>
      <c r="H90" s="6" t="s">
        <v>96</v>
      </c>
      <c r="I90" s="7">
        <v>1622</v>
      </c>
      <c r="J90" s="7">
        <v>970.1</v>
      </c>
      <c r="K90" s="7">
        <v>0</v>
      </c>
      <c r="L90" s="7">
        <v>15.74</v>
      </c>
      <c r="M90" s="8">
        <v>5.0000000000000001E-4</v>
      </c>
      <c r="N90" s="8">
        <v>5.9999999999999995E-4</v>
      </c>
      <c r="O90" s="8">
        <v>1E-4</v>
      </c>
    </row>
    <row r="91" spans="2:15">
      <c r="B91" s="6" t="s">
        <v>562</v>
      </c>
      <c r="C91" s="17">
        <v>1156280</v>
      </c>
      <c r="D91" s="18" t="s">
        <v>134</v>
      </c>
      <c r="E91" s="6"/>
      <c r="F91" s="18">
        <v>510095987</v>
      </c>
      <c r="G91" s="6" t="s">
        <v>368</v>
      </c>
      <c r="H91" s="6" t="s">
        <v>96</v>
      </c>
      <c r="I91" s="7">
        <v>18300</v>
      </c>
      <c r="J91" s="7">
        <v>617.4</v>
      </c>
      <c r="K91" s="7">
        <v>0</v>
      </c>
      <c r="L91" s="7">
        <v>112.98</v>
      </c>
      <c r="M91" s="8">
        <v>2.0000000000000001E-4</v>
      </c>
      <c r="N91" s="8">
        <v>4.5999999999999999E-3</v>
      </c>
      <c r="O91" s="8">
        <v>4.0000000000000002E-4</v>
      </c>
    </row>
    <row r="92" spans="2:15">
      <c r="B92" s="6" t="s">
        <v>563</v>
      </c>
      <c r="C92" s="17">
        <v>1142355</v>
      </c>
      <c r="D92" s="18" t="s">
        <v>134</v>
      </c>
      <c r="E92" s="6"/>
      <c r="F92" s="18">
        <v>908311</v>
      </c>
      <c r="G92" s="6" t="s">
        <v>368</v>
      </c>
      <c r="H92" s="6" t="s">
        <v>96</v>
      </c>
      <c r="I92" s="7">
        <v>1100</v>
      </c>
      <c r="J92" s="7">
        <v>9000</v>
      </c>
      <c r="K92" s="7">
        <v>0</v>
      </c>
      <c r="L92" s="7">
        <v>99</v>
      </c>
      <c r="M92" s="8">
        <v>1E-4</v>
      </c>
      <c r="N92" s="8">
        <v>4.1000000000000003E-3</v>
      </c>
      <c r="O92" s="8">
        <v>2.9999999999999997E-4</v>
      </c>
    </row>
    <row r="93" spans="2:15">
      <c r="B93" s="6" t="s">
        <v>564</v>
      </c>
      <c r="C93" s="17">
        <v>1102219</v>
      </c>
      <c r="D93" s="18" t="s">
        <v>134</v>
      </c>
      <c r="E93" s="6"/>
      <c r="F93" s="18">
        <v>510712466</v>
      </c>
      <c r="G93" s="6" t="s">
        <v>368</v>
      </c>
      <c r="H93" s="6" t="s">
        <v>96</v>
      </c>
      <c r="I93" s="7">
        <v>25</v>
      </c>
      <c r="J93" s="7">
        <v>8156</v>
      </c>
      <c r="K93" s="7">
        <v>0</v>
      </c>
      <c r="L93" s="7">
        <v>2.04</v>
      </c>
      <c r="M93" s="8">
        <v>0</v>
      </c>
      <c r="N93" s="8">
        <v>1E-4</v>
      </c>
      <c r="O93" s="8">
        <v>0</v>
      </c>
    </row>
    <row r="94" spans="2:15">
      <c r="B94" s="6" t="s">
        <v>565</v>
      </c>
      <c r="C94" s="17">
        <v>373019</v>
      </c>
      <c r="D94" s="18" t="s">
        <v>134</v>
      </c>
      <c r="E94" s="6"/>
      <c r="F94" s="18">
        <v>520038274</v>
      </c>
      <c r="G94" s="6" t="s">
        <v>207</v>
      </c>
      <c r="H94" s="6" t="s">
        <v>96</v>
      </c>
      <c r="I94" s="7">
        <v>14887</v>
      </c>
      <c r="J94" s="7">
        <v>212.6</v>
      </c>
      <c r="K94" s="7">
        <v>0</v>
      </c>
      <c r="L94" s="7">
        <v>31.65</v>
      </c>
      <c r="M94" s="8">
        <v>1E-4</v>
      </c>
      <c r="N94" s="8">
        <v>1.2999999999999999E-3</v>
      </c>
      <c r="O94" s="8">
        <v>1E-4</v>
      </c>
    </row>
    <row r="95" spans="2:15">
      <c r="B95" s="6" t="s">
        <v>566</v>
      </c>
      <c r="C95" s="17">
        <v>1135706</v>
      </c>
      <c r="D95" s="18" t="s">
        <v>134</v>
      </c>
      <c r="E95" s="6"/>
      <c r="F95" s="18">
        <v>513432765</v>
      </c>
      <c r="G95" s="6" t="s">
        <v>207</v>
      </c>
      <c r="H95" s="6" t="s">
        <v>96</v>
      </c>
      <c r="I95" s="7">
        <v>19900</v>
      </c>
      <c r="J95" s="7">
        <v>201.1</v>
      </c>
      <c r="K95" s="7">
        <v>0</v>
      </c>
      <c r="L95" s="7">
        <v>40.020000000000003</v>
      </c>
      <c r="M95" s="8">
        <v>2.9999999999999997E-4</v>
      </c>
      <c r="N95" s="8">
        <v>1.6000000000000001E-3</v>
      </c>
      <c r="O95" s="8">
        <v>1E-4</v>
      </c>
    </row>
    <row r="96" spans="2:15">
      <c r="B96" s="6" t="s">
        <v>567</v>
      </c>
      <c r="C96" s="17">
        <v>771014</v>
      </c>
      <c r="D96" s="18" t="s">
        <v>134</v>
      </c>
      <c r="E96" s="6"/>
      <c r="F96" s="18">
        <v>520032178</v>
      </c>
      <c r="G96" s="6" t="s">
        <v>207</v>
      </c>
      <c r="H96" s="6" t="s">
        <v>96</v>
      </c>
      <c r="I96" s="7">
        <v>903</v>
      </c>
      <c r="J96" s="7">
        <v>2419</v>
      </c>
      <c r="K96" s="7">
        <v>0</v>
      </c>
      <c r="L96" s="7">
        <v>21.84</v>
      </c>
      <c r="M96" s="8">
        <v>2.0000000000000001E-4</v>
      </c>
      <c r="N96" s="8">
        <v>8.9999999999999998E-4</v>
      </c>
      <c r="O96" s="8">
        <v>1E-4</v>
      </c>
    </row>
    <row r="97" spans="2:15">
      <c r="B97" s="6" t="s">
        <v>568</v>
      </c>
      <c r="C97" s="17">
        <v>313015</v>
      </c>
      <c r="D97" s="18" t="s">
        <v>134</v>
      </c>
      <c r="E97" s="6"/>
      <c r="F97" s="18">
        <v>520037540</v>
      </c>
      <c r="G97" s="6" t="s">
        <v>207</v>
      </c>
      <c r="H97" s="6" t="s">
        <v>96</v>
      </c>
      <c r="I97" s="7">
        <v>4807</v>
      </c>
      <c r="J97" s="7">
        <v>679.3</v>
      </c>
      <c r="K97" s="7">
        <v>0.3</v>
      </c>
      <c r="L97" s="7">
        <v>32.950000000000003</v>
      </c>
      <c r="M97" s="8">
        <v>1E-4</v>
      </c>
      <c r="N97" s="8">
        <v>1.2999999999999999E-3</v>
      </c>
      <c r="O97" s="8">
        <v>1E-4</v>
      </c>
    </row>
    <row r="98" spans="2:15">
      <c r="B98" s="6" t="s">
        <v>569</v>
      </c>
      <c r="C98" s="17">
        <v>823013</v>
      </c>
      <c r="D98" s="18" t="s">
        <v>134</v>
      </c>
      <c r="E98" s="6"/>
      <c r="F98" s="18">
        <v>520033309</v>
      </c>
      <c r="G98" s="6" t="s">
        <v>207</v>
      </c>
      <c r="H98" s="6" t="s">
        <v>96</v>
      </c>
      <c r="I98" s="7">
        <v>3171</v>
      </c>
      <c r="J98" s="7">
        <v>860.6</v>
      </c>
      <c r="K98" s="7">
        <v>0</v>
      </c>
      <c r="L98" s="7">
        <v>27.29</v>
      </c>
      <c r="M98" s="8">
        <v>1E-4</v>
      </c>
      <c r="N98" s="8">
        <v>1.1000000000000001E-3</v>
      </c>
      <c r="O98" s="8">
        <v>1E-4</v>
      </c>
    </row>
    <row r="99" spans="2:15">
      <c r="B99" s="6" t="s">
        <v>570</v>
      </c>
      <c r="C99" s="17">
        <v>1140946</v>
      </c>
      <c r="D99" s="18" t="s">
        <v>134</v>
      </c>
      <c r="E99" s="6"/>
      <c r="F99" s="18">
        <v>510512056</v>
      </c>
      <c r="G99" s="6" t="s">
        <v>207</v>
      </c>
      <c r="H99" s="6" t="s">
        <v>96</v>
      </c>
      <c r="I99" s="7">
        <v>6801</v>
      </c>
      <c r="J99" s="7">
        <v>461.8</v>
      </c>
      <c r="K99" s="7">
        <v>0</v>
      </c>
      <c r="L99" s="7">
        <v>31.41</v>
      </c>
      <c r="M99" s="8">
        <v>1E-4</v>
      </c>
      <c r="N99" s="8">
        <v>1.2999999999999999E-3</v>
      </c>
      <c r="O99" s="8">
        <v>1E-4</v>
      </c>
    </row>
    <row r="100" spans="2:15">
      <c r="B100" s="6" t="s">
        <v>571</v>
      </c>
      <c r="C100" s="17">
        <v>1139955</v>
      </c>
      <c r="D100" s="18" t="s">
        <v>134</v>
      </c>
      <c r="E100" s="6"/>
      <c r="F100" s="18">
        <v>123830</v>
      </c>
      <c r="G100" s="6" t="s">
        <v>207</v>
      </c>
      <c r="H100" s="6" t="s">
        <v>96</v>
      </c>
      <c r="I100" s="7">
        <v>5000</v>
      </c>
      <c r="J100" s="7">
        <v>454.1</v>
      </c>
      <c r="K100" s="7">
        <v>0</v>
      </c>
      <c r="L100" s="7">
        <v>22.7</v>
      </c>
      <c r="M100" s="8">
        <v>1E-4</v>
      </c>
      <c r="N100" s="8">
        <v>8.9999999999999998E-4</v>
      </c>
      <c r="O100" s="8">
        <v>1E-4</v>
      </c>
    </row>
    <row r="101" spans="2:15">
      <c r="B101" s="6" t="s">
        <v>572</v>
      </c>
      <c r="C101" s="17">
        <v>1140573</v>
      </c>
      <c r="D101" s="18" t="s">
        <v>134</v>
      </c>
      <c r="E101" s="6"/>
      <c r="F101" s="18">
        <v>515327120</v>
      </c>
      <c r="G101" s="6" t="s">
        <v>207</v>
      </c>
      <c r="H101" s="6" t="s">
        <v>96</v>
      </c>
      <c r="I101" s="7">
        <v>16800</v>
      </c>
      <c r="J101" s="7">
        <v>168.4</v>
      </c>
      <c r="K101" s="7">
        <v>3.11</v>
      </c>
      <c r="L101" s="7">
        <v>31.4</v>
      </c>
      <c r="M101" s="8">
        <v>1E-4</v>
      </c>
      <c r="N101" s="8">
        <v>1.2999999999999999E-3</v>
      </c>
      <c r="O101" s="8">
        <v>1E-4</v>
      </c>
    </row>
    <row r="102" spans="2:15">
      <c r="B102" s="6" t="s">
        <v>573</v>
      </c>
      <c r="C102" s="17">
        <v>1140571</v>
      </c>
      <c r="D102" s="18" t="s">
        <v>134</v>
      </c>
      <c r="E102" s="6"/>
      <c r="F102" s="18">
        <v>515327120</v>
      </c>
      <c r="G102" s="6" t="s">
        <v>207</v>
      </c>
      <c r="H102" s="6" t="s">
        <v>96</v>
      </c>
      <c r="I102" s="7">
        <v>54127</v>
      </c>
      <c r="J102" s="7">
        <v>162.78</v>
      </c>
      <c r="K102" s="7">
        <v>0</v>
      </c>
      <c r="L102" s="7">
        <v>88.11</v>
      </c>
      <c r="M102" s="8">
        <v>2.0000000000000001E-4</v>
      </c>
      <c r="N102" s="8">
        <v>3.5999999999999999E-3</v>
      </c>
      <c r="O102" s="8">
        <v>2.9999999999999997E-4</v>
      </c>
    </row>
    <row r="103" spans="2:15">
      <c r="B103" s="6" t="s">
        <v>574</v>
      </c>
      <c r="C103" s="17">
        <v>1147685</v>
      </c>
      <c r="D103" s="18" t="s">
        <v>134</v>
      </c>
      <c r="E103" s="6"/>
      <c r="F103" s="18">
        <v>515818524</v>
      </c>
      <c r="G103" s="6" t="s">
        <v>456</v>
      </c>
      <c r="H103" s="6" t="s">
        <v>96</v>
      </c>
      <c r="I103" s="7">
        <v>2167</v>
      </c>
      <c r="J103" s="7">
        <v>4706</v>
      </c>
      <c r="K103" s="7">
        <v>0</v>
      </c>
      <c r="L103" s="7">
        <v>101.98</v>
      </c>
      <c r="M103" s="8">
        <v>2.0000000000000001E-4</v>
      </c>
      <c r="N103" s="8">
        <v>4.1999999999999997E-3</v>
      </c>
      <c r="O103" s="8">
        <v>2.9999999999999997E-4</v>
      </c>
    </row>
    <row r="104" spans="2:15">
      <c r="B104" s="6" t="s">
        <v>575</v>
      </c>
      <c r="C104" s="17">
        <v>280016</v>
      </c>
      <c r="D104" s="18" t="s">
        <v>134</v>
      </c>
      <c r="E104" s="6"/>
      <c r="F104" s="18">
        <v>520037649</v>
      </c>
      <c r="G104" s="6" t="s">
        <v>377</v>
      </c>
      <c r="H104" s="6" t="s">
        <v>96</v>
      </c>
      <c r="I104" s="7">
        <v>108</v>
      </c>
      <c r="J104" s="7">
        <v>6806</v>
      </c>
      <c r="K104" s="7">
        <v>0</v>
      </c>
      <c r="L104" s="7">
        <v>7.35</v>
      </c>
      <c r="M104" s="8">
        <v>0</v>
      </c>
      <c r="N104" s="8">
        <v>2.9999999999999997E-4</v>
      </c>
      <c r="O104" s="8">
        <v>0</v>
      </c>
    </row>
    <row r="105" spans="2:15">
      <c r="B105" s="6" t="s">
        <v>576</v>
      </c>
      <c r="C105" s="17">
        <v>328013</v>
      </c>
      <c r="D105" s="18" t="s">
        <v>134</v>
      </c>
      <c r="E105" s="6"/>
      <c r="F105" s="18">
        <v>520037797</v>
      </c>
      <c r="G105" s="6" t="s">
        <v>577</v>
      </c>
      <c r="H105" s="6" t="s">
        <v>96</v>
      </c>
      <c r="I105" s="7">
        <v>2231</v>
      </c>
      <c r="J105" s="7">
        <v>3433</v>
      </c>
      <c r="K105" s="7">
        <v>0</v>
      </c>
      <c r="L105" s="7">
        <v>76.59</v>
      </c>
      <c r="M105" s="8">
        <v>2.0000000000000001E-4</v>
      </c>
      <c r="N105" s="8">
        <v>3.0999999999999999E-3</v>
      </c>
      <c r="O105" s="8">
        <v>2.9999999999999997E-4</v>
      </c>
    </row>
    <row r="106" spans="2:15">
      <c r="B106" s="6" t="s">
        <v>578</v>
      </c>
      <c r="C106" s="17">
        <v>625012</v>
      </c>
      <c r="D106" s="18" t="s">
        <v>134</v>
      </c>
      <c r="E106" s="6"/>
      <c r="F106" s="18">
        <v>520040205</v>
      </c>
      <c r="G106" s="6" t="s">
        <v>535</v>
      </c>
      <c r="H106" s="6" t="s">
        <v>96</v>
      </c>
      <c r="I106" s="7">
        <v>634</v>
      </c>
      <c r="J106" s="7">
        <v>3035</v>
      </c>
      <c r="K106" s="7">
        <v>0</v>
      </c>
      <c r="L106" s="7">
        <v>19.239999999999998</v>
      </c>
      <c r="M106" s="8">
        <v>1E-4</v>
      </c>
      <c r="N106" s="8">
        <v>8.0000000000000004E-4</v>
      </c>
      <c r="O106" s="8">
        <v>1E-4</v>
      </c>
    </row>
    <row r="107" spans="2:15">
      <c r="B107" s="6" t="s">
        <v>579</v>
      </c>
      <c r="C107" s="17">
        <v>1090547</v>
      </c>
      <c r="D107" s="18" t="s">
        <v>134</v>
      </c>
      <c r="E107" s="6"/>
      <c r="F107" s="18">
        <v>513507574</v>
      </c>
      <c r="G107" s="6" t="s">
        <v>535</v>
      </c>
      <c r="H107" s="6" t="s">
        <v>96</v>
      </c>
      <c r="I107" s="7">
        <v>2620</v>
      </c>
      <c r="J107" s="7">
        <v>1249</v>
      </c>
      <c r="K107" s="7">
        <v>0</v>
      </c>
      <c r="L107" s="7">
        <v>32.72</v>
      </c>
      <c r="M107" s="8">
        <v>1E-4</v>
      </c>
      <c r="N107" s="8">
        <v>1.2999999999999999E-3</v>
      </c>
      <c r="O107" s="8">
        <v>1E-4</v>
      </c>
    </row>
    <row r="108" spans="2:15">
      <c r="B108" s="6" t="s">
        <v>580</v>
      </c>
      <c r="C108" s="17">
        <v>589010</v>
      </c>
      <c r="D108" s="18" t="s">
        <v>134</v>
      </c>
      <c r="E108" s="6"/>
      <c r="F108" s="18">
        <v>520014846</v>
      </c>
      <c r="G108" s="6" t="s">
        <v>279</v>
      </c>
      <c r="H108" s="6" t="s">
        <v>96</v>
      </c>
      <c r="I108" s="7">
        <v>1418</v>
      </c>
      <c r="J108" s="7">
        <v>2280</v>
      </c>
      <c r="K108" s="7">
        <v>0</v>
      </c>
      <c r="L108" s="7">
        <v>32.33</v>
      </c>
      <c r="M108" s="8">
        <v>0</v>
      </c>
      <c r="N108" s="8">
        <v>1.2999999999999999E-3</v>
      </c>
      <c r="O108" s="8">
        <v>1E-4</v>
      </c>
    </row>
    <row r="109" spans="2:15">
      <c r="B109" s="6" t="s">
        <v>581</v>
      </c>
      <c r="C109" s="17">
        <v>1141530</v>
      </c>
      <c r="D109" s="18" t="s">
        <v>134</v>
      </c>
      <c r="E109" s="6"/>
      <c r="F109" s="18">
        <v>514720374</v>
      </c>
      <c r="G109" s="6" t="s">
        <v>279</v>
      </c>
      <c r="H109" s="6" t="s">
        <v>96</v>
      </c>
      <c r="I109" s="7">
        <v>1166.67</v>
      </c>
      <c r="J109" s="7">
        <v>355</v>
      </c>
      <c r="K109" s="7">
        <v>0</v>
      </c>
      <c r="L109" s="7">
        <v>4.1399999999999997</v>
      </c>
      <c r="M109" s="8">
        <v>1E-4</v>
      </c>
      <c r="N109" s="8">
        <v>2.0000000000000001E-4</v>
      </c>
      <c r="O109" s="8">
        <v>0</v>
      </c>
    </row>
    <row r="110" spans="2:15">
      <c r="B110" s="6" t="s">
        <v>582</v>
      </c>
      <c r="C110" s="17">
        <v>751032</v>
      </c>
      <c r="D110" s="18" t="s">
        <v>134</v>
      </c>
      <c r="E110" s="6"/>
      <c r="F110" s="18">
        <v>520029109</v>
      </c>
      <c r="G110" s="6" t="s">
        <v>279</v>
      </c>
      <c r="H110" s="6" t="s">
        <v>96</v>
      </c>
      <c r="I110" s="7">
        <v>6323</v>
      </c>
      <c r="J110" s="7">
        <v>53.3</v>
      </c>
      <c r="K110" s="7">
        <v>0</v>
      </c>
      <c r="L110" s="7">
        <v>3.37</v>
      </c>
      <c r="M110" s="8">
        <v>0</v>
      </c>
      <c r="N110" s="8">
        <v>1E-4</v>
      </c>
      <c r="O110" s="8">
        <v>0</v>
      </c>
    </row>
    <row r="111" spans="2:15">
      <c r="B111" s="6" t="s">
        <v>583</v>
      </c>
      <c r="C111" s="17">
        <v>199018</v>
      </c>
      <c r="D111" s="18" t="s">
        <v>134</v>
      </c>
      <c r="E111" s="6"/>
      <c r="F111" s="18">
        <v>520036062</v>
      </c>
      <c r="G111" s="6" t="s">
        <v>279</v>
      </c>
      <c r="H111" s="6" t="s">
        <v>96</v>
      </c>
      <c r="I111" s="7">
        <v>10376</v>
      </c>
      <c r="J111" s="7">
        <v>101.2</v>
      </c>
      <c r="K111" s="7">
        <v>0</v>
      </c>
      <c r="L111" s="7">
        <v>10.5</v>
      </c>
      <c r="M111" s="8">
        <v>1E-4</v>
      </c>
      <c r="N111" s="8">
        <v>4.0000000000000002E-4</v>
      </c>
      <c r="O111" s="8">
        <v>0</v>
      </c>
    </row>
    <row r="112" spans="2:15">
      <c r="B112" s="6" t="s">
        <v>584</v>
      </c>
      <c r="C112" s="17">
        <v>1117688</v>
      </c>
      <c r="D112" s="18" t="s">
        <v>134</v>
      </c>
      <c r="E112" s="6"/>
      <c r="F112" s="18">
        <v>514329580</v>
      </c>
      <c r="G112" s="6" t="s">
        <v>374</v>
      </c>
      <c r="H112" s="6" t="s">
        <v>96</v>
      </c>
      <c r="I112" s="7">
        <v>71</v>
      </c>
      <c r="J112" s="7">
        <v>3631</v>
      </c>
      <c r="K112" s="7">
        <v>0</v>
      </c>
      <c r="L112" s="7">
        <v>2.58</v>
      </c>
      <c r="M112" s="8">
        <v>0</v>
      </c>
      <c r="N112" s="8">
        <v>1E-4</v>
      </c>
      <c r="O112" s="8">
        <v>0</v>
      </c>
    </row>
    <row r="113" spans="2:15">
      <c r="B113" s="6" t="s">
        <v>585</v>
      </c>
      <c r="C113" s="17">
        <v>810010</v>
      </c>
      <c r="D113" s="18" t="s">
        <v>134</v>
      </c>
      <c r="E113" s="6"/>
      <c r="F113" s="18">
        <v>520032970</v>
      </c>
      <c r="G113" s="6" t="s">
        <v>374</v>
      </c>
      <c r="H113" s="6" t="s">
        <v>96</v>
      </c>
      <c r="I113" s="7">
        <v>61</v>
      </c>
      <c r="J113" s="7">
        <v>9343</v>
      </c>
      <c r="K113" s="7">
        <v>0</v>
      </c>
      <c r="L113" s="7">
        <v>5.7</v>
      </c>
      <c r="M113" s="8">
        <v>0</v>
      </c>
      <c r="N113" s="8">
        <v>2.0000000000000001E-4</v>
      </c>
      <c r="O113" s="8">
        <v>0</v>
      </c>
    </row>
    <row r="114" spans="2:15">
      <c r="B114" s="6" t="s">
        <v>586</v>
      </c>
      <c r="C114" s="17">
        <v>1099761</v>
      </c>
      <c r="D114" s="18" t="s">
        <v>134</v>
      </c>
      <c r="E114" s="6"/>
      <c r="F114" s="18">
        <v>550222764</v>
      </c>
      <c r="G114" s="6" t="s">
        <v>374</v>
      </c>
      <c r="H114" s="6" t="s">
        <v>96</v>
      </c>
      <c r="I114" s="7">
        <v>17290</v>
      </c>
      <c r="J114" s="7">
        <v>39.6</v>
      </c>
      <c r="K114" s="7">
        <v>0</v>
      </c>
      <c r="L114" s="7">
        <v>6.85</v>
      </c>
      <c r="M114" s="8">
        <v>2.9999999999999997E-4</v>
      </c>
      <c r="N114" s="8">
        <v>2.9999999999999997E-4</v>
      </c>
      <c r="O114" s="8">
        <v>0</v>
      </c>
    </row>
    <row r="115" spans="2:15">
      <c r="B115" s="6" t="s">
        <v>587</v>
      </c>
      <c r="C115" s="17">
        <v>1092345</v>
      </c>
      <c r="D115" s="18" t="s">
        <v>134</v>
      </c>
      <c r="E115" s="6"/>
      <c r="F115" s="18">
        <v>511396046</v>
      </c>
      <c r="G115" s="6" t="s">
        <v>222</v>
      </c>
      <c r="H115" s="6" t="s">
        <v>96</v>
      </c>
      <c r="I115" s="7">
        <v>1314</v>
      </c>
      <c r="J115" s="7">
        <v>949.3</v>
      </c>
      <c r="K115" s="7">
        <v>0</v>
      </c>
      <c r="L115" s="7">
        <v>12.47</v>
      </c>
      <c r="M115" s="8">
        <v>1E-4</v>
      </c>
      <c r="N115" s="8">
        <v>5.0000000000000001E-4</v>
      </c>
      <c r="O115" s="8">
        <v>0</v>
      </c>
    </row>
    <row r="116" spans="2:15">
      <c r="B116" s="6" t="s">
        <v>588</v>
      </c>
      <c r="C116" s="17">
        <v>1141969</v>
      </c>
      <c r="D116" s="18" t="s">
        <v>134</v>
      </c>
      <c r="E116" s="6"/>
      <c r="F116" s="18">
        <v>550263107</v>
      </c>
      <c r="G116" s="6" t="s">
        <v>230</v>
      </c>
      <c r="H116" s="6" t="s">
        <v>96</v>
      </c>
      <c r="I116" s="7">
        <v>400</v>
      </c>
      <c r="J116" s="7">
        <v>1411</v>
      </c>
      <c r="K116" s="7">
        <v>0</v>
      </c>
      <c r="L116" s="7">
        <v>5.64</v>
      </c>
      <c r="M116" s="8">
        <v>0</v>
      </c>
      <c r="N116" s="8">
        <v>2.0000000000000001E-4</v>
      </c>
      <c r="O116" s="8">
        <v>0</v>
      </c>
    </row>
    <row r="117" spans="2:15">
      <c r="B117" s="6" t="s">
        <v>589</v>
      </c>
      <c r="C117" s="17">
        <v>1080522</v>
      </c>
      <c r="D117" s="18" t="s">
        <v>134</v>
      </c>
      <c r="E117" s="6"/>
      <c r="F117" s="18">
        <v>520041872</v>
      </c>
      <c r="G117" s="6" t="s">
        <v>392</v>
      </c>
      <c r="H117" s="6" t="s">
        <v>96</v>
      </c>
      <c r="I117" s="7">
        <v>204</v>
      </c>
      <c r="J117" s="7">
        <v>1713</v>
      </c>
      <c r="K117" s="7">
        <v>0</v>
      </c>
      <c r="L117" s="7">
        <v>3.49</v>
      </c>
      <c r="M117" s="8">
        <v>0</v>
      </c>
      <c r="N117" s="8">
        <v>1E-4</v>
      </c>
      <c r="O117" s="8">
        <v>0</v>
      </c>
    </row>
    <row r="118" spans="2:15">
      <c r="B118" s="6" t="s">
        <v>590</v>
      </c>
      <c r="C118" s="17">
        <v>1101666</v>
      </c>
      <c r="D118" s="18" t="s">
        <v>134</v>
      </c>
      <c r="E118" s="6"/>
      <c r="F118" s="18">
        <v>512512468</v>
      </c>
      <c r="G118" s="6" t="s">
        <v>371</v>
      </c>
      <c r="H118" s="6" t="s">
        <v>96</v>
      </c>
      <c r="I118" s="7">
        <v>5757</v>
      </c>
      <c r="J118" s="7">
        <v>151.80000000000001</v>
      </c>
      <c r="K118" s="7">
        <v>0</v>
      </c>
      <c r="L118" s="7">
        <v>8.74</v>
      </c>
      <c r="M118" s="8">
        <v>1E-4</v>
      </c>
      <c r="N118" s="8">
        <v>4.0000000000000002E-4</v>
      </c>
      <c r="O118" s="8">
        <v>0</v>
      </c>
    </row>
    <row r="119" spans="2:15">
      <c r="B119" s="6" t="s">
        <v>591</v>
      </c>
      <c r="C119" s="17">
        <v>1131697</v>
      </c>
      <c r="D119" s="18" t="s">
        <v>134</v>
      </c>
      <c r="E119" s="6"/>
      <c r="F119" s="18">
        <v>513795427</v>
      </c>
      <c r="G119" s="6" t="s">
        <v>371</v>
      </c>
      <c r="H119" s="6" t="s">
        <v>96</v>
      </c>
      <c r="I119" s="7">
        <v>15822</v>
      </c>
      <c r="J119" s="7">
        <v>30.6</v>
      </c>
      <c r="K119" s="7">
        <v>0</v>
      </c>
      <c r="L119" s="7">
        <v>4.84</v>
      </c>
      <c r="M119" s="8">
        <v>2.0000000000000001E-4</v>
      </c>
      <c r="N119" s="8">
        <v>2.0000000000000001E-4</v>
      </c>
      <c r="O119" s="8">
        <v>0</v>
      </c>
    </row>
    <row r="120" spans="2:15">
      <c r="B120" s="6" t="s">
        <v>592</v>
      </c>
      <c r="C120" s="17">
        <v>1129451</v>
      </c>
      <c r="D120" s="18" t="s">
        <v>134</v>
      </c>
      <c r="E120" s="6"/>
      <c r="F120" s="18">
        <v>1522277</v>
      </c>
      <c r="G120" s="6" t="s">
        <v>371</v>
      </c>
      <c r="H120" s="6" t="s">
        <v>96</v>
      </c>
      <c r="I120" s="7">
        <v>23689</v>
      </c>
      <c r="J120" s="7">
        <v>215.1</v>
      </c>
      <c r="K120" s="7">
        <v>0</v>
      </c>
      <c r="L120" s="7">
        <v>50.96</v>
      </c>
      <c r="M120" s="8">
        <v>2.9999999999999997E-4</v>
      </c>
      <c r="N120" s="8">
        <v>2.0999999999999999E-3</v>
      </c>
      <c r="O120" s="8">
        <v>2.0000000000000001E-4</v>
      </c>
    </row>
    <row r="121" spans="2:15">
      <c r="B121" s="6" t="s">
        <v>593</v>
      </c>
      <c r="C121" s="17">
        <v>1126788</v>
      </c>
      <c r="D121" s="18" t="s">
        <v>134</v>
      </c>
      <c r="E121" s="6"/>
      <c r="F121" s="18">
        <v>514672625</v>
      </c>
      <c r="G121" s="6" t="s">
        <v>549</v>
      </c>
      <c r="H121" s="6" t="s">
        <v>96</v>
      </c>
      <c r="I121" s="7">
        <v>1918</v>
      </c>
      <c r="J121" s="7">
        <v>499.5</v>
      </c>
      <c r="K121" s="7">
        <v>0</v>
      </c>
      <c r="L121" s="7">
        <v>9.58</v>
      </c>
      <c r="M121" s="8">
        <v>1E-4</v>
      </c>
      <c r="N121" s="8">
        <v>4.0000000000000002E-4</v>
      </c>
      <c r="O121" s="8">
        <v>0</v>
      </c>
    </row>
    <row r="122" spans="2:15">
      <c r="B122" s="6" t="s">
        <v>594</v>
      </c>
      <c r="C122" s="17">
        <v>1120609</v>
      </c>
      <c r="D122" s="18" t="s">
        <v>134</v>
      </c>
      <c r="E122" s="6"/>
      <c r="F122" s="6" t="s">
        <v>595</v>
      </c>
      <c r="G122" s="6" t="s">
        <v>549</v>
      </c>
      <c r="H122" s="6" t="s">
        <v>96</v>
      </c>
      <c r="I122" s="7">
        <v>547</v>
      </c>
      <c r="J122" s="7">
        <v>157.19999999999999</v>
      </c>
      <c r="K122" s="7">
        <v>0</v>
      </c>
      <c r="L122" s="7">
        <v>0.86</v>
      </c>
      <c r="M122" s="8">
        <v>0</v>
      </c>
      <c r="N122" s="8">
        <v>0</v>
      </c>
      <c r="O122" s="8">
        <v>0</v>
      </c>
    </row>
    <row r="123" spans="2:15">
      <c r="B123" s="6" t="s">
        <v>596</v>
      </c>
      <c r="C123" s="17">
        <v>1101450</v>
      </c>
      <c r="D123" s="18" t="s">
        <v>134</v>
      </c>
      <c r="E123" s="6"/>
      <c r="F123" s="18">
        <v>513488833</v>
      </c>
      <c r="G123" s="6" t="s">
        <v>597</v>
      </c>
      <c r="H123" s="6" t="s">
        <v>96</v>
      </c>
      <c r="I123" s="7">
        <v>12200</v>
      </c>
      <c r="J123" s="7">
        <v>66.900000000000006</v>
      </c>
      <c r="K123" s="7">
        <v>0</v>
      </c>
      <c r="L123" s="7">
        <v>8.16</v>
      </c>
      <c r="M123" s="8">
        <v>2.0000000000000001E-4</v>
      </c>
      <c r="N123" s="8">
        <v>2.9999999999999997E-4</v>
      </c>
      <c r="O123" s="8">
        <v>0</v>
      </c>
    </row>
    <row r="124" spans="2:15">
      <c r="B124" s="6" t="s">
        <v>598</v>
      </c>
      <c r="C124" s="17">
        <v>749077</v>
      </c>
      <c r="D124" s="18" t="s">
        <v>134</v>
      </c>
      <c r="E124" s="6"/>
      <c r="F124" s="18">
        <v>520028036</v>
      </c>
      <c r="G124" s="6" t="s">
        <v>599</v>
      </c>
      <c r="H124" s="6" t="s">
        <v>96</v>
      </c>
      <c r="I124" s="7">
        <v>1249</v>
      </c>
      <c r="J124" s="7">
        <v>918.2</v>
      </c>
      <c r="K124" s="7">
        <v>0</v>
      </c>
      <c r="L124" s="7">
        <v>11.47</v>
      </c>
      <c r="M124" s="8">
        <v>0</v>
      </c>
      <c r="N124" s="8">
        <v>5.0000000000000001E-4</v>
      </c>
      <c r="O124" s="8">
        <v>0</v>
      </c>
    </row>
    <row r="125" spans="2:15">
      <c r="B125" s="6" t="s">
        <v>600</v>
      </c>
      <c r="C125" s="17">
        <v>1103852</v>
      </c>
      <c r="D125" s="18" t="s">
        <v>134</v>
      </c>
      <c r="E125" s="6"/>
      <c r="F125" s="18">
        <v>513600056</v>
      </c>
      <c r="G125" s="6" t="s">
        <v>599</v>
      </c>
      <c r="H125" s="6" t="s">
        <v>96</v>
      </c>
      <c r="I125" s="7">
        <v>14952</v>
      </c>
      <c r="J125" s="7">
        <v>26.6</v>
      </c>
      <c r="K125" s="7">
        <v>0</v>
      </c>
      <c r="L125" s="7">
        <v>3.98</v>
      </c>
      <c r="M125" s="8">
        <v>1E-4</v>
      </c>
      <c r="N125" s="8">
        <v>2.0000000000000001E-4</v>
      </c>
      <c r="O125" s="8">
        <v>0</v>
      </c>
    </row>
    <row r="126" spans="2:15">
      <c r="B126" s="6" t="s">
        <v>601</v>
      </c>
      <c r="C126" s="17">
        <v>1104280</v>
      </c>
      <c r="D126" s="18" t="s">
        <v>134</v>
      </c>
      <c r="E126" s="6"/>
      <c r="F126" s="18">
        <v>511898835</v>
      </c>
      <c r="G126" s="6" t="s">
        <v>599</v>
      </c>
      <c r="H126" s="6" t="s">
        <v>96</v>
      </c>
      <c r="I126" s="7">
        <v>6863</v>
      </c>
      <c r="J126" s="7">
        <v>283</v>
      </c>
      <c r="K126" s="7">
        <v>0</v>
      </c>
      <c r="L126" s="7">
        <v>19.420000000000002</v>
      </c>
      <c r="M126" s="8">
        <v>0</v>
      </c>
      <c r="N126" s="8">
        <v>8.0000000000000004E-4</v>
      </c>
      <c r="O126" s="8">
        <v>1E-4</v>
      </c>
    </row>
    <row r="127" spans="2:15">
      <c r="B127" s="6" t="s">
        <v>602</v>
      </c>
      <c r="C127" s="17">
        <v>1129493</v>
      </c>
      <c r="D127" s="18" t="s">
        <v>134</v>
      </c>
      <c r="E127" s="6"/>
      <c r="F127" s="18">
        <v>514837111</v>
      </c>
      <c r="G127" s="6" t="s">
        <v>603</v>
      </c>
      <c r="H127" s="6" t="s">
        <v>96</v>
      </c>
      <c r="I127" s="7">
        <v>1600</v>
      </c>
      <c r="J127" s="7">
        <v>1130</v>
      </c>
      <c r="K127" s="7">
        <v>0</v>
      </c>
      <c r="L127" s="7">
        <v>18.079999999999998</v>
      </c>
      <c r="M127" s="8">
        <v>1E-4</v>
      </c>
      <c r="N127" s="8">
        <v>6.9999999999999999E-4</v>
      </c>
      <c r="O127" s="8">
        <v>1E-4</v>
      </c>
    </row>
    <row r="128" spans="2:15">
      <c r="B128" s="6" t="s">
        <v>604</v>
      </c>
      <c r="C128" s="17">
        <v>1140953</v>
      </c>
      <c r="D128" s="18" t="s">
        <v>134</v>
      </c>
      <c r="E128" s="6"/>
      <c r="F128" s="18">
        <v>510852643</v>
      </c>
      <c r="G128" s="6" t="s">
        <v>603</v>
      </c>
      <c r="H128" s="6" t="s">
        <v>96</v>
      </c>
      <c r="I128" s="7">
        <v>8678</v>
      </c>
      <c r="J128" s="7">
        <v>224.4</v>
      </c>
      <c r="K128" s="7">
        <v>0</v>
      </c>
      <c r="L128" s="7">
        <v>19.47</v>
      </c>
      <c r="M128" s="8">
        <v>2.0000000000000001E-4</v>
      </c>
      <c r="N128" s="8">
        <v>8.0000000000000004E-4</v>
      </c>
      <c r="O128" s="8">
        <v>1E-4</v>
      </c>
    </row>
    <row r="129" spans="2:15">
      <c r="B129" s="6" t="s">
        <v>605</v>
      </c>
      <c r="C129" s="17">
        <v>1099787</v>
      </c>
      <c r="D129" s="18" t="s">
        <v>134</v>
      </c>
      <c r="E129" s="6"/>
      <c r="F129" s="18">
        <v>510930787</v>
      </c>
      <c r="G129" s="6" t="s">
        <v>603</v>
      </c>
      <c r="H129" s="6" t="s">
        <v>96</v>
      </c>
      <c r="I129" s="7">
        <v>2100</v>
      </c>
      <c r="J129" s="7">
        <v>38.200000000000003</v>
      </c>
      <c r="K129" s="7">
        <v>0</v>
      </c>
      <c r="L129" s="7">
        <v>0.8</v>
      </c>
      <c r="M129" s="8">
        <v>1E-4</v>
      </c>
      <c r="N129" s="8">
        <v>0</v>
      </c>
      <c r="O129" s="8">
        <v>0</v>
      </c>
    </row>
    <row r="130" spans="2:15">
      <c r="B130" s="6" t="s">
        <v>606</v>
      </c>
      <c r="C130" s="17">
        <v>1143619</v>
      </c>
      <c r="D130" s="18" t="s">
        <v>134</v>
      </c>
      <c r="E130" s="6"/>
      <c r="F130" s="18">
        <v>514353671</v>
      </c>
      <c r="G130" s="6" t="s">
        <v>603</v>
      </c>
      <c r="H130" s="6" t="s">
        <v>96</v>
      </c>
      <c r="I130" s="7">
        <v>4800</v>
      </c>
      <c r="J130" s="7">
        <v>224.5</v>
      </c>
      <c r="K130" s="7">
        <v>0</v>
      </c>
      <c r="L130" s="7">
        <v>10.78</v>
      </c>
      <c r="M130" s="8">
        <v>0</v>
      </c>
      <c r="N130" s="8">
        <v>4.0000000000000002E-4</v>
      </c>
      <c r="O130" s="8">
        <v>0</v>
      </c>
    </row>
    <row r="131" spans="2:15">
      <c r="B131" s="13" t="s">
        <v>607</v>
      </c>
      <c r="C131" s="14"/>
      <c r="D131" s="20"/>
      <c r="E131" s="13"/>
      <c r="F131" s="13"/>
      <c r="G131" s="13"/>
      <c r="H131" s="13"/>
      <c r="I131" s="15">
        <v>0</v>
      </c>
      <c r="L131" s="15">
        <v>0</v>
      </c>
      <c r="N131" s="16">
        <v>0</v>
      </c>
      <c r="O131" s="16">
        <v>0</v>
      </c>
    </row>
    <row r="132" spans="2:15">
      <c r="B132" s="13" t="s">
        <v>608</v>
      </c>
      <c r="C132" s="14"/>
      <c r="D132" s="20"/>
      <c r="E132" s="13"/>
      <c r="F132" s="13"/>
      <c r="G132" s="13"/>
      <c r="H132" s="13"/>
      <c r="I132" s="15">
        <v>0</v>
      </c>
      <c r="L132" s="15">
        <v>0</v>
      </c>
      <c r="N132" s="16">
        <v>0</v>
      </c>
      <c r="O132" s="16">
        <v>0</v>
      </c>
    </row>
    <row r="133" spans="2:15">
      <c r="B133" s="3" t="s">
        <v>609</v>
      </c>
      <c r="C133" s="12"/>
      <c r="D133" s="19"/>
      <c r="E133" s="3"/>
      <c r="F133" s="3"/>
      <c r="G133" s="3"/>
      <c r="H133" s="3"/>
      <c r="I133" s="9">
        <v>146036</v>
      </c>
      <c r="L133" s="9">
        <v>11008.96</v>
      </c>
      <c r="N133" s="10">
        <v>0.45069999999999999</v>
      </c>
      <c r="O133" s="10">
        <v>3.6600000000000001E-2</v>
      </c>
    </row>
    <row r="134" spans="2:15">
      <c r="B134" s="13" t="s">
        <v>610</v>
      </c>
      <c r="C134" s="14"/>
      <c r="D134" s="20"/>
      <c r="E134" s="13"/>
      <c r="F134" s="13"/>
      <c r="G134" s="13"/>
      <c r="H134" s="13"/>
      <c r="I134" s="15">
        <v>27925</v>
      </c>
      <c r="L134" s="15">
        <v>1863.18</v>
      </c>
      <c r="N134" s="16">
        <v>7.6300000000000007E-2</v>
      </c>
      <c r="O134" s="16">
        <v>6.1999999999999998E-3</v>
      </c>
    </row>
    <row r="135" spans="2:15">
      <c r="B135" s="6" t="s">
        <v>611</v>
      </c>
      <c r="C135" s="17" t="s">
        <v>612</v>
      </c>
      <c r="D135" s="18" t="s">
        <v>613</v>
      </c>
      <c r="E135" s="6" t="s">
        <v>391</v>
      </c>
      <c r="F135" s="6"/>
      <c r="G135" s="6" t="s">
        <v>399</v>
      </c>
      <c r="H135" s="6" t="s">
        <v>46</v>
      </c>
      <c r="I135" s="7">
        <v>5346</v>
      </c>
      <c r="J135" s="7">
        <v>5.65</v>
      </c>
      <c r="K135" s="7">
        <v>0</v>
      </c>
      <c r="L135" s="7">
        <v>1.43</v>
      </c>
      <c r="M135" s="8">
        <v>1E-4</v>
      </c>
      <c r="N135" s="8">
        <v>1E-4</v>
      </c>
      <c r="O135" s="8">
        <v>0</v>
      </c>
    </row>
    <row r="136" spans="2:15">
      <c r="B136" s="6" t="s">
        <v>614</v>
      </c>
      <c r="C136" s="17" t="s">
        <v>615</v>
      </c>
      <c r="D136" s="18" t="s">
        <v>616</v>
      </c>
      <c r="E136" s="6" t="s">
        <v>391</v>
      </c>
      <c r="F136" s="6"/>
      <c r="G136" s="6" t="s">
        <v>617</v>
      </c>
      <c r="H136" s="6" t="s">
        <v>44</v>
      </c>
      <c r="I136" s="7">
        <v>1337</v>
      </c>
      <c r="J136" s="7">
        <v>550.01</v>
      </c>
      <c r="K136" s="7">
        <v>0</v>
      </c>
      <c r="L136" s="7">
        <v>26.71</v>
      </c>
      <c r="M136" s="8">
        <v>4.0000000000000002E-4</v>
      </c>
      <c r="N136" s="8">
        <v>1.1000000000000001E-3</v>
      </c>
      <c r="O136" s="8">
        <v>1E-4</v>
      </c>
    </row>
    <row r="137" spans="2:15">
      <c r="B137" s="6" t="s">
        <v>618</v>
      </c>
      <c r="C137" s="17" t="s">
        <v>619</v>
      </c>
      <c r="D137" s="18" t="s">
        <v>616</v>
      </c>
      <c r="E137" s="6" t="s">
        <v>391</v>
      </c>
      <c r="F137" s="6"/>
      <c r="G137" s="6" t="s">
        <v>617</v>
      </c>
      <c r="H137" s="6" t="s">
        <v>44</v>
      </c>
      <c r="I137" s="7">
        <v>4607</v>
      </c>
      <c r="J137" s="7">
        <v>267.68</v>
      </c>
      <c r="K137" s="7">
        <v>0</v>
      </c>
      <c r="L137" s="7">
        <v>12.33</v>
      </c>
      <c r="M137" s="8">
        <v>2.0000000000000001E-4</v>
      </c>
      <c r="N137" s="8">
        <v>5.0000000000000001E-4</v>
      </c>
      <c r="O137" s="8">
        <v>0</v>
      </c>
    </row>
    <row r="138" spans="2:15">
      <c r="B138" s="6" t="s">
        <v>620</v>
      </c>
      <c r="C138" s="17" t="s">
        <v>621</v>
      </c>
      <c r="D138" s="18" t="s">
        <v>616</v>
      </c>
      <c r="E138" s="6" t="s">
        <v>391</v>
      </c>
      <c r="F138" s="6"/>
      <c r="G138" s="6" t="s">
        <v>617</v>
      </c>
      <c r="H138" s="6" t="s">
        <v>44</v>
      </c>
      <c r="I138" s="7">
        <v>1348</v>
      </c>
      <c r="J138" s="7">
        <v>817</v>
      </c>
      <c r="K138" s="7">
        <v>0</v>
      </c>
      <c r="L138" s="7">
        <v>40</v>
      </c>
      <c r="M138" s="8">
        <v>1E-4</v>
      </c>
      <c r="N138" s="8">
        <v>1.6000000000000001E-3</v>
      </c>
      <c r="O138" s="8">
        <v>1E-4</v>
      </c>
    </row>
    <row r="139" spans="2:15">
      <c r="B139" s="6" t="s">
        <v>622</v>
      </c>
      <c r="C139" s="17" t="s">
        <v>623</v>
      </c>
      <c r="D139" s="18" t="s">
        <v>616</v>
      </c>
      <c r="E139" s="6" t="s">
        <v>391</v>
      </c>
      <c r="F139" s="6"/>
      <c r="G139" s="6" t="s">
        <v>617</v>
      </c>
      <c r="H139" s="6" t="s">
        <v>44</v>
      </c>
      <c r="I139" s="7">
        <v>458</v>
      </c>
      <c r="J139" s="7">
        <v>1130</v>
      </c>
      <c r="K139" s="7">
        <v>0</v>
      </c>
      <c r="L139" s="7">
        <v>18.8</v>
      </c>
      <c r="M139" s="8">
        <v>0</v>
      </c>
      <c r="N139" s="8">
        <v>8.0000000000000004E-4</v>
      </c>
      <c r="O139" s="8">
        <v>1E-4</v>
      </c>
    </row>
    <row r="140" spans="2:15">
      <c r="B140" s="6" t="s">
        <v>624</v>
      </c>
      <c r="C140" s="17" t="s">
        <v>625</v>
      </c>
      <c r="D140" s="18" t="s">
        <v>616</v>
      </c>
      <c r="E140" s="6" t="s">
        <v>391</v>
      </c>
      <c r="F140" s="6"/>
      <c r="G140" s="6" t="s">
        <v>617</v>
      </c>
      <c r="H140" s="6" t="s">
        <v>44</v>
      </c>
      <c r="I140" s="7">
        <v>5139</v>
      </c>
      <c r="J140" s="7">
        <v>733</v>
      </c>
      <c r="K140" s="7">
        <v>0</v>
      </c>
      <c r="L140" s="7">
        <v>136.81</v>
      </c>
      <c r="M140" s="8">
        <v>4.0000000000000002E-4</v>
      </c>
      <c r="N140" s="8">
        <v>5.5999999999999999E-3</v>
      </c>
      <c r="O140" s="8">
        <v>5.0000000000000001E-4</v>
      </c>
    </row>
    <row r="141" spans="2:15">
      <c r="B141" s="6" t="s">
        <v>626</v>
      </c>
      <c r="C141" s="17" t="s">
        <v>627</v>
      </c>
      <c r="D141" s="18" t="s">
        <v>616</v>
      </c>
      <c r="E141" s="6" t="s">
        <v>391</v>
      </c>
      <c r="F141" s="6"/>
      <c r="G141" s="6" t="s">
        <v>617</v>
      </c>
      <c r="H141" s="6" t="s">
        <v>44</v>
      </c>
      <c r="I141" s="7">
        <v>681</v>
      </c>
      <c r="J141" s="7">
        <v>573</v>
      </c>
      <c r="K141" s="7">
        <v>0</v>
      </c>
      <c r="L141" s="7">
        <v>14.17</v>
      </c>
      <c r="M141" s="8">
        <v>0</v>
      </c>
      <c r="N141" s="8">
        <v>5.9999999999999995E-4</v>
      </c>
      <c r="O141" s="8">
        <v>0</v>
      </c>
    </row>
    <row r="142" spans="2:15">
      <c r="B142" s="6" t="s">
        <v>628</v>
      </c>
      <c r="C142" s="17" t="s">
        <v>629</v>
      </c>
      <c r="D142" s="18" t="s">
        <v>616</v>
      </c>
      <c r="E142" s="6" t="s">
        <v>391</v>
      </c>
      <c r="F142" s="6"/>
      <c r="G142" s="6" t="s">
        <v>617</v>
      </c>
      <c r="H142" s="6" t="s">
        <v>44</v>
      </c>
      <c r="I142" s="7">
        <v>1843</v>
      </c>
      <c r="J142" s="7">
        <v>500</v>
      </c>
      <c r="K142" s="7">
        <v>0</v>
      </c>
      <c r="L142" s="7">
        <v>33.47</v>
      </c>
      <c r="M142" s="8">
        <v>1E-4</v>
      </c>
      <c r="N142" s="8">
        <v>1.4E-3</v>
      </c>
      <c r="O142" s="8">
        <v>1E-4</v>
      </c>
    </row>
    <row r="143" spans="2:15">
      <c r="B143" s="6" t="s">
        <v>630</v>
      </c>
      <c r="C143" s="17" t="s">
        <v>631</v>
      </c>
      <c r="D143" s="18" t="s">
        <v>616</v>
      </c>
      <c r="E143" s="6" t="s">
        <v>391</v>
      </c>
      <c r="F143" s="6"/>
      <c r="G143" s="6" t="s">
        <v>617</v>
      </c>
      <c r="H143" s="6" t="s">
        <v>44</v>
      </c>
      <c r="I143" s="7">
        <v>1194</v>
      </c>
      <c r="J143" s="7">
        <v>646</v>
      </c>
      <c r="K143" s="7">
        <v>0</v>
      </c>
      <c r="L143" s="7">
        <v>28.01</v>
      </c>
      <c r="M143" s="8">
        <v>0</v>
      </c>
      <c r="N143" s="8">
        <v>1.1000000000000001E-3</v>
      </c>
      <c r="O143" s="8">
        <v>1E-4</v>
      </c>
    </row>
    <row r="144" spans="2:15">
      <c r="B144" s="6" t="s">
        <v>632</v>
      </c>
      <c r="C144" s="17" t="s">
        <v>633</v>
      </c>
      <c r="D144" s="18" t="s">
        <v>390</v>
      </c>
      <c r="E144" s="6" t="s">
        <v>391</v>
      </c>
      <c r="F144" s="6"/>
      <c r="G144" s="6" t="s">
        <v>617</v>
      </c>
      <c r="H144" s="6" t="s">
        <v>44</v>
      </c>
      <c r="I144" s="7">
        <v>383</v>
      </c>
      <c r="J144" s="7">
        <v>677</v>
      </c>
      <c r="K144" s="7">
        <v>0</v>
      </c>
      <c r="L144" s="7">
        <v>9.42</v>
      </c>
      <c r="M144" s="8">
        <v>0</v>
      </c>
      <c r="N144" s="8">
        <v>4.0000000000000002E-4</v>
      </c>
      <c r="O144" s="8">
        <v>0</v>
      </c>
    </row>
    <row r="145" spans="2:15">
      <c r="B145" s="6" t="s">
        <v>634</v>
      </c>
      <c r="C145" s="17" t="s">
        <v>635</v>
      </c>
      <c r="D145" s="18" t="s">
        <v>616</v>
      </c>
      <c r="E145" s="6" t="s">
        <v>391</v>
      </c>
      <c r="F145" s="6"/>
      <c r="G145" s="6" t="s">
        <v>617</v>
      </c>
      <c r="H145" s="6" t="s">
        <v>44</v>
      </c>
      <c r="I145" s="7">
        <v>1676</v>
      </c>
      <c r="J145" s="7">
        <v>3694</v>
      </c>
      <c r="K145" s="7">
        <v>0</v>
      </c>
      <c r="L145" s="7">
        <v>224.86</v>
      </c>
      <c r="M145" s="8">
        <v>1E-4</v>
      </c>
      <c r="N145" s="8">
        <v>9.1999999999999998E-3</v>
      </c>
      <c r="O145" s="8">
        <v>6.9999999999999999E-4</v>
      </c>
    </row>
    <row r="146" spans="2:15">
      <c r="B146" s="6" t="s">
        <v>636</v>
      </c>
      <c r="C146" s="17" t="s">
        <v>637</v>
      </c>
      <c r="D146" s="18" t="s">
        <v>616</v>
      </c>
      <c r="E146" s="6" t="s">
        <v>391</v>
      </c>
      <c r="F146" s="6"/>
      <c r="G146" s="6" t="s">
        <v>409</v>
      </c>
      <c r="H146" s="6" t="s">
        <v>44</v>
      </c>
      <c r="I146" s="7">
        <v>342</v>
      </c>
      <c r="J146" s="7">
        <v>12649</v>
      </c>
      <c r="K146" s="7">
        <v>0</v>
      </c>
      <c r="L146" s="7">
        <v>157.12</v>
      </c>
      <c r="M146" s="8">
        <v>0</v>
      </c>
      <c r="N146" s="8">
        <v>6.4000000000000003E-3</v>
      </c>
      <c r="O146" s="8">
        <v>5.0000000000000001E-4</v>
      </c>
    </row>
    <row r="147" spans="2:15">
      <c r="B147" s="6" t="s">
        <v>638</v>
      </c>
      <c r="C147" s="17" t="s">
        <v>639</v>
      </c>
      <c r="D147" s="18" t="s">
        <v>616</v>
      </c>
      <c r="E147" s="6" t="s">
        <v>391</v>
      </c>
      <c r="F147" s="6"/>
      <c r="G147" s="6" t="s">
        <v>409</v>
      </c>
      <c r="H147" s="6" t="s">
        <v>44</v>
      </c>
      <c r="I147" s="7">
        <v>106</v>
      </c>
      <c r="J147" s="7">
        <v>2380</v>
      </c>
      <c r="K147" s="7">
        <v>0</v>
      </c>
      <c r="L147" s="7">
        <v>9.16</v>
      </c>
      <c r="M147" s="8">
        <v>0</v>
      </c>
      <c r="N147" s="8">
        <v>4.0000000000000002E-4</v>
      </c>
      <c r="O147" s="8">
        <v>0</v>
      </c>
    </row>
    <row r="148" spans="2:15">
      <c r="B148" s="6" t="s">
        <v>640</v>
      </c>
      <c r="C148" s="17" t="s">
        <v>641</v>
      </c>
      <c r="D148" s="18" t="s">
        <v>616</v>
      </c>
      <c r="E148" s="6" t="s">
        <v>391</v>
      </c>
      <c r="F148" s="6"/>
      <c r="G148" s="6" t="s">
        <v>409</v>
      </c>
      <c r="H148" s="6" t="s">
        <v>44</v>
      </c>
      <c r="I148" s="7">
        <v>222</v>
      </c>
      <c r="J148" s="7">
        <v>12083</v>
      </c>
      <c r="K148" s="7">
        <v>0</v>
      </c>
      <c r="L148" s="7">
        <v>97.43</v>
      </c>
      <c r="M148" s="8">
        <v>0</v>
      </c>
      <c r="N148" s="8">
        <v>4.0000000000000001E-3</v>
      </c>
      <c r="O148" s="8">
        <v>2.9999999999999997E-4</v>
      </c>
    </row>
    <row r="149" spans="2:15">
      <c r="B149" s="6" t="s">
        <v>642</v>
      </c>
      <c r="C149" s="17" t="s">
        <v>643</v>
      </c>
      <c r="D149" s="18" t="s">
        <v>616</v>
      </c>
      <c r="E149" s="6" t="s">
        <v>391</v>
      </c>
      <c r="F149" s="6"/>
      <c r="G149" s="6" t="s">
        <v>453</v>
      </c>
      <c r="H149" s="6" t="s">
        <v>44</v>
      </c>
      <c r="I149" s="7">
        <v>324</v>
      </c>
      <c r="J149" s="7">
        <v>6577</v>
      </c>
      <c r="K149" s="7">
        <v>0</v>
      </c>
      <c r="L149" s="7">
        <v>77.400000000000006</v>
      </c>
      <c r="M149" s="8">
        <v>0</v>
      </c>
      <c r="N149" s="8">
        <v>3.2000000000000002E-3</v>
      </c>
      <c r="O149" s="8">
        <v>2.9999999999999997E-4</v>
      </c>
    </row>
    <row r="150" spans="2:15">
      <c r="B150" s="6" t="s">
        <v>644</v>
      </c>
      <c r="C150" s="17" t="s">
        <v>645</v>
      </c>
      <c r="D150" s="18" t="s">
        <v>616</v>
      </c>
      <c r="E150" s="6" t="s">
        <v>391</v>
      </c>
      <c r="F150" s="6"/>
      <c r="G150" s="6" t="s">
        <v>646</v>
      </c>
      <c r="H150" s="6" t="s">
        <v>44</v>
      </c>
      <c r="I150" s="7">
        <v>2172</v>
      </c>
      <c r="J150" s="7">
        <v>11836</v>
      </c>
      <c r="K150" s="7">
        <v>0</v>
      </c>
      <c r="L150" s="7">
        <v>933.71</v>
      </c>
      <c r="M150" s="8">
        <v>0</v>
      </c>
      <c r="N150" s="8">
        <v>3.8199999999999998E-2</v>
      </c>
      <c r="O150" s="8">
        <v>3.0999999999999999E-3</v>
      </c>
    </row>
    <row r="151" spans="2:15">
      <c r="B151" s="6" t="s">
        <v>647</v>
      </c>
      <c r="C151" s="17" t="s">
        <v>648</v>
      </c>
      <c r="D151" s="18" t="s">
        <v>616</v>
      </c>
      <c r="E151" s="6" t="s">
        <v>391</v>
      </c>
      <c r="F151" s="6"/>
      <c r="G151" s="6" t="s">
        <v>399</v>
      </c>
      <c r="H151" s="6" t="s">
        <v>44</v>
      </c>
      <c r="I151" s="7">
        <v>747</v>
      </c>
      <c r="J151" s="7">
        <v>1561</v>
      </c>
      <c r="K151" s="7">
        <v>0</v>
      </c>
      <c r="L151" s="7">
        <v>42.35</v>
      </c>
      <c r="M151" s="8">
        <v>0</v>
      </c>
      <c r="N151" s="8">
        <v>1.6999999999999999E-3</v>
      </c>
      <c r="O151" s="8">
        <v>1E-4</v>
      </c>
    </row>
    <row r="152" spans="2:15">
      <c r="B152" s="13" t="s">
        <v>649</v>
      </c>
      <c r="C152" s="14"/>
      <c r="D152" s="20"/>
      <c r="E152" s="13"/>
      <c r="F152" s="13"/>
      <c r="G152" s="13"/>
      <c r="H152" s="13"/>
      <c r="I152" s="15">
        <v>118111</v>
      </c>
      <c r="L152" s="15">
        <v>9145.7900000000009</v>
      </c>
      <c r="N152" s="16">
        <v>0.37440000000000001</v>
      </c>
      <c r="O152" s="16">
        <v>3.04E-2</v>
      </c>
    </row>
    <row r="153" spans="2:15">
      <c r="B153" s="6" t="s">
        <v>650</v>
      </c>
      <c r="C153" s="17" t="s">
        <v>651</v>
      </c>
      <c r="D153" s="18" t="s">
        <v>428</v>
      </c>
      <c r="E153" s="6" t="s">
        <v>391</v>
      </c>
      <c r="F153" s="6"/>
      <c r="G153" s="6" t="s">
        <v>450</v>
      </c>
      <c r="H153" s="6" t="s">
        <v>44</v>
      </c>
      <c r="I153" s="7">
        <v>1079</v>
      </c>
      <c r="J153" s="7">
        <v>4372</v>
      </c>
      <c r="K153" s="7">
        <v>0</v>
      </c>
      <c r="L153" s="7">
        <v>171.34</v>
      </c>
      <c r="M153" s="8">
        <v>0</v>
      </c>
      <c r="N153" s="8">
        <v>7.0000000000000001E-3</v>
      </c>
      <c r="O153" s="8">
        <v>5.9999999999999995E-4</v>
      </c>
    </row>
    <row r="154" spans="2:15">
      <c r="B154" s="6" t="s">
        <v>652</v>
      </c>
      <c r="C154" s="17" t="s">
        <v>653</v>
      </c>
      <c r="D154" s="18" t="s">
        <v>613</v>
      </c>
      <c r="E154" s="6" t="s">
        <v>391</v>
      </c>
      <c r="F154" s="6"/>
      <c r="G154" s="6" t="s">
        <v>450</v>
      </c>
      <c r="H154" s="6" t="s">
        <v>46</v>
      </c>
      <c r="I154" s="7">
        <v>10291</v>
      </c>
      <c r="J154" s="7">
        <v>764.5</v>
      </c>
      <c r="K154" s="7">
        <v>0</v>
      </c>
      <c r="L154" s="7">
        <v>372.34</v>
      </c>
      <c r="M154" s="8">
        <v>1E-4</v>
      </c>
      <c r="N154" s="8">
        <v>1.52E-2</v>
      </c>
      <c r="O154" s="8">
        <v>1.1999999999999999E-3</v>
      </c>
    </row>
    <row r="155" spans="2:15">
      <c r="B155" s="6" t="s">
        <v>654</v>
      </c>
      <c r="C155" s="17" t="s">
        <v>655</v>
      </c>
      <c r="D155" s="18" t="s">
        <v>428</v>
      </c>
      <c r="E155" s="6" t="s">
        <v>391</v>
      </c>
      <c r="F155" s="6"/>
      <c r="G155" s="6" t="s">
        <v>399</v>
      </c>
      <c r="H155" s="6" t="s">
        <v>44</v>
      </c>
      <c r="I155" s="7">
        <v>690</v>
      </c>
      <c r="J155" s="7">
        <v>5331</v>
      </c>
      <c r="K155" s="7">
        <v>0</v>
      </c>
      <c r="L155" s="7">
        <v>133.6</v>
      </c>
      <c r="M155" s="8">
        <v>0</v>
      </c>
      <c r="N155" s="8">
        <v>5.4999999999999997E-3</v>
      </c>
      <c r="O155" s="8">
        <v>4.0000000000000002E-4</v>
      </c>
    </row>
    <row r="156" spans="2:15">
      <c r="B156" s="6" t="s">
        <v>656</v>
      </c>
      <c r="C156" s="17" t="s">
        <v>657</v>
      </c>
      <c r="D156" s="18" t="s">
        <v>428</v>
      </c>
      <c r="E156" s="6" t="s">
        <v>391</v>
      </c>
      <c r="F156" s="6"/>
      <c r="G156" s="6" t="s">
        <v>658</v>
      </c>
      <c r="H156" s="6" t="s">
        <v>44</v>
      </c>
      <c r="I156" s="7">
        <v>415</v>
      </c>
      <c r="J156" s="7">
        <v>18208</v>
      </c>
      <c r="K156" s="7">
        <v>0</v>
      </c>
      <c r="L156" s="7">
        <v>274.45</v>
      </c>
      <c r="M156" s="8">
        <v>0</v>
      </c>
      <c r="N156" s="8">
        <v>1.12E-2</v>
      </c>
      <c r="O156" s="8">
        <v>8.9999999999999998E-4</v>
      </c>
    </row>
    <row r="157" spans="2:15">
      <c r="B157" s="6" t="s">
        <v>659</v>
      </c>
      <c r="C157" s="17" t="s">
        <v>660</v>
      </c>
      <c r="D157" s="18" t="s">
        <v>661</v>
      </c>
      <c r="E157" s="6" t="s">
        <v>391</v>
      </c>
      <c r="F157" s="6"/>
      <c r="G157" s="6" t="s">
        <v>662</v>
      </c>
      <c r="H157" s="6" t="s">
        <v>49</v>
      </c>
      <c r="I157" s="7">
        <v>638</v>
      </c>
      <c r="J157" s="7">
        <v>11790</v>
      </c>
      <c r="K157" s="7">
        <v>0</v>
      </c>
      <c r="L157" s="7">
        <v>306.76</v>
      </c>
      <c r="M157" s="8">
        <v>0</v>
      </c>
      <c r="N157" s="8">
        <v>1.26E-2</v>
      </c>
      <c r="O157" s="8">
        <v>1E-3</v>
      </c>
    </row>
    <row r="158" spans="2:15">
      <c r="B158" s="6" t="s">
        <v>663</v>
      </c>
      <c r="C158" s="17" t="s">
        <v>664</v>
      </c>
      <c r="D158" s="18" t="s">
        <v>428</v>
      </c>
      <c r="E158" s="6" t="s">
        <v>391</v>
      </c>
      <c r="F158" s="6"/>
      <c r="G158" s="6" t="s">
        <v>662</v>
      </c>
      <c r="H158" s="6" t="s">
        <v>44</v>
      </c>
      <c r="I158" s="7">
        <v>812</v>
      </c>
      <c r="J158" s="7">
        <v>5374</v>
      </c>
      <c r="K158" s="7">
        <v>0</v>
      </c>
      <c r="L158" s="7">
        <v>158.49</v>
      </c>
      <c r="M158" s="8">
        <v>0</v>
      </c>
      <c r="N158" s="8">
        <v>6.4999999999999997E-3</v>
      </c>
      <c r="O158" s="8">
        <v>5.0000000000000001E-4</v>
      </c>
    </row>
    <row r="159" spans="2:15">
      <c r="B159" s="6" t="s">
        <v>665</v>
      </c>
      <c r="C159" s="17" t="s">
        <v>666</v>
      </c>
      <c r="D159" s="18" t="s">
        <v>613</v>
      </c>
      <c r="E159" s="6" t="s">
        <v>391</v>
      </c>
      <c r="F159" s="6"/>
      <c r="G159" s="6" t="s">
        <v>667</v>
      </c>
      <c r="H159" s="6" t="s">
        <v>46</v>
      </c>
      <c r="I159" s="7">
        <v>1353</v>
      </c>
      <c r="J159" s="7">
        <v>1645</v>
      </c>
      <c r="K159" s="7">
        <v>0</v>
      </c>
      <c r="L159" s="7">
        <v>105.33</v>
      </c>
      <c r="M159" s="8">
        <v>0</v>
      </c>
      <c r="N159" s="8">
        <v>4.3E-3</v>
      </c>
      <c r="O159" s="8">
        <v>4.0000000000000002E-4</v>
      </c>
    </row>
    <row r="160" spans="2:15">
      <c r="B160" s="6" t="s">
        <v>668</v>
      </c>
      <c r="C160" s="17" t="s">
        <v>669</v>
      </c>
      <c r="D160" s="18" t="s">
        <v>613</v>
      </c>
      <c r="E160" s="6" t="s">
        <v>391</v>
      </c>
      <c r="F160" s="6"/>
      <c r="G160" s="6" t="s">
        <v>670</v>
      </c>
      <c r="H160" s="6" t="s">
        <v>46</v>
      </c>
      <c r="I160" s="7">
        <v>14900</v>
      </c>
      <c r="J160" s="7">
        <v>292.60000000000002</v>
      </c>
      <c r="K160" s="7">
        <v>0</v>
      </c>
      <c r="L160" s="7">
        <v>206.33</v>
      </c>
      <c r="M160" s="8">
        <v>1E-4</v>
      </c>
      <c r="N160" s="8">
        <v>8.3999999999999995E-3</v>
      </c>
      <c r="O160" s="8">
        <v>6.9999999999999999E-4</v>
      </c>
    </row>
    <row r="161" spans="2:15">
      <c r="B161" s="6" t="s">
        <v>671</v>
      </c>
      <c r="C161" s="17" t="s">
        <v>672</v>
      </c>
      <c r="D161" s="18" t="s">
        <v>428</v>
      </c>
      <c r="E161" s="6" t="s">
        <v>391</v>
      </c>
      <c r="F161" s="6"/>
      <c r="G161" s="6" t="s">
        <v>673</v>
      </c>
      <c r="H161" s="6" t="s">
        <v>44</v>
      </c>
      <c r="I161" s="7">
        <v>207</v>
      </c>
      <c r="J161" s="7">
        <v>6568</v>
      </c>
      <c r="K161" s="7">
        <v>0</v>
      </c>
      <c r="L161" s="7">
        <v>49.38</v>
      </c>
      <c r="M161" s="8">
        <v>0</v>
      </c>
      <c r="N161" s="8">
        <v>2E-3</v>
      </c>
      <c r="O161" s="8">
        <v>2.0000000000000001E-4</v>
      </c>
    </row>
    <row r="162" spans="2:15">
      <c r="B162" s="6" t="s">
        <v>674</v>
      </c>
      <c r="C162" s="17" t="s">
        <v>675</v>
      </c>
      <c r="D162" s="18" t="s">
        <v>428</v>
      </c>
      <c r="E162" s="6" t="s">
        <v>391</v>
      </c>
      <c r="F162" s="6"/>
      <c r="G162" s="6" t="s">
        <v>673</v>
      </c>
      <c r="H162" s="6" t="s">
        <v>44</v>
      </c>
      <c r="I162" s="7">
        <v>40</v>
      </c>
      <c r="J162" s="7">
        <v>178075</v>
      </c>
      <c r="K162" s="7">
        <v>0</v>
      </c>
      <c r="L162" s="7">
        <v>258.70999999999998</v>
      </c>
      <c r="M162" s="8">
        <v>0</v>
      </c>
      <c r="N162" s="8">
        <v>1.06E-2</v>
      </c>
      <c r="O162" s="8">
        <v>8.9999999999999998E-4</v>
      </c>
    </row>
    <row r="163" spans="2:15">
      <c r="B163" s="6" t="s">
        <v>676</v>
      </c>
      <c r="C163" s="17" t="s">
        <v>677</v>
      </c>
      <c r="D163" s="18" t="s">
        <v>616</v>
      </c>
      <c r="E163" s="6" t="s">
        <v>391</v>
      </c>
      <c r="F163" s="6"/>
      <c r="G163" s="6" t="s">
        <v>673</v>
      </c>
      <c r="H163" s="6" t="s">
        <v>44</v>
      </c>
      <c r="I163" s="7">
        <v>1256</v>
      </c>
      <c r="J163" s="7">
        <v>3015</v>
      </c>
      <c r="K163" s="7">
        <v>0</v>
      </c>
      <c r="L163" s="7">
        <v>137.54</v>
      </c>
      <c r="M163" s="8">
        <v>0</v>
      </c>
      <c r="N163" s="8">
        <v>5.5999999999999999E-3</v>
      </c>
      <c r="O163" s="8">
        <v>5.0000000000000001E-4</v>
      </c>
    </row>
    <row r="164" spans="2:15">
      <c r="B164" s="6" t="s">
        <v>678</v>
      </c>
      <c r="C164" s="17" t="s">
        <v>679</v>
      </c>
      <c r="D164" s="18" t="s">
        <v>428</v>
      </c>
      <c r="E164" s="6" t="s">
        <v>391</v>
      </c>
      <c r="F164" s="6"/>
      <c r="G164" s="6" t="s">
        <v>673</v>
      </c>
      <c r="H164" s="6" t="s">
        <v>44</v>
      </c>
      <c r="I164" s="7">
        <v>2891</v>
      </c>
      <c r="J164" s="7">
        <v>2731</v>
      </c>
      <c r="K164" s="7">
        <v>0</v>
      </c>
      <c r="L164" s="7">
        <v>286.76</v>
      </c>
      <c r="M164" s="8">
        <v>0</v>
      </c>
      <c r="N164" s="8">
        <v>1.17E-2</v>
      </c>
      <c r="O164" s="8">
        <v>1E-3</v>
      </c>
    </row>
    <row r="165" spans="2:15">
      <c r="B165" s="6" t="s">
        <v>680</v>
      </c>
      <c r="C165" s="17" t="s">
        <v>681</v>
      </c>
      <c r="D165" s="18" t="s">
        <v>390</v>
      </c>
      <c r="E165" s="6" t="s">
        <v>391</v>
      </c>
      <c r="F165" s="6"/>
      <c r="G165" s="6" t="s">
        <v>682</v>
      </c>
      <c r="H165" s="6" t="s">
        <v>46</v>
      </c>
      <c r="I165" s="7">
        <v>1097</v>
      </c>
      <c r="J165" s="7">
        <v>6382</v>
      </c>
      <c r="K165" s="7">
        <v>0</v>
      </c>
      <c r="L165" s="7">
        <v>331.33</v>
      </c>
      <c r="M165" s="8">
        <v>0</v>
      </c>
      <c r="N165" s="8">
        <v>1.3599999999999999E-2</v>
      </c>
      <c r="O165" s="8">
        <v>1.1000000000000001E-3</v>
      </c>
    </row>
    <row r="166" spans="2:15">
      <c r="B166" s="6" t="s">
        <v>683</v>
      </c>
      <c r="C166" s="17" t="s">
        <v>684</v>
      </c>
      <c r="D166" s="18" t="s">
        <v>616</v>
      </c>
      <c r="E166" s="6" t="s">
        <v>391</v>
      </c>
      <c r="F166" s="6"/>
      <c r="G166" s="6" t="s">
        <v>685</v>
      </c>
      <c r="H166" s="6" t="s">
        <v>44</v>
      </c>
      <c r="I166" s="7">
        <v>60</v>
      </c>
      <c r="J166" s="7">
        <v>57058</v>
      </c>
      <c r="K166" s="7">
        <v>0</v>
      </c>
      <c r="L166" s="7">
        <v>124.34</v>
      </c>
      <c r="M166" s="8">
        <v>0</v>
      </c>
      <c r="N166" s="8">
        <v>5.1000000000000004E-3</v>
      </c>
      <c r="O166" s="8">
        <v>4.0000000000000002E-4</v>
      </c>
    </row>
    <row r="167" spans="2:15">
      <c r="B167" s="6" t="s">
        <v>686</v>
      </c>
      <c r="C167" s="17" t="s">
        <v>687</v>
      </c>
      <c r="D167" s="18" t="s">
        <v>428</v>
      </c>
      <c r="E167" s="6" t="s">
        <v>391</v>
      </c>
      <c r="F167" s="6"/>
      <c r="G167" s="6" t="s">
        <v>617</v>
      </c>
      <c r="H167" s="6" t="s">
        <v>44</v>
      </c>
      <c r="I167" s="7">
        <v>896</v>
      </c>
      <c r="J167" s="7">
        <v>1168</v>
      </c>
      <c r="K167" s="7">
        <v>0</v>
      </c>
      <c r="L167" s="7">
        <v>38.01</v>
      </c>
      <c r="M167" s="8">
        <v>0</v>
      </c>
      <c r="N167" s="8">
        <v>1.6000000000000001E-3</v>
      </c>
      <c r="O167" s="8">
        <v>1E-4</v>
      </c>
    </row>
    <row r="168" spans="2:15">
      <c r="B168" s="6" t="s">
        <v>688</v>
      </c>
      <c r="C168" s="17" t="s">
        <v>689</v>
      </c>
      <c r="D168" s="18" t="s">
        <v>616</v>
      </c>
      <c r="E168" s="6" t="s">
        <v>391</v>
      </c>
      <c r="F168" s="6"/>
      <c r="G168" s="6" t="s">
        <v>617</v>
      </c>
      <c r="H168" s="6" t="s">
        <v>44</v>
      </c>
      <c r="I168" s="7">
        <v>5795</v>
      </c>
      <c r="J168" s="7">
        <v>2834</v>
      </c>
      <c r="K168" s="7">
        <v>0</v>
      </c>
      <c r="L168" s="7">
        <v>596.48</v>
      </c>
      <c r="M168" s="8">
        <v>0</v>
      </c>
      <c r="N168" s="8">
        <v>2.4400000000000002E-2</v>
      </c>
      <c r="O168" s="8">
        <v>2E-3</v>
      </c>
    </row>
    <row r="169" spans="2:15">
      <c r="B169" s="6" t="s">
        <v>690</v>
      </c>
      <c r="C169" s="17" t="s">
        <v>691</v>
      </c>
      <c r="D169" s="18" t="s">
        <v>616</v>
      </c>
      <c r="E169" s="6" t="s">
        <v>391</v>
      </c>
      <c r="F169" s="6"/>
      <c r="G169" s="6" t="s">
        <v>617</v>
      </c>
      <c r="H169" s="6" t="s">
        <v>44</v>
      </c>
      <c r="I169" s="7">
        <v>161</v>
      </c>
      <c r="J169" s="7">
        <v>187</v>
      </c>
      <c r="K169" s="7">
        <v>0</v>
      </c>
      <c r="L169" s="7">
        <v>1.0900000000000001</v>
      </c>
      <c r="M169" s="8">
        <v>0</v>
      </c>
      <c r="N169" s="8">
        <v>0</v>
      </c>
      <c r="O169" s="8">
        <v>0</v>
      </c>
    </row>
    <row r="170" spans="2:15">
      <c r="B170" s="6" t="s">
        <v>692</v>
      </c>
      <c r="C170" s="17" t="s">
        <v>693</v>
      </c>
      <c r="D170" s="18" t="s">
        <v>428</v>
      </c>
      <c r="E170" s="6" t="s">
        <v>391</v>
      </c>
      <c r="F170" s="6"/>
      <c r="G170" s="6" t="s">
        <v>425</v>
      </c>
      <c r="H170" s="6" t="s">
        <v>44</v>
      </c>
      <c r="I170" s="7">
        <v>887</v>
      </c>
      <c r="J170" s="7">
        <v>3435</v>
      </c>
      <c r="K170" s="7">
        <v>0.31</v>
      </c>
      <c r="L170" s="7">
        <v>110.98</v>
      </c>
      <c r="M170" s="8">
        <v>0</v>
      </c>
      <c r="N170" s="8">
        <v>4.4999999999999997E-3</v>
      </c>
      <c r="O170" s="8">
        <v>4.0000000000000002E-4</v>
      </c>
    </row>
    <row r="171" spans="2:15">
      <c r="B171" s="6" t="s">
        <v>694</v>
      </c>
      <c r="C171" s="17" t="s">
        <v>695</v>
      </c>
      <c r="D171" s="18" t="s">
        <v>696</v>
      </c>
      <c r="E171" s="6" t="s">
        <v>391</v>
      </c>
      <c r="F171" s="6"/>
      <c r="G171" s="6" t="s">
        <v>425</v>
      </c>
      <c r="H171" s="6" t="s">
        <v>68</v>
      </c>
      <c r="I171" s="7">
        <v>1879</v>
      </c>
      <c r="J171" s="7">
        <v>27360</v>
      </c>
      <c r="K171" s="7">
        <v>2.67</v>
      </c>
      <c r="L171" s="7">
        <v>240.64</v>
      </c>
      <c r="M171" s="8">
        <v>0</v>
      </c>
      <c r="N171" s="8">
        <v>9.9000000000000008E-3</v>
      </c>
      <c r="O171" s="8">
        <v>8.0000000000000004E-4</v>
      </c>
    </row>
    <row r="172" spans="2:15">
      <c r="B172" s="6" t="s">
        <v>697</v>
      </c>
      <c r="C172" s="17" t="s">
        <v>698</v>
      </c>
      <c r="D172" s="18" t="s">
        <v>390</v>
      </c>
      <c r="E172" s="6" t="s">
        <v>391</v>
      </c>
      <c r="F172" s="6"/>
      <c r="G172" s="6" t="s">
        <v>425</v>
      </c>
      <c r="H172" s="6" t="s">
        <v>44</v>
      </c>
      <c r="I172" s="7">
        <v>2094</v>
      </c>
      <c r="J172" s="7">
        <v>2349</v>
      </c>
      <c r="K172" s="7">
        <v>0</v>
      </c>
      <c r="L172" s="7">
        <v>178.65</v>
      </c>
      <c r="M172" s="8">
        <v>0</v>
      </c>
      <c r="N172" s="8">
        <v>7.3000000000000001E-3</v>
      </c>
      <c r="O172" s="8">
        <v>5.9999999999999995E-4</v>
      </c>
    </row>
    <row r="173" spans="2:15">
      <c r="B173" s="6" t="s">
        <v>699</v>
      </c>
      <c r="C173" s="17" t="s">
        <v>700</v>
      </c>
      <c r="D173" s="18" t="s">
        <v>390</v>
      </c>
      <c r="E173" s="6" t="s">
        <v>391</v>
      </c>
      <c r="F173" s="6"/>
      <c r="G173" s="6" t="s">
        <v>701</v>
      </c>
      <c r="H173" s="6" t="s">
        <v>49</v>
      </c>
      <c r="I173" s="7">
        <v>3251</v>
      </c>
      <c r="J173" s="7">
        <v>2243</v>
      </c>
      <c r="K173" s="7">
        <v>0</v>
      </c>
      <c r="L173" s="7">
        <v>297.38</v>
      </c>
      <c r="M173" s="8">
        <v>0</v>
      </c>
      <c r="N173" s="8">
        <v>1.2200000000000001E-2</v>
      </c>
      <c r="O173" s="8">
        <v>1E-3</v>
      </c>
    </row>
    <row r="174" spans="2:15">
      <c r="B174" s="6" t="s">
        <v>702</v>
      </c>
      <c r="C174" s="17" t="s">
        <v>703</v>
      </c>
      <c r="D174" s="18" t="s">
        <v>704</v>
      </c>
      <c r="E174" s="6" t="s">
        <v>391</v>
      </c>
      <c r="F174" s="6"/>
      <c r="G174" s="6" t="s">
        <v>705</v>
      </c>
      <c r="H174" s="6" t="s">
        <v>49</v>
      </c>
      <c r="I174" s="7">
        <v>2959</v>
      </c>
      <c r="J174" s="7">
        <v>735</v>
      </c>
      <c r="K174" s="7">
        <v>0</v>
      </c>
      <c r="L174" s="7">
        <v>88.7</v>
      </c>
      <c r="M174" s="8">
        <v>0</v>
      </c>
      <c r="N174" s="8">
        <v>3.5999999999999999E-3</v>
      </c>
      <c r="O174" s="8">
        <v>2.9999999999999997E-4</v>
      </c>
    </row>
    <row r="175" spans="2:15">
      <c r="B175" s="6" t="s">
        <v>706</v>
      </c>
      <c r="C175" s="17" t="s">
        <v>707</v>
      </c>
      <c r="D175" s="18" t="s">
        <v>390</v>
      </c>
      <c r="E175" s="6" t="s">
        <v>391</v>
      </c>
      <c r="F175" s="6"/>
      <c r="G175" s="6" t="s">
        <v>705</v>
      </c>
      <c r="H175" s="6" t="s">
        <v>49</v>
      </c>
      <c r="I175" s="7">
        <v>11696</v>
      </c>
      <c r="J175" s="7">
        <v>333</v>
      </c>
      <c r="K175" s="7">
        <v>0</v>
      </c>
      <c r="L175" s="7">
        <v>158.84</v>
      </c>
      <c r="M175" s="8">
        <v>0</v>
      </c>
      <c r="N175" s="8">
        <v>6.4999999999999997E-3</v>
      </c>
      <c r="O175" s="8">
        <v>5.0000000000000001E-4</v>
      </c>
    </row>
    <row r="176" spans="2:15">
      <c r="B176" s="6" t="s">
        <v>708</v>
      </c>
      <c r="C176" s="17" t="s">
        <v>709</v>
      </c>
      <c r="D176" s="18" t="s">
        <v>390</v>
      </c>
      <c r="E176" s="6" t="s">
        <v>391</v>
      </c>
      <c r="F176" s="6"/>
      <c r="G176" s="6" t="s">
        <v>705</v>
      </c>
      <c r="H176" s="6" t="s">
        <v>49</v>
      </c>
      <c r="I176" s="7">
        <v>53</v>
      </c>
      <c r="J176" s="7">
        <v>3785</v>
      </c>
      <c r="K176" s="7">
        <v>0</v>
      </c>
      <c r="L176" s="7">
        <v>8.18</v>
      </c>
      <c r="M176" s="8">
        <v>0</v>
      </c>
      <c r="N176" s="8">
        <v>2.9999999999999997E-4</v>
      </c>
      <c r="O176" s="8">
        <v>0</v>
      </c>
    </row>
    <row r="177" spans="2:15">
      <c r="B177" s="6" t="s">
        <v>710</v>
      </c>
      <c r="C177" s="17" t="s">
        <v>711</v>
      </c>
      <c r="D177" s="18" t="s">
        <v>616</v>
      </c>
      <c r="E177" s="6" t="s">
        <v>391</v>
      </c>
      <c r="F177" s="6"/>
      <c r="G177" s="6" t="s">
        <v>409</v>
      </c>
      <c r="H177" s="6" t="s">
        <v>44</v>
      </c>
      <c r="I177" s="7">
        <v>215</v>
      </c>
      <c r="J177" s="7">
        <v>26649</v>
      </c>
      <c r="K177" s="7">
        <v>0</v>
      </c>
      <c r="L177" s="7">
        <v>208.1</v>
      </c>
      <c r="M177" s="8">
        <v>0</v>
      </c>
      <c r="N177" s="8">
        <v>8.5000000000000006E-3</v>
      </c>
      <c r="O177" s="8">
        <v>6.9999999999999999E-4</v>
      </c>
    </row>
    <row r="178" spans="2:15">
      <c r="B178" s="6" t="s">
        <v>712</v>
      </c>
      <c r="C178" s="17" t="s">
        <v>713</v>
      </c>
      <c r="D178" s="18" t="s">
        <v>390</v>
      </c>
      <c r="E178" s="6" t="s">
        <v>391</v>
      </c>
      <c r="F178" s="6"/>
      <c r="G178" s="6" t="s">
        <v>409</v>
      </c>
      <c r="H178" s="6" t="s">
        <v>44</v>
      </c>
      <c r="I178" s="7">
        <v>111</v>
      </c>
      <c r="J178" s="7">
        <v>18245</v>
      </c>
      <c r="K178" s="7">
        <v>0</v>
      </c>
      <c r="L178" s="7">
        <v>73.56</v>
      </c>
      <c r="M178" s="8">
        <v>0</v>
      </c>
      <c r="N178" s="8">
        <v>3.0000000000000001E-3</v>
      </c>
      <c r="O178" s="8">
        <v>2.0000000000000001E-4</v>
      </c>
    </row>
    <row r="179" spans="2:15">
      <c r="B179" s="6" t="s">
        <v>714</v>
      </c>
      <c r="C179" s="17" t="s">
        <v>715</v>
      </c>
      <c r="D179" s="18" t="s">
        <v>616</v>
      </c>
      <c r="E179" s="6" t="s">
        <v>391</v>
      </c>
      <c r="F179" s="6"/>
      <c r="G179" s="6" t="s">
        <v>409</v>
      </c>
      <c r="H179" s="6" t="s">
        <v>44</v>
      </c>
      <c r="I179" s="7">
        <v>82</v>
      </c>
      <c r="J179" s="7">
        <v>117689</v>
      </c>
      <c r="K179" s="7">
        <v>0</v>
      </c>
      <c r="L179" s="7">
        <v>350.51</v>
      </c>
      <c r="M179" s="8">
        <v>0</v>
      </c>
      <c r="N179" s="8">
        <v>1.43E-2</v>
      </c>
      <c r="O179" s="8">
        <v>1.1999999999999999E-3</v>
      </c>
    </row>
    <row r="180" spans="2:15">
      <c r="B180" s="6" t="s">
        <v>716</v>
      </c>
      <c r="C180" s="17" t="s">
        <v>717</v>
      </c>
      <c r="D180" s="18" t="s">
        <v>616</v>
      </c>
      <c r="E180" s="6" t="s">
        <v>391</v>
      </c>
      <c r="F180" s="6"/>
      <c r="G180" s="6" t="s">
        <v>409</v>
      </c>
      <c r="H180" s="6" t="s">
        <v>44</v>
      </c>
      <c r="I180" s="7">
        <v>200</v>
      </c>
      <c r="J180" s="7">
        <v>16485</v>
      </c>
      <c r="K180" s="7">
        <v>0</v>
      </c>
      <c r="L180" s="7">
        <v>119.75</v>
      </c>
      <c r="M180" s="8">
        <v>0</v>
      </c>
      <c r="N180" s="8">
        <v>4.8999999999999998E-3</v>
      </c>
      <c r="O180" s="8">
        <v>4.0000000000000002E-4</v>
      </c>
    </row>
    <row r="181" spans="2:15">
      <c r="B181" s="6" t="s">
        <v>718</v>
      </c>
      <c r="C181" s="17" t="s">
        <v>719</v>
      </c>
      <c r="D181" s="18" t="s">
        <v>616</v>
      </c>
      <c r="E181" s="6" t="s">
        <v>391</v>
      </c>
      <c r="F181" s="6"/>
      <c r="G181" s="6" t="s">
        <v>409</v>
      </c>
      <c r="H181" s="6" t="s">
        <v>44</v>
      </c>
      <c r="I181" s="7">
        <v>521</v>
      </c>
      <c r="J181" s="7">
        <v>11794</v>
      </c>
      <c r="K181" s="7">
        <v>0</v>
      </c>
      <c r="L181" s="7">
        <v>223.17</v>
      </c>
      <c r="M181" s="8">
        <v>0</v>
      </c>
      <c r="N181" s="8">
        <v>9.1000000000000004E-3</v>
      </c>
      <c r="O181" s="8">
        <v>6.9999999999999999E-4</v>
      </c>
    </row>
    <row r="182" spans="2:15">
      <c r="B182" s="6" t="s">
        <v>720</v>
      </c>
      <c r="C182" s="17" t="s">
        <v>721</v>
      </c>
      <c r="D182" s="18" t="s">
        <v>616</v>
      </c>
      <c r="E182" s="6" t="s">
        <v>391</v>
      </c>
      <c r="F182" s="6"/>
      <c r="G182" s="6" t="s">
        <v>409</v>
      </c>
      <c r="H182" s="6" t="s">
        <v>44</v>
      </c>
      <c r="I182" s="7">
        <v>566</v>
      </c>
      <c r="J182" s="7">
        <v>3824</v>
      </c>
      <c r="K182" s="7">
        <v>0</v>
      </c>
      <c r="L182" s="7">
        <v>78.61</v>
      </c>
      <c r="M182" s="8">
        <v>0</v>
      </c>
      <c r="N182" s="8">
        <v>3.2000000000000002E-3</v>
      </c>
      <c r="O182" s="8">
        <v>2.9999999999999997E-4</v>
      </c>
    </row>
    <row r="183" spans="2:15">
      <c r="B183" s="6" t="s">
        <v>722</v>
      </c>
      <c r="C183" s="17" t="s">
        <v>723</v>
      </c>
      <c r="D183" s="18" t="s">
        <v>390</v>
      </c>
      <c r="E183" s="6" t="s">
        <v>391</v>
      </c>
      <c r="F183" s="6"/>
      <c r="G183" s="6" t="s">
        <v>409</v>
      </c>
      <c r="H183" s="6" t="s">
        <v>44</v>
      </c>
      <c r="I183" s="7">
        <v>128</v>
      </c>
      <c r="J183" s="7">
        <v>24145</v>
      </c>
      <c r="K183" s="7">
        <v>0</v>
      </c>
      <c r="L183" s="7">
        <v>112.25</v>
      </c>
      <c r="M183" s="8">
        <v>0</v>
      </c>
      <c r="N183" s="8">
        <v>4.5999999999999999E-3</v>
      </c>
      <c r="O183" s="8">
        <v>4.0000000000000002E-4</v>
      </c>
    </row>
    <row r="184" spans="2:15">
      <c r="B184" s="6" t="s">
        <v>724</v>
      </c>
      <c r="C184" s="17" t="s">
        <v>725</v>
      </c>
      <c r="D184" s="18" t="s">
        <v>390</v>
      </c>
      <c r="E184" s="6" t="s">
        <v>391</v>
      </c>
      <c r="F184" s="6"/>
      <c r="G184" s="6" t="s">
        <v>453</v>
      </c>
      <c r="H184" s="6" t="s">
        <v>44</v>
      </c>
      <c r="I184" s="7">
        <v>1222</v>
      </c>
      <c r="J184" s="7">
        <v>5399</v>
      </c>
      <c r="K184" s="7">
        <v>0</v>
      </c>
      <c r="L184" s="7">
        <v>239.62</v>
      </c>
      <c r="M184" s="8">
        <v>0</v>
      </c>
      <c r="N184" s="8">
        <v>9.7999999999999997E-3</v>
      </c>
      <c r="O184" s="8">
        <v>8.0000000000000004E-4</v>
      </c>
    </row>
    <row r="185" spans="2:15">
      <c r="B185" s="6" t="s">
        <v>726</v>
      </c>
      <c r="C185" s="17" t="s">
        <v>727</v>
      </c>
      <c r="D185" s="18" t="s">
        <v>428</v>
      </c>
      <c r="E185" s="6" t="s">
        <v>391</v>
      </c>
      <c r="F185" s="6"/>
      <c r="G185" s="6" t="s">
        <v>453</v>
      </c>
      <c r="H185" s="6" t="s">
        <v>44</v>
      </c>
      <c r="I185" s="7">
        <v>430</v>
      </c>
      <c r="J185" s="7">
        <v>6431</v>
      </c>
      <c r="K185" s="7">
        <v>0.22</v>
      </c>
      <c r="L185" s="7">
        <v>100.66</v>
      </c>
      <c r="M185" s="8">
        <v>0</v>
      </c>
      <c r="N185" s="8">
        <v>4.1000000000000003E-3</v>
      </c>
      <c r="O185" s="8">
        <v>2.9999999999999997E-4</v>
      </c>
    </row>
    <row r="186" spans="2:15">
      <c r="B186" s="6" t="s">
        <v>728</v>
      </c>
      <c r="C186" s="17" t="s">
        <v>729</v>
      </c>
      <c r="D186" s="18" t="s">
        <v>390</v>
      </c>
      <c r="E186" s="6" t="s">
        <v>391</v>
      </c>
      <c r="F186" s="6"/>
      <c r="G186" s="6" t="s">
        <v>453</v>
      </c>
      <c r="H186" s="6" t="s">
        <v>44</v>
      </c>
      <c r="I186" s="7">
        <v>1080</v>
      </c>
      <c r="J186" s="7">
        <v>5515</v>
      </c>
      <c r="K186" s="7">
        <v>0</v>
      </c>
      <c r="L186" s="7">
        <v>216.33</v>
      </c>
      <c r="M186" s="8">
        <v>0</v>
      </c>
      <c r="N186" s="8">
        <v>8.8999999999999999E-3</v>
      </c>
      <c r="O186" s="8">
        <v>6.9999999999999999E-4</v>
      </c>
    </row>
    <row r="187" spans="2:15">
      <c r="B187" s="6" t="s">
        <v>730</v>
      </c>
      <c r="C187" s="17" t="s">
        <v>731</v>
      </c>
      <c r="D187" s="18" t="s">
        <v>661</v>
      </c>
      <c r="E187" s="6" t="s">
        <v>391</v>
      </c>
      <c r="F187" s="6"/>
      <c r="G187" s="6" t="s">
        <v>453</v>
      </c>
      <c r="H187" s="6" t="s">
        <v>49</v>
      </c>
      <c r="I187" s="7">
        <v>2368</v>
      </c>
      <c r="J187" s="7">
        <v>1386.5</v>
      </c>
      <c r="K187" s="7">
        <v>0</v>
      </c>
      <c r="L187" s="7">
        <v>133.9</v>
      </c>
      <c r="M187" s="8">
        <v>0</v>
      </c>
      <c r="N187" s="8">
        <v>5.4999999999999997E-3</v>
      </c>
      <c r="O187" s="8">
        <v>4.0000000000000002E-4</v>
      </c>
    </row>
    <row r="188" spans="2:15">
      <c r="B188" s="6" t="s">
        <v>732</v>
      </c>
      <c r="C188" s="17" t="s">
        <v>733</v>
      </c>
      <c r="D188" s="18" t="s">
        <v>734</v>
      </c>
      <c r="E188" s="6" t="s">
        <v>391</v>
      </c>
      <c r="F188" s="6"/>
      <c r="G188" s="6" t="s">
        <v>453</v>
      </c>
      <c r="H188" s="6" t="s">
        <v>45</v>
      </c>
      <c r="I188" s="7">
        <v>1300</v>
      </c>
      <c r="J188" s="7">
        <v>464500</v>
      </c>
      <c r="K188" s="7">
        <v>0</v>
      </c>
      <c r="L188" s="7">
        <v>197.93</v>
      </c>
      <c r="M188" s="8">
        <v>0</v>
      </c>
      <c r="N188" s="8">
        <v>8.0999999999999996E-3</v>
      </c>
      <c r="O188" s="8">
        <v>6.9999999999999999E-4</v>
      </c>
    </row>
    <row r="189" spans="2:15">
      <c r="B189" s="6" t="s">
        <v>735</v>
      </c>
      <c r="C189" s="17" t="s">
        <v>736</v>
      </c>
      <c r="D189" s="18" t="s">
        <v>390</v>
      </c>
      <c r="E189" s="6" t="s">
        <v>391</v>
      </c>
      <c r="F189" s="6"/>
      <c r="G189" s="6" t="s">
        <v>646</v>
      </c>
      <c r="H189" s="6" t="s">
        <v>49</v>
      </c>
      <c r="I189" s="7">
        <v>372</v>
      </c>
      <c r="J189" s="7">
        <v>16720</v>
      </c>
      <c r="K189" s="7">
        <v>0</v>
      </c>
      <c r="L189" s="7">
        <v>253.66</v>
      </c>
      <c r="M189" s="8">
        <v>0</v>
      </c>
      <c r="N189" s="8">
        <v>1.04E-2</v>
      </c>
      <c r="O189" s="8">
        <v>8.0000000000000004E-4</v>
      </c>
    </row>
    <row r="190" spans="2:15">
      <c r="B190" s="6" t="s">
        <v>737</v>
      </c>
      <c r="C190" s="17" t="s">
        <v>738</v>
      </c>
      <c r="D190" s="18" t="s">
        <v>616</v>
      </c>
      <c r="E190" s="6" t="s">
        <v>391</v>
      </c>
      <c r="F190" s="6"/>
      <c r="G190" s="6" t="s">
        <v>646</v>
      </c>
      <c r="H190" s="6" t="s">
        <v>44</v>
      </c>
      <c r="I190" s="7">
        <v>2290</v>
      </c>
      <c r="J190" s="7">
        <v>1989</v>
      </c>
      <c r="K190" s="7">
        <v>0</v>
      </c>
      <c r="L190" s="7">
        <v>165.43</v>
      </c>
      <c r="M190" s="8">
        <v>0</v>
      </c>
      <c r="N190" s="8">
        <v>6.7999999999999996E-3</v>
      </c>
      <c r="O190" s="8">
        <v>5.9999999999999995E-4</v>
      </c>
    </row>
    <row r="191" spans="2:15">
      <c r="B191" s="6" t="s">
        <v>739</v>
      </c>
      <c r="C191" s="17" t="s">
        <v>740</v>
      </c>
      <c r="D191" s="18" t="s">
        <v>616</v>
      </c>
      <c r="E191" s="6" t="s">
        <v>391</v>
      </c>
      <c r="F191" s="6"/>
      <c r="G191" s="6" t="s">
        <v>658</v>
      </c>
      <c r="H191" s="6" t="s">
        <v>44</v>
      </c>
      <c r="I191" s="7">
        <v>1900</v>
      </c>
      <c r="J191" s="7">
        <v>3642</v>
      </c>
      <c r="K191" s="7">
        <v>0</v>
      </c>
      <c r="L191" s="7">
        <v>251.33</v>
      </c>
      <c r="M191" s="8">
        <v>0</v>
      </c>
      <c r="N191" s="8">
        <v>1.03E-2</v>
      </c>
      <c r="O191" s="8">
        <v>8.0000000000000004E-4</v>
      </c>
    </row>
    <row r="192" spans="2:15">
      <c r="B192" s="6" t="s">
        <v>741</v>
      </c>
      <c r="C192" s="17" t="s">
        <v>742</v>
      </c>
      <c r="D192" s="18" t="s">
        <v>428</v>
      </c>
      <c r="E192" s="6" t="s">
        <v>391</v>
      </c>
      <c r="F192" s="6"/>
      <c r="G192" s="6" t="s">
        <v>658</v>
      </c>
      <c r="H192" s="6" t="s">
        <v>44</v>
      </c>
      <c r="I192" s="7">
        <v>941</v>
      </c>
      <c r="J192" s="7">
        <v>5985</v>
      </c>
      <c r="K192" s="7">
        <v>0</v>
      </c>
      <c r="L192" s="7">
        <v>204.55</v>
      </c>
      <c r="M192" s="8">
        <v>0</v>
      </c>
      <c r="N192" s="8">
        <v>8.3999999999999995E-3</v>
      </c>
      <c r="O192" s="8">
        <v>6.9999999999999999E-4</v>
      </c>
    </row>
    <row r="193" spans="2:15">
      <c r="B193" s="6" t="s">
        <v>743</v>
      </c>
      <c r="C193" s="17" t="s">
        <v>744</v>
      </c>
      <c r="D193" s="18" t="s">
        <v>390</v>
      </c>
      <c r="E193" s="6" t="s">
        <v>391</v>
      </c>
      <c r="F193" s="6"/>
      <c r="G193" s="6" t="s">
        <v>658</v>
      </c>
      <c r="H193" s="6" t="s">
        <v>49</v>
      </c>
      <c r="I193" s="7">
        <v>9388</v>
      </c>
      <c r="J193" s="7">
        <v>471.5</v>
      </c>
      <c r="K193" s="7">
        <v>0</v>
      </c>
      <c r="L193" s="7">
        <v>180.52</v>
      </c>
      <c r="M193" s="8">
        <v>0</v>
      </c>
      <c r="N193" s="8">
        <v>7.4000000000000003E-3</v>
      </c>
      <c r="O193" s="8">
        <v>5.9999999999999995E-4</v>
      </c>
    </row>
    <row r="194" spans="2:15">
      <c r="B194" s="6" t="s">
        <v>745</v>
      </c>
      <c r="C194" s="17" t="s">
        <v>746</v>
      </c>
      <c r="D194" s="18" t="s">
        <v>616</v>
      </c>
      <c r="E194" s="6" t="s">
        <v>391</v>
      </c>
      <c r="F194" s="6"/>
      <c r="G194" s="6" t="s">
        <v>658</v>
      </c>
      <c r="H194" s="6" t="s">
        <v>44</v>
      </c>
      <c r="I194" s="7">
        <v>5034</v>
      </c>
      <c r="J194" s="7">
        <v>3768</v>
      </c>
      <c r="K194" s="7">
        <v>0</v>
      </c>
      <c r="L194" s="7">
        <v>688.92</v>
      </c>
      <c r="M194" s="8">
        <v>1E-4</v>
      </c>
      <c r="N194" s="8">
        <v>2.8199999999999999E-2</v>
      </c>
      <c r="O194" s="8">
        <v>2.3E-3</v>
      </c>
    </row>
    <row r="195" spans="2:15">
      <c r="B195" s="6" t="s">
        <v>747</v>
      </c>
      <c r="C195" s="17" t="s">
        <v>748</v>
      </c>
      <c r="D195" s="18" t="s">
        <v>390</v>
      </c>
      <c r="E195" s="6" t="s">
        <v>391</v>
      </c>
      <c r="F195" s="6"/>
      <c r="G195" s="6" t="s">
        <v>658</v>
      </c>
      <c r="H195" s="6" t="s">
        <v>49</v>
      </c>
      <c r="I195" s="7">
        <v>752</v>
      </c>
      <c r="J195" s="7">
        <v>4952</v>
      </c>
      <c r="K195" s="7">
        <v>1.37</v>
      </c>
      <c r="L195" s="7">
        <v>153.24</v>
      </c>
      <c r="M195" s="8">
        <v>0</v>
      </c>
      <c r="N195" s="8">
        <v>6.3E-3</v>
      </c>
      <c r="O195" s="8">
        <v>5.0000000000000001E-4</v>
      </c>
    </row>
    <row r="196" spans="2:15">
      <c r="B196" s="6" t="s">
        <v>749</v>
      </c>
      <c r="C196" s="17" t="s">
        <v>750</v>
      </c>
      <c r="D196" s="18" t="s">
        <v>751</v>
      </c>
      <c r="E196" s="6" t="s">
        <v>391</v>
      </c>
      <c r="F196" s="6"/>
      <c r="G196" s="6" t="s">
        <v>390</v>
      </c>
      <c r="H196" s="6" t="s">
        <v>49</v>
      </c>
      <c r="I196" s="7">
        <v>8590</v>
      </c>
      <c r="J196" s="7">
        <v>514.5</v>
      </c>
      <c r="K196" s="7">
        <v>0</v>
      </c>
      <c r="L196" s="7">
        <v>180.24</v>
      </c>
      <c r="M196" s="8">
        <v>0</v>
      </c>
      <c r="N196" s="8">
        <v>7.4000000000000003E-3</v>
      </c>
      <c r="O196" s="8">
        <v>5.9999999999999995E-4</v>
      </c>
    </row>
    <row r="197" spans="2:15">
      <c r="B197" s="6" t="s">
        <v>752</v>
      </c>
      <c r="C197" s="17" t="s">
        <v>753</v>
      </c>
      <c r="D197" s="18" t="s">
        <v>754</v>
      </c>
      <c r="E197" s="6" t="s">
        <v>391</v>
      </c>
      <c r="F197" s="6"/>
      <c r="G197" s="6" t="s">
        <v>425</v>
      </c>
      <c r="H197" s="6" t="s">
        <v>47</v>
      </c>
      <c r="I197" s="7">
        <v>24</v>
      </c>
      <c r="J197" s="7">
        <v>72400</v>
      </c>
      <c r="K197" s="7">
        <v>0</v>
      </c>
      <c r="L197" s="7">
        <v>63.41</v>
      </c>
      <c r="M197" s="8">
        <v>0</v>
      </c>
      <c r="N197" s="8">
        <v>2.5999999999999999E-3</v>
      </c>
      <c r="O197" s="8">
        <v>2.0000000000000001E-4</v>
      </c>
    </row>
    <row r="198" spans="2:15">
      <c r="B198" s="6" t="s">
        <v>755</v>
      </c>
      <c r="C198" s="17" t="s">
        <v>756</v>
      </c>
      <c r="D198" s="18" t="s">
        <v>390</v>
      </c>
      <c r="E198" s="6" t="s">
        <v>391</v>
      </c>
      <c r="F198" s="6"/>
      <c r="G198" s="6" t="s">
        <v>757</v>
      </c>
      <c r="H198" s="6" t="s">
        <v>49</v>
      </c>
      <c r="I198" s="7">
        <v>15197</v>
      </c>
      <c r="J198" s="7">
        <v>507.4</v>
      </c>
      <c r="K198" s="7">
        <v>0</v>
      </c>
      <c r="L198" s="7">
        <v>314.47000000000003</v>
      </c>
      <c r="M198" s="8">
        <v>0</v>
      </c>
      <c r="N198" s="8">
        <v>1.29E-2</v>
      </c>
      <c r="O198" s="8">
        <v>1E-3</v>
      </c>
    </row>
    <row r="201" spans="2:15">
      <c r="B201" s="6" t="s">
        <v>116</v>
      </c>
      <c r="C201" s="17"/>
      <c r="D201" s="18"/>
      <c r="E201" s="6"/>
      <c r="F201" s="6"/>
      <c r="G201" s="6"/>
      <c r="H201" s="6"/>
    </row>
    <row r="205" spans="2:15">
      <c r="B205" s="5" t="s">
        <v>75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117</v>
      </c>
    </row>
    <row r="7" spans="2:14" ht="15.75">
      <c r="B7" s="2" t="s">
        <v>758</v>
      </c>
    </row>
    <row r="8" spans="2:14">
      <c r="B8" s="3" t="s">
        <v>77</v>
      </c>
      <c r="C8" s="3" t="s">
        <v>78</v>
      </c>
      <c r="D8" s="3" t="s">
        <v>119</v>
      </c>
      <c r="E8" s="3" t="s">
        <v>79</v>
      </c>
      <c r="F8" s="3" t="s">
        <v>174</v>
      </c>
      <c r="G8" s="3" t="s">
        <v>82</v>
      </c>
      <c r="H8" s="3" t="s">
        <v>122</v>
      </c>
      <c r="I8" s="3" t="s">
        <v>43</v>
      </c>
      <c r="J8" s="3" t="s">
        <v>123</v>
      </c>
      <c r="K8" s="3" t="s">
        <v>85</v>
      </c>
      <c r="L8" s="3" t="s">
        <v>124</v>
      </c>
      <c r="M8" s="3" t="s">
        <v>125</v>
      </c>
      <c r="N8" s="3" t="s">
        <v>87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89</v>
      </c>
      <c r="K9" s="4" t="s">
        <v>89</v>
      </c>
      <c r="L9" s="4" t="s">
        <v>88</v>
      </c>
      <c r="M9" s="4" t="s">
        <v>88</v>
      </c>
      <c r="N9" s="4" t="s">
        <v>88</v>
      </c>
    </row>
    <row r="11" spans="2:14">
      <c r="B11" s="3" t="s">
        <v>759</v>
      </c>
      <c r="C11" s="12"/>
      <c r="D11" s="19"/>
      <c r="E11" s="3"/>
      <c r="F11" s="3"/>
      <c r="G11" s="3"/>
      <c r="H11" s="9">
        <v>2538624.9900000002</v>
      </c>
      <c r="K11" s="9">
        <v>34352.81</v>
      </c>
      <c r="M11" s="10">
        <v>1</v>
      </c>
      <c r="N11" s="10">
        <v>0.1143</v>
      </c>
    </row>
    <row r="12" spans="2:14">
      <c r="B12" s="3" t="s">
        <v>760</v>
      </c>
      <c r="C12" s="12"/>
      <c r="D12" s="19"/>
      <c r="E12" s="3"/>
      <c r="F12" s="3"/>
      <c r="G12" s="3"/>
      <c r="H12" s="9">
        <v>2462508.9900000002</v>
      </c>
      <c r="K12" s="9">
        <v>14342.5</v>
      </c>
      <c r="M12" s="10">
        <v>0.41749999999999998</v>
      </c>
      <c r="N12" s="10">
        <v>4.7699999999999999E-2</v>
      </c>
    </row>
    <row r="13" spans="2:14">
      <c r="B13" s="13" t="s">
        <v>761</v>
      </c>
      <c r="C13" s="14"/>
      <c r="D13" s="20"/>
      <c r="E13" s="13"/>
      <c r="F13" s="13"/>
      <c r="G13" s="13"/>
      <c r="H13" s="15">
        <v>249514</v>
      </c>
      <c r="K13" s="15">
        <v>3519.14</v>
      </c>
      <c r="M13" s="16">
        <v>0.1024</v>
      </c>
      <c r="N13" s="16">
        <v>1.17E-2</v>
      </c>
    </row>
    <row r="14" spans="2:14">
      <c r="B14" s="6" t="s">
        <v>762</v>
      </c>
      <c r="C14" s="17">
        <v>1148808</v>
      </c>
      <c r="D14" s="18" t="s">
        <v>134</v>
      </c>
      <c r="E14" s="18">
        <v>513865626</v>
      </c>
      <c r="F14" s="6" t="s">
        <v>763</v>
      </c>
      <c r="G14" s="6" t="s">
        <v>96</v>
      </c>
      <c r="H14" s="7">
        <v>4656</v>
      </c>
      <c r="I14" s="7">
        <v>1406</v>
      </c>
      <c r="J14" s="7">
        <v>0</v>
      </c>
      <c r="K14" s="7">
        <v>65.459999999999994</v>
      </c>
      <c r="L14" s="8">
        <v>0</v>
      </c>
      <c r="M14" s="8">
        <v>1.9E-3</v>
      </c>
      <c r="N14" s="8">
        <v>2.0000000000000001E-4</v>
      </c>
    </row>
    <row r="15" spans="2:14">
      <c r="B15" s="6" t="s">
        <v>764</v>
      </c>
      <c r="C15" s="17">
        <v>1143718</v>
      </c>
      <c r="D15" s="18" t="s">
        <v>134</v>
      </c>
      <c r="E15" s="18">
        <v>513534974</v>
      </c>
      <c r="F15" s="6" t="s">
        <v>763</v>
      </c>
      <c r="G15" s="6" t="s">
        <v>96</v>
      </c>
      <c r="H15" s="7">
        <v>243925</v>
      </c>
      <c r="I15" s="7">
        <v>1410</v>
      </c>
      <c r="J15" s="7">
        <v>0</v>
      </c>
      <c r="K15" s="7">
        <v>3439.34</v>
      </c>
      <c r="L15" s="8">
        <v>5.0000000000000001E-4</v>
      </c>
      <c r="M15" s="8">
        <v>0.10009999999999999</v>
      </c>
      <c r="N15" s="8">
        <v>1.14E-2</v>
      </c>
    </row>
    <row r="16" spans="2:14">
      <c r="B16" s="6" t="s">
        <v>765</v>
      </c>
      <c r="C16" s="17">
        <v>1143700</v>
      </c>
      <c r="D16" s="18" t="s">
        <v>134</v>
      </c>
      <c r="E16" s="18">
        <v>513534974</v>
      </c>
      <c r="F16" s="6" t="s">
        <v>763</v>
      </c>
      <c r="G16" s="6" t="s">
        <v>96</v>
      </c>
      <c r="H16" s="7">
        <v>933</v>
      </c>
      <c r="I16" s="7">
        <v>1536</v>
      </c>
      <c r="J16" s="7">
        <v>0</v>
      </c>
      <c r="K16" s="7">
        <v>14.33</v>
      </c>
      <c r="L16" s="8">
        <v>0</v>
      </c>
      <c r="M16" s="8">
        <v>4.0000000000000002E-4</v>
      </c>
      <c r="N16" s="8">
        <v>0</v>
      </c>
    </row>
    <row r="17" spans="2:14">
      <c r="B17" s="13" t="s">
        <v>766</v>
      </c>
      <c r="C17" s="14"/>
      <c r="D17" s="20"/>
      <c r="E17" s="13"/>
      <c r="F17" s="13"/>
      <c r="G17" s="13"/>
      <c r="H17" s="15">
        <v>20533.77</v>
      </c>
      <c r="K17" s="15">
        <v>967.42</v>
      </c>
      <c r="M17" s="16">
        <v>2.8199999999999999E-2</v>
      </c>
      <c r="N17" s="16">
        <v>3.2000000000000002E-3</v>
      </c>
    </row>
    <row r="18" spans="2:14">
      <c r="B18" s="6" t="s">
        <v>767</v>
      </c>
      <c r="C18" s="17">
        <v>1148147</v>
      </c>
      <c r="D18" s="18" t="s">
        <v>134</v>
      </c>
      <c r="E18" s="18">
        <v>513865626</v>
      </c>
      <c r="F18" s="6" t="s">
        <v>768</v>
      </c>
      <c r="G18" s="6" t="s">
        <v>96</v>
      </c>
      <c r="H18" s="7">
        <v>606.77</v>
      </c>
      <c r="I18" s="7">
        <v>28130</v>
      </c>
      <c r="J18" s="7">
        <v>0</v>
      </c>
      <c r="K18" s="7">
        <v>170.68</v>
      </c>
      <c r="L18" s="8">
        <v>0</v>
      </c>
      <c r="M18" s="8">
        <v>5.0000000000000001E-3</v>
      </c>
      <c r="N18" s="8">
        <v>5.9999999999999995E-4</v>
      </c>
    </row>
    <row r="19" spans="2:14">
      <c r="B19" s="6" t="s">
        <v>769</v>
      </c>
      <c r="C19" s="17">
        <v>1144450</v>
      </c>
      <c r="D19" s="18" t="s">
        <v>134</v>
      </c>
      <c r="E19" s="18">
        <v>513534974</v>
      </c>
      <c r="F19" s="6" t="s">
        <v>768</v>
      </c>
      <c r="G19" s="6" t="s">
        <v>96</v>
      </c>
      <c r="H19" s="7">
        <v>16664</v>
      </c>
      <c r="I19" s="7">
        <v>1631</v>
      </c>
      <c r="J19" s="7">
        <v>0</v>
      </c>
      <c r="K19" s="7">
        <v>271.79000000000002</v>
      </c>
      <c r="L19" s="8">
        <v>5.9999999999999995E-4</v>
      </c>
      <c r="M19" s="8">
        <v>7.9000000000000008E-3</v>
      </c>
      <c r="N19" s="8">
        <v>8.9999999999999998E-4</v>
      </c>
    </row>
    <row r="20" spans="2:14">
      <c r="B20" s="6" t="s">
        <v>770</v>
      </c>
      <c r="C20" s="17">
        <v>1144419</v>
      </c>
      <c r="D20" s="18" t="s">
        <v>134</v>
      </c>
      <c r="E20" s="18">
        <v>513534974</v>
      </c>
      <c r="F20" s="6" t="s">
        <v>768</v>
      </c>
      <c r="G20" s="6" t="s">
        <v>96</v>
      </c>
      <c r="H20" s="7">
        <v>2793</v>
      </c>
      <c r="I20" s="7">
        <v>16860</v>
      </c>
      <c r="J20" s="7">
        <v>0</v>
      </c>
      <c r="K20" s="7">
        <v>470.9</v>
      </c>
      <c r="L20" s="8">
        <v>8.9999999999999998E-4</v>
      </c>
      <c r="M20" s="8">
        <v>1.37E-2</v>
      </c>
      <c r="N20" s="8">
        <v>1.6000000000000001E-3</v>
      </c>
    </row>
    <row r="21" spans="2:14">
      <c r="B21" s="6" t="s">
        <v>771</v>
      </c>
      <c r="C21" s="17">
        <v>1143999</v>
      </c>
      <c r="D21" s="18" t="s">
        <v>134</v>
      </c>
      <c r="E21" s="18">
        <v>513534974</v>
      </c>
      <c r="F21" s="6" t="s">
        <v>768</v>
      </c>
      <c r="G21" s="6" t="s">
        <v>96</v>
      </c>
      <c r="H21" s="7">
        <v>470</v>
      </c>
      <c r="I21" s="7">
        <v>11500</v>
      </c>
      <c r="J21" s="7">
        <v>0</v>
      </c>
      <c r="K21" s="7">
        <v>54.05</v>
      </c>
      <c r="L21" s="8">
        <v>1E-4</v>
      </c>
      <c r="M21" s="8">
        <v>1.6000000000000001E-3</v>
      </c>
      <c r="N21" s="8">
        <v>2.0000000000000001E-4</v>
      </c>
    </row>
    <row r="22" spans="2:14">
      <c r="B22" s="13" t="s">
        <v>772</v>
      </c>
      <c r="C22" s="14"/>
      <c r="D22" s="20"/>
      <c r="E22" s="13"/>
      <c r="F22" s="13"/>
      <c r="G22" s="13"/>
      <c r="H22" s="15">
        <v>2192461.2200000002</v>
      </c>
      <c r="K22" s="15">
        <v>9855.93</v>
      </c>
      <c r="M22" s="16">
        <v>0.28689999999999999</v>
      </c>
      <c r="N22" s="16">
        <v>3.2800000000000003E-2</v>
      </c>
    </row>
    <row r="23" spans="2:14">
      <c r="B23" s="6" t="s">
        <v>773</v>
      </c>
      <c r="C23" s="17">
        <v>1150473</v>
      </c>
      <c r="D23" s="18" t="s">
        <v>134</v>
      </c>
      <c r="E23" s="18">
        <v>513930768</v>
      </c>
      <c r="F23" s="6" t="s">
        <v>774</v>
      </c>
      <c r="G23" s="6" t="s">
        <v>96</v>
      </c>
      <c r="H23" s="7">
        <v>378278</v>
      </c>
      <c r="I23" s="7">
        <v>334.35</v>
      </c>
      <c r="J23" s="7">
        <v>0</v>
      </c>
      <c r="K23" s="7">
        <v>1264.77</v>
      </c>
      <c r="L23" s="8">
        <v>1.1999999999999999E-3</v>
      </c>
      <c r="M23" s="8">
        <v>3.6799999999999999E-2</v>
      </c>
      <c r="N23" s="8">
        <v>4.1999999999999997E-3</v>
      </c>
    </row>
    <row r="24" spans="2:14">
      <c r="B24" s="6" t="s">
        <v>775</v>
      </c>
      <c r="C24" s="17">
        <v>1148006</v>
      </c>
      <c r="D24" s="18" t="s">
        <v>134</v>
      </c>
      <c r="E24" s="18">
        <v>513865626</v>
      </c>
      <c r="F24" s="6" t="s">
        <v>774</v>
      </c>
      <c r="G24" s="6" t="s">
        <v>96</v>
      </c>
      <c r="H24" s="7">
        <v>490957.44</v>
      </c>
      <c r="I24" s="7">
        <v>334.87</v>
      </c>
      <c r="J24" s="7">
        <v>0</v>
      </c>
      <c r="K24" s="7">
        <v>1644.07</v>
      </c>
      <c r="L24" s="8">
        <v>4.0000000000000002E-4</v>
      </c>
      <c r="M24" s="8">
        <v>4.7899999999999998E-2</v>
      </c>
      <c r="N24" s="8">
        <v>5.4999999999999997E-3</v>
      </c>
    </row>
    <row r="25" spans="2:14">
      <c r="B25" s="6" t="s">
        <v>776</v>
      </c>
      <c r="C25" s="17">
        <v>1146232</v>
      </c>
      <c r="D25" s="18" t="s">
        <v>134</v>
      </c>
      <c r="E25" s="18">
        <v>510938608</v>
      </c>
      <c r="F25" s="6" t="s">
        <v>774</v>
      </c>
      <c r="G25" s="6" t="s">
        <v>96</v>
      </c>
      <c r="H25" s="7">
        <v>80698</v>
      </c>
      <c r="I25" s="7">
        <v>3333.44</v>
      </c>
      <c r="J25" s="7">
        <v>0</v>
      </c>
      <c r="K25" s="7">
        <v>2690.02</v>
      </c>
      <c r="L25" s="8">
        <v>5.9999999999999995E-4</v>
      </c>
      <c r="M25" s="8">
        <v>7.8299999999999995E-2</v>
      </c>
      <c r="N25" s="8">
        <v>8.9999999999999993E-3</v>
      </c>
    </row>
    <row r="26" spans="2:14">
      <c r="B26" s="6" t="s">
        <v>777</v>
      </c>
      <c r="C26" s="17">
        <v>1145101</v>
      </c>
      <c r="D26" s="18" t="s">
        <v>134</v>
      </c>
      <c r="E26" s="18">
        <v>513534974</v>
      </c>
      <c r="F26" s="6" t="s">
        <v>774</v>
      </c>
      <c r="G26" s="6" t="s">
        <v>96</v>
      </c>
      <c r="H26" s="7">
        <v>1097316.03</v>
      </c>
      <c r="I26" s="7">
        <v>334.3</v>
      </c>
      <c r="J26" s="7">
        <v>0</v>
      </c>
      <c r="K26" s="7">
        <v>3668.33</v>
      </c>
      <c r="L26" s="8">
        <v>5.9999999999999995E-4</v>
      </c>
      <c r="M26" s="8">
        <v>0.10680000000000001</v>
      </c>
      <c r="N26" s="8">
        <v>1.2200000000000001E-2</v>
      </c>
    </row>
    <row r="27" spans="2:14">
      <c r="B27" s="6" t="s">
        <v>778</v>
      </c>
      <c r="C27" s="17">
        <v>1145184</v>
      </c>
      <c r="D27" s="18" t="s">
        <v>134</v>
      </c>
      <c r="E27" s="18">
        <v>513534974</v>
      </c>
      <c r="F27" s="6" t="s">
        <v>774</v>
      </c>
      <c r="G27" s="6" t="s">
        <v>96</v>
      </c>
      <c r="H27" s="7">
        <v>143416.75</v>
      </c>
      <c r="I27" s="7">
        <v>366.44</v>
      </c>
      <c r="J27" s="7">
        <v>0</v>
      </c>
      <c r="K27" s="7">
        <v>525.54</v>
      </c>
      <c r="L27" s="8">
        <v>2.0000000000000001E-4</v>
      </c>
      <c r="M27" s="8">
        <v>1.5299999999999999E-2</v>
      </c>
      <c r="N27" s="8">
        <v>1.6999999999999999E-3</v>
      </c>
    </row>
    <row r="28" spans="2:14">
      <c r="B28" s="6" t="s">
        <v>779</v>
      </c>
      <c r="C28" s="17">
        <v>1145259</v>
      </c>
      <c r="D28" s="18" t="s">
        <v>134</v>
      </c>
      <c r="E28" s="18">
        <v>513534974</v>
      </c>
      <c r="F28" s="6" t="s">
        <v>774</v>
      </c>
      <c r="G28" s="6" t="s">
        <v>96</v>
      </c>
      <c r="H28" s="7">
        <v>900</v>
      </c>
      <c r="I28" s="7">
        <v>3554.66</v>
      </c>
      <c r="J28" s="7">
        <v>0</v>
      </c>
      <c r="K28" s="7">
        <v>31.99</v>
      </c>
      <c r="L28" s="8">
        <v>0</v>
      </c>
      <c r="M28" s="8">
        <v>8.9999999999999998E-4</v>
      </c>
      <c r="N28" s="8">
        <v>1E-4</v>
      </c>
    </row>
    <row r="29" spans="2:14">
      <c r="B29" s="6" t="s">
        <v>780</v>
      </c>
      <c r="C29" s="17">
        <v>1144260</v>
      </c>
      <c r="D29" s="18" t="s">
        <v>134</v>
      </c>
      <c r="E29" s="18">
        <v>513534974</v>
      </c>
      <c r="F29" s="6" t="s">
        <v>774</v>
      </c>
      <c r="G29" s="6" t="s">
        <v>96</v>
      </c>
      <c r="H29" s="7">
        <v>895</v>
      </c>
      <c r="I29" s="7">
        <v>3488.06</v>
      </c>
      <c r="J29" s="7">
        <v>0</v>
      </c>
      <c r="K29" s="7">
        <v>31.22</v>
      </c>
      <c r="L29" s="8">
        <v>1E-4</v>
      </c>
      <c r="M29" s="8">
        <v>8.9999999999999998E-4</v>
      </c>
      <c r="N29" s="8">
        <v>1E-4</v>
      </c>
    </row>
    <row r="30" spans="2:14">
      <c r="B30" s="13" t="s">
        <v>781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782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783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784</v>
      </c>
      <c r="C33" s="12"/>
      <c r="D33" s="19"/>
      <c r="E33" s="3"/>
      <c r="F33" s="3"/>
      <c r="G33" s="3"/>
      <c r="H33" s="9">
        <v>76116</v>
      </c>
      <c r="K33" s="9">
        <v>20010.32</v>
      </c>
      <c r="M33" s="10">
        <v>0.58250000000000002</v>
      </c>
      <c r="N33" s="10">
        <v>6.6600000000000006E-2</v>
      </c>
    </row>
    <row r="34" spans="2:14">
      <c r="B34" s="13" t="s">
        <v>785</v>
      </c>
      <c r="C34" s="14"/>
      <c r="D34" s="20"/>
      <c r="E34" s="13"/>
      <c r="F34" s="13"/>
      <c r="G34" s="13"/>
      <c r="H34" s="15">
        <v>45543</v>
      </c>
      <c r="K34" s="15">
        <v>9587.85</v>
      </c>
      <c r="M34" s="16">
        <v>0.27910000000000001</v>
      </c>
      <c r="N34" s="16">
        <v>3.1899999999999998E-2</v>
      </c>
    </row>
    <row r="35" spans="2:14">
      <c r="B35" s="6" t="s">
        <v>786</v>
      </c>
      <c r="C35" s="17" t="s">
        <v>787</v>
      </c>
      <c r="D35" s="18" t="s">
        <v>661</v>
      </c>
      <c r="E35" s="6"/>
      <c r="F35" s="6" t="s">
        <v>768</v>
      </c>
      <c r="G35" s="6" t="s">
        <v>49</v>
      </c>
      <c r="H35" s="7">
        <v>530</v>
      </c>
      <c r="I35" s="7">
        <v>8064.8</v>
      </c>
      <c r="J35" s="7">
        <v>0</v>
      </c>
      <c r="K35" s="7">
        <v>174.32</v>
      </c>
      <c r="L35" s="8">
        <v>1E-4</v>
      </c>
      <c r="M35" s="8">
        <v>5.1000000000000004E-3</v>
      </c>
      <c r="N35" s="8">
        <v>5.9999999999999995E-4</v>
      </c>
    </row>
    <row r="36" spans="2:14">
      <c r="B36" s="6" t="s">
        <v>788</v>
      </c>
      <c r="C36" s="17" t="s">
        <v>789</v>
      </c>
      <c r="D36" s="18" t="s">
        <v>428</v>
      </c>
      <c r="E36" s="6"/>
      <c r="F36" s="6" t="s">
        <v>768</v>
      </c>
      <c r="G36" s="6" t="s">
        <v>44</v>
      </c>
      <c r="H36" s="7">
        <v>404</v>
      </c>
      <c r="I36" s="7">
        <v>11385</v>
      </c>
      <c r="J36" s="7">
        <v>0</v>
      </c>
      <c r="K36" s="7">
        <v>167.06</v>
      </c>
      <c r="L36" s="8">
        <v>0</v>
      </c>
      <c r="M36" s="8">
        <v>4.8999999999999998E-3</v>
      </c>
      <c r="N36" s="8">
        <v>5.9999999999999995E-4</v>
      </c>
    </row>
    <row r="37" spans="2:14">
      <c r="B37" s="6" t="s">
        <v>790</v>
      </c>
      <c r="C37" s="17" t="s">
        <v>791</v>
      </c>
      <c r="D37" s="18" t="s">
        <v>390</v>
      </c>
      <c r="E37" s="6"/>
      <c r="F37" s="6" t="s">
        <v>768</v>
      </c>
      <c r="G37" s="6" t="s">
        <v>44</v>
      </c>
      <c r="H37" s="7">
        <v>3520</v>
      </c>
      <c r="I37" s="7">
        <v>5611</v>
      </c>
      <c r="J37" s="7">
        <v>0</v>
      </c>
      <c r="K37" s="7">
        <v>717.35</v>
      </c>
      <c r="L37" s="8">
        <v>0</v>
      </c>
      <c r="M37" s="8">
        <v>2.0899999999999998E-2</v>
      </c>
      <c r="N37" s="8">
        <v>2.3999999999999998E-3</v>
      </c>
    </row>
    <row r="38" spans="2:14">
      <c r="B38" s="6" t="s">
        <v>792</v>
      </c>
      <c r="C38" s="17" t="s">
        <v>793</v>
      </c>
      <c r="D38" s="18" t="s">
        <v>734</v>
      </c>
      <c r="E38" s="6"/>
      <c r="F38" s="6" t="s">
        <v>768</v>
      </c>
      <c r="G38" s="6" t="s">
        <v>45</v>
      </c>
      <c r="H38" s="7">
        <v>350</v>
      </c>
      <c r="I38" s="7">
        <v>2199000</v>
      </c>
      <c r="J38" s="7">
        <v>0</v>
      </c>
      <c r="K38" s="7">
        <v>252.28</v>
      </c>
      <c r="L38" s="8">
        <v>0</v>
      </c>
      <c r="M38" s="8">
        <v>7.3000000000000001E-3</v>
      </c>
      <c r="N38" s="8">
        <v>8.0000000000000004E-4</v>
      </c>
    </row>
    <row r="39" spans="2:14">
      <c r="B39" s="6" t="s">
        <v>794</v>
      </c>
      <c r="C39" s="17" t="s">
        <v>795</v>
      </c>
      <c r="D39" s="18" t="s">
        <v>428</v>
      </c>
      <c r="E39" s="6"/>
      <c r="F39" s="6" t="s">
        <v>768</v>
      </c>
      <c r="G39" s="6" t="s">
        <v>44</v>
      </c>
      <c r="H39" s="7">
        <v>1461</v>
      </c>
      <c r="I39" s="7">
        <v>6612</v>
      </c>
      <c r="J39" s="7">
        <v>0</v>
      </c>
      <c r="K39" s="7">
        <v>350.86</v>
      </c>
      <c r="L39" s="8">
        <v>0</v>
      </c>
      <c r="M39" s="8">
        <v>1.0200000000000001E-2</v>
      </c>
      <c r="N39" s="8">
        <v>1.1999999999999999E-3</v>
      </c>
    </row>
    <row r="40" spans="2:14">
      <c r="B40" s="6" t="s">
        <v>796</v>
      </c>
      <c r="C40" s="17" t="s">
        <v>797</v>
      </c>
      <c r="D40" s="18" t="s">
        <v>428</v>
      </c>
      <c r="E40" s="6"/>
      <c r="F40" s="6" t="s">
        <v>768</v>
      </c>
      <c r="G40" s="6" t="s">
        <v>44</v>
      </c>
      <c r="H40" s="7">
        <v>7903</v>
      </c>
      <c r="I40" s="7">
        <v>2571</v>
      </c>
      <c r="J40" s="7">
        <v>0</v>
      </c>
      <c r="K40" s="7">
        <v>737.97</v>
      </c>
      <c r="L40" s="8">
        <v>0</v>
      </c>
      <c r="M40" s="8">
        <v>2.1499999999999998E-2</v>
      </c>
      <c r="N40" s="8">
        <v>2.5000000000000001E-3</v>
      </c>
    </row>
    <row r="41" spans="2:14">
      <c r="B41" s="6" t="s">
        <v>798</v>
      </c>
      <c r="C41" s="17" t="s">
        <v>799</v>
      </c>
      <c r="D41" s="18" t="s">
        <v>428</v>
      </c>
      <c r="E41" s="6"/>
      <c r="F41" s="6" t="s">
        <v>768</v>
      </c>
      <c r="G41" s="6" t="s">
        <v>44</v>
      </c>
      <c r="H41" s="7">
        <v>1031</v>
      </c>
      <c r="I41" s="7">
        <v>9175</v>
      </c>
      <c r="J41" s="7">
        <v>0</v>
      </c>
      <c r="K41" s="7">
        <v>343.57</v>
      </c>
      <c r="L41" s="8">
        <v>0</v>
      </c>
      <c r="M41" s="8">
        <v>0.01</v>
      </c>
      <c r="N41" s="8">
        <v>1.1000000000000001E-3</v>
      </c>
    </row>
    <row r="42" spans="2:14">
      <c r="B42" s="6" t="s">
        <v>800</v>
      </c>
      <c r="C42" s="17" t="s">
        <v>801</v>
      </c>
      <c r="D42" s="18" t="s">
        <v>428</v>
      </c>
      <c r="E42" s="6"/>
      <c r="F42" s="6" t="s">
        <v>768</v>
      </c>
      <c r="G42" s="6" t="s">
        <v>44</v>
      </c>
      <c r="H42" s="7">
        <v>1050</v>
      </c>
      <c r="I42" s="7">
        <v>7503</v>
      </c>
      <c r="J42" s="7">
        <v>0</v>
      </c>
      <c r="K42" s="7">
        <v>286.13</v>
      </c>
      <c r="L42" s="8">
        <v>0</v>
      </c>
      <c r="M42" s="8">
        <v>8.3000000000000001E-3</v>
      </c>
      <c r="N42" s="8">
        <v>1E-3</v>
      </c>
    </row>
    <row r="43" spans="2:14">
      <c r="B43" s="6" t="s">
        <v>802</v>
      </c>
      <c r="C43" s="17" t="s">
        <v>803</v>
      </c>
      <c r="D43" s="18" t="s">
        <v>613</v>
      </c>
      <c r="E43" s="6"/>
      <c r="F43" s="6" t="s">
        <v>768</v>
      </c>
      <c r="G43" s="6" t="s">
        <v>46</v>
      </c>
      <c r="H43" s="7">
        <v>8680</v>
      </c>
      <c r="I43" s="7">
        <v>719</v>
      </c>
      <c r="J43" s="7">
        <v>0</v>
      </c>
      <c r="K43" s="7">
        <v>295.36</v>
      </c>
      <c r="L43" s="8">
        <v>0</v>
      </c>
      <c r="M43" s="8">
        <v>8.6E-3</v>
      </c>
      <c r="N43" s="8">
        <v>1E-3</v>
      </c>
    </row>
    <row r="44" spans="2:14">
      <c r="B44" s="6" t="s">
        <v>804</v>
      </c>
      <c r="C44" s="17" t="s">
        <v>805</v>
      </c>
      <c r="D44" s="18" t="s">
        <v>428</v>
      </c>
      <c r="E44" s="6"/>
      <c r="F44" s="6" t="s">
        <v>768</v>
      </c>
      <c r="G44" s="6" t="s">
        <v>44</v>
      </c>
      <c r="H44" s="7">
        <v>1760</v>
      </c>
      <c r="I44" s="7">
        <v>3524</v>
      </c>
      <c r="J44" s="7">
        <v>0</v>
      </c>
      <c r="K44" s="7">
        <v>225.27</v>
      </c>
      <c r="L44" s="8">
        <v>0</v>
      </c>
      <c r="M44" s="8">
        <v>6.6E-3</v>
      </c>
      <c r="N44" s="8">
        <v>6.9999999999999999E-4</v>
      </c>
    </row>
    <row r="45" spans="2:14">
      <c r="B45" s="6" t="s">
        <v>806</v>
      </c>
      <c r="C45" s="17" t="s">
        <v>807</v>
      </c>
      <c r="D45" s="18" t="s">
        <v>390</v>
      </c>
      <c r="E45" s="6"/>
      <c r="F45" s="6" t="s">
        <v>768</v>
      </c>
      <c r="G45" s="6" t="s">
        <v>44</v>
      </c>
      <c r="H45" s="7">
        <v>2534</v>
      </c>
      <c r="I45" s="7">
        <v>3525</v>
      </c>
      <c r="J45" s="7">
        <v>0</v>
      </c>
      <c r="K45" s="7">
        <v>324.42</v>
      </c>
      <c r="L45" s="8">
        <v>0</v>
      </c>
      <c r="M45" s="8">
        <v>9.4000000000000004E-3</v>
      </c>
      <c r="N45" s="8">
        <v>1.1000000000000001E-3</v>
      </c>
    </row>
    <row r="46" spans="2:14">
      <c r="B46" s="6" t="s">
        <v>808</v>
      </c>
      <c r="C46" s="17" t="s">
        <v>809</v>
      </c>
      <c r="D46" s="18" t="s">
        <v>428</v>
      </c>
      <c r="E46" s="6"/>
      <c r="F46" s="6" t="s">
        <v>768</v>
      </c>
      <c r="G46" s="6" t="s">
        <v>44</v>
      </c>
      <c r="H46" s="7">
        <v>620</v>
      </c>
      <c r="I46" s="7">
        <v>21082</v>
      </c>
      <c r="J46" s="7">
        <v>0</v>
      </c>
      <c r="K46" s="7">
        <v>474.73</v>
      </c>
      <c r="L46" s="8">
        <v>1E-4</v>
      </c>
      <c r="M46" s="8">
        <v>1.38E-2</v>
      </c>
      <c r="N46" s="8">
        <v>1.6000000000000001E-3</v>
      </c>
    </row>
    <row r="47" spans="2:14">
      <c r="B47" s="6" t="s">
        <v>810</v>
      </c>
      <c r="C47" s="17" t="s">
        <v>811</v>
      </c>
      <c r="D47" s="18" t="s">
        <v>428</v>
      </c>
      <c r="E47" s="6"/>
      <c r="F47" s="6" t="s">
        <v>768</v>
      </c>
      <c r="G47" s="6" t="s">
        <v>44</v>
      </c>
      <c r="H47" s="7">
        <v>2410</v>
      </c>
      <c r="I47" s="7">
        <v>3189</v>
      </c>
      <c r="J47" s="7">
        <v>0</v>
      </c>
      <c r="K47" s="7">
        <v>279.14</v>
      </c>
      <c r="L47" s="8">
        <v>2.0000000000000001E-4</v>
      </c>
      <c r="M47" s="8">
        <v>8.0999999999999996E-3</v>
      </c>
      <c r="N47" s="8">
        <v>8.9999999999999998E-4</v>
      </c>
    </row>
    <row r="48" spans="2:14">
      <c r="B48" s="6" t="s">
        <v>812</v>
      </c>
      <c r="C48" s="17" t="s">
        <v>813</v>
      </c>
      <c r="D48" s="18" t="s">
        <v>661</v>
      </c>
      <c r="E48" s="6"/>
      <c r="F48" s="6" t="s">
        <v>768</v>
      </c>
      <c r="G48" s="6" t="s">
        <v>49</v>
      </c>
      <c r="H48" s="7">
        <v>1290</v>
      </c>
      <c r="I48" s="7">
        <v>5245</v>
      </c>
      <c r="J48" s="7">
        <v>0</v>
      </c>
      <c r="K48" s="7">
        <v>275.93</v>
      </c>
      <c r="L48" s="8">
        <v>0</v>
      </c>
      <c r="M48" s="8">
        <v>8.0000000000000002E-3</v>
      </c>
      <c r="N48" s="8">
        <v>8.9999999999999998E-4</v>
      </c>
    </row>
    <row r="49" spans="2:14">
      <c r="B49" s="6" t="s">
        <v>814</v>
      </c>
      <c r="C49" s="17" t="s">
        <v>815</v>
      </c>
      <c r="D49" s="18" t="s">
        <v>613</v>
      </c>
      <c r="E49" s="6"/>
      <c r="F49" s="6" t="s">
        <v>768</v>
      </c>
      <c r="G49" s="6" t="s">
        <v>49</v>
      </c>
      <c r="H49" s="7">
        <v>1235</v>
      </c>
      <c r="I49" s="7">
        <v>1195.4000000000001</v>
      </c>
      <c r="J49" s="7">
        <v>0</v>
      </c>
      <c r="K49" s="7">
        <v>60.21</v>
      </c>
      <c r="L49" s="8">
        <v>0</v>
      </c>
      <c r="M49" s="8">
        <v>1.8E-3</v>
      </c>
      <c r="N49" s="8">
        <v>2.0000000000000001E-4</v>
      </c>
    </row>
    <row r="50" spans="2:14">
      <c r="B50" s="6" t="s">
        <v>816</v>
      </c>
      <c r="C50" s="17" t="s">
        <v>817</v>
      </c>
      <c r="D50" s="18" t="s">
        <v>390</v>
      </c>
      <c r="E50" s="6"/>
      <c r="F50" s="6" t="s">
        <v>768</v>
      </c>
      <c r="G50" s="6" t="s">
        <v>44</v>
      </c>
      <c r="H50" s="7">
        <v>1050</v>
      </c>
      <c r="I50" s="7">
        <v>28248</v>
      </c>
      <c r="J50" s="7">
        <v>3.53</v>
      </c>
      <c r="K50" s="7">
        <v>1080.79</v>
      </c>
      <c r="L50" s="8">
        <v>0</v>
      </c>
      <c r="M50" s="8">
        <v>3.15E-2</v>
      </c>
      <c r="N50" s="8">
        <v>3.5999999999999999E-3</v>
      </c>
    </row>
    <row r="51" spans="2:14">
      <c r="B51" s="6" t="s">
        <v>818</v>
      </c>
      <c r="C51" s="17" t="s">
        <v>819</v>
      </c>
      <c r="D51" s="18" t="s">
        <v>390</v>
      </c>
      <c r="E51" s="6"/>
      <c r="F51" s="6" t="s">
        <v>768</v>
      </c>
      <c r="G51" s="6" t="s">
        <v>44</v>
      </c>
      <c r="H51" s="7">
        <v>473</v>
      </c>
      <c r="I51" s="7">
        <v>7400</v>
      </c>
      <c r="J51" s="7">
        <v>0</v>
      </c>
      <c r="K51" s="7">
        <v>127.13</v>
      </c>
      <c r="L51" s="8">
        <v>0</v>
      </c>
      <c r="M51" s="8">
        <v>3.7000000000000002E-3</v>
      </c>
      <c r="N51" s="8">
        <v>4.0000000000000002E-4</v>
      </c>
    </row>
    <row r="52" spans="2:14">
      <c r="B52" s="6" t="s">
        <v>820</v>
      </c>
      <c r="C52" s="17" t="s">
        <v>821</v>
      </c>
      <c r="D52" s="18" t="s">
        <v>428</v>
      </c>
      <c r="E52" s="6"/>
      <c r="F52" s="6" t="s">
        <v>768</v>
      </c>
      <c r="G52" s="6" t="s">
        <v>44</v>
      </c>
      <c r="H52" s="7">
        <v>1920</v>
      </c>
      <c r="I52" s="7">
        <v>2918.5</v>
      </c>
      <c r="J52" s="7">
        <v>0</v>
      </c>
      <c r="K52" s="7">
        <v>203.52</v>
      </c>
      <c r="L52" s="8">
        <v>5.9999999999999995E-4</v>
      </c>
      <c r="M52" s="8">
        <v>5.8999999999999999E-3</v>
      </c>
      <c r="N52" s="8">
        <v>6.9999999999999999E-4</v>
      </c>
    </row>
    <row r="53" spans="2:14">
      <c r="B53" s="6" t="s">
        <v>822</v>
      </c>
      <c r="C53" s="17" t="s">
        <v>823</v>
      </c>
      <c r="D53" s="18" t="s">
        <v>428</v>
      </c>
      <c r="E53" s="6"/>
      <c r="F53" s="6" t="s">
        <v>768</v>
      </c>
      <c r="G53" s="6" t="s">
        <v>44</v>
      </c>
      <c r="H53" s="7">
        <v>4185</v>
      </c>
      <c r="I53" s="7">
        <v>4250</v>
      </c>
      <c r="J53" s="7">
        <v>0</v>
      </c>
      <c r="K53" s="7">
        <v>646</v>
      </c>
      <c r="L53" s="8">
        <v>0</v>
      </c>
      <c r="M53" s="8">
        <v>1.8800000000000001E-2</v>
      </c>
      <c r="N53" s="8">
        <v>2.0999999999999999E-3</v>
      </c>
    </row>
    <row r="54" spans="2:14">
      <c r="B54" s="6" t="s">
        <v>824</v>
      </c>
      <c r="C54" s="17" t="s">
        <v>825</v>
      </c>
      <c r="D54" s="18" t="s">
        <v>428</v>
      </c>
      <c r="E54" s="6"/>
      <c r="F54" s="6" t="s">
        <v>768</v>
      </c>
      <c r="G54" s="6" t="s">
        <v>44</v>
      </c>
      <c r="H54" s="7">
        <v>2525</v>
      </c>
      <c r="I54" s="7">
        <v>25954</v>
      </c>
      <c r="J54" s="7">
        <v>0</v>
      </c>
      <c r="K54" s="7">
        <v>2380.19</v>
      </c>
      <c r="L54" s="8">
        <v>0</v>
      </c>
      <c r="M54" s="8">
        <v>6.93E-2</v>
      </c>
      <c r="N54" s="8">
        <v>7.9000000000000008E-3</v>
      </c>
    </row>
    <row r="55" spans="2:14">
      <c r="B55" s="6" t="s">
        <v>826</v>
      </c>
      <c r="C55" s="17" t="s">
        <v>827</v>
      </c>
      <c r="D55" s="18" t="s">
        <v>428</v>
      </c>
      <c r="E55" s="6"/>
      <c r="F55" s="6" t="s">
        <v>768</v>
      </c>
      <c r="G55" s="6" t="s">
        <v>44</v>
      </c>
      <c r="H55" s="7">
        <v>612</v>
      </c>
      <c r="I55" s="7">
        <v>8352</v>
      </c>
      <c r="J55" s="7">
        <v>0</v>
      </c>
      <c r="K55" s="7">
        <v>185.65</v>
      </c>
      <c r="L55" s="8">
        <v>0</v>
      </c>
      <c r="M55" s="8">
        <v>5.4000000000000003E-3</v>
      </c>
      <c r="N55" s="8">
        <v>5.9999999999999995E-4</v>
      </c>
    </row>
    <row r="56" spans="2:14">
      <c r="B56" s="13" t="s">
        <v>828</v>
      </c>
      <c r="C56" s="14"/>
      <c r="D56" s="20"/>
      <c r="E56" s="13"/>
      <c r="F56" s="13"/>
      <c r="G56" s="13"/>
      <c r="H56" s="15">
        <v>29469</v>
      </c>
      <c r="K56" s="15">
        <v>9281.4599999999991</v>
      </c>
      <c r="M56" s="16">
        <v>0.2702</v>
      </c>
      <c r="N56" s="16">
        <v>3.09E-2</v>
      </c>
    </row>
    <row r="57" spans="2:14">
      <c r="B57" s="6" t="s">
        <v>829</v>
      </c>
      <c r="C57" s="17" t="s">
        <v>830</v>
      </c>
      <c r="D57" s="18" t="s">
        <v>613</v>
      </c>
      <c r="E57" s="6"/>
      <c r="F57" s="6" t="s">
        <v>831</v>
      </c>
      <c r="G57" s="6" t="s">
        <v>44</v>
      </c>
      <c r="H57" s="7">
        <v>11514</v>
      </c>
      <c r="I57" s="7">
        <v>11392</v>
      </c>
      <c r="J57" s="7">
        <v>0</v>
      </c>
      <c r="K57" s="7">
        <v>4764</v>
      </c>
      <c r="L57" s="8">
        <v>2.9999999999999997E-4</v>
      </c>
      <c r="M57" s="8">
        <v>0.13869999999999999</v>
      </c>
      <c r="N57" s="8">
        <v>1.5900000000000001E-2</v>
      </c>
    </row>
    <row r="58" spans="2:14">
      <c r="B58" s="6" t="s">
        <v>832</v>
      </c>
      <c r="C58" s="17" t="s">
        <v>833</v>
      </c>
      <c r="D58" s="18" t="s">
        <v>613</v>
      </c>
      <c r="E58" s="6"/>
      <c r="F58" s="6" t="s">
        <v>831</v>
      </c>
      <c r="G58" s="6" t="s">
        <v>44</v>
      </c>
      <c r="H58" s="7">
        <v>2950</v>
      </c>
      <c r="I58" s="7">
        <v>10367</v>
      </c>
      <c r="J58" s="7">
        <v>0</v>
      </c>
      <c r="K58" s="7">
        <v>1110.76</v>
      </c>
      <c r="L58" s="8">
        <v>1E-4</v>
      </c>
      <c r="M58" s="8">
        <v>3.2300000000000002E-2</v>
      </c>
      <c r="N58" s="8">
        <v>3.7000000000000002E-3</v>
      </c>
    </row>
    <row r="59" spans="2:14">
      <c r="B59" s="6" t="s">
        <v>834</v>
      </c>
      <c r="C59" s="17" t="s">
        <v>835</v>
      </c>
      <c r="D59" s="18" t="s">
        <v>428</v>
      </c>
      <c r="E59" s="6"/>
      <c r="F59" s="6" t="s">
        <v>831</v>
      </c>
      <c r="G59" s="6" t="s">
        <v>44</v>
      </c>
      <c r="H59" s="7">
        <v>3949</v>
      </c>
      <c r="I59" s="7">
        <v>2264</v>
      </c>
      <c r="J59" s="7">
        <v>0</v>
      </c>
      <c r="K59" s="7">
        <v>324.72000000000003</v>
      </c>
      <c r="L59" s="8">
        <v>0</v>
      </c>
      <c r="M59" s="8">
        <v>9.4999999999999998E-3</v>
      </c>
      <c r="N59" s="8">
        <v>1.1000000000000001E-3</v>
      </c>
    </row>
    <row r="60" spans="2:14">
      <c r="B60" s="6" t="s">
        <v>836</v>
      </c>
      <c r="C60" s="17" t="s">
        <v>837</v>
      </c>
      <c r="D60" s="18" t="s">
        <v>613</v>
      </c>
      <c r="E60" s="6"/>
      <c r="F60" s="6" t="s">
        <v>831</v>
      </c>
      <c r="G60" s="6" t="s">
        <v>44</v>
      </c>
      <c r="H60" s="7">
        <v>8999</v>
      </c>
      <c r="I60" s="7">
        <v>6927</v>
      </c>
      <c r="J60" s="7">
        <v>0</v>
      </c>
      <c r="K60" s="7">
        <v>2264.0500000000002</v>
      </c>
      <c r="L60" s="8">
        <v>4.0000000000000002E-4</v>
      </c>
      <c r="M60" s="8">
        <v>6.59E-2</v>
      </c>
      <c r="N60" s="8">
        <v>7.4999999999999997E-3</v>
      </c>
    </row>
    <row r="61" spans="2:14">
      <c r="B61" s="6" t="s">
        <v>838</v>
      </c>
      <c r="C61" s="17" t="s">
        <v>839</v>
      </c>
      <c r="D61" s="18" t="s">
        <v>613</v>
      </c>
      <c r="E61" s="6"/>
      <c r="F61" s="6" t="s">
        <v>831</v>
      </c>
      <c r="G61" s="6" t="s">
        <v>44</v>
      </c>
      <c r="H61" s="7">
        <v>2057</v>
      </c>
      <c r="I61" s="7">
        <v>10948</v>
      </c>
      <c r="J61" s="7">
        <v>0</v>
      </c>
      <c r="K61" s="7">
        <v>817.93</v>
      </c>
      <c r="L61" s="8">
        <v>0</v>
      </c>
      <c r="M61" s="8">
        <v>2.3800000000000002E-2</v>
      </c>
      <c r="N61" s="8">
        <v>2.7000000000000001E-3</v>
      </c>
    </row>
    <row r="62" spans="2:14">
      <c r="B62" s="13" t="s">
        <v>782</v>
      </c>
      <c r="C62" s="14"/>
      <c r="D62" s="20"/>
      <c r="E62" s="13"/>
      <c r="F62" s="13"/>
      <c r="G62" s="13"/>
      <c r="H62" s="15">
        <v>1104</v>
      </c>
      <c r="K62" s="15">
        <v>1141.01</v>
      </c>
      <c r="M62" s="16">
        <v>3.32E-2</v>
      </c>
      <c r="N62" s="16">
        <v>3.8E-3</v>
      </c>
    </row>
    <row r="63" spans="2:14">
      <c r="B63" s="6" t="s">
        <v>840</v>
      </c>
      <c r="C63" s="17" t="s">
        <v>841</v>
      </c>
      <c r="D63" s="18" t="s">
        <v>428</v>
      </c>
      <c r="E63" s="6"/>
      <c r="F63" s="6" t="s">
        <v>390</v>
      </c>
      <c r="G63" s="6" t="s">
        <v>44</v>
      </c>
      <c r="H63" s="7">
        <v>1104</v>
      </c>
      <c r="I63" s="7">
        <v>28456</v>
      </c>
      <c r="J63" s="7">
        <v>0</v>
      </c>
      <c r="K63" s="7">
        <v>1141.01</v>
      </c>
      <c r="L63" s="8">
        <v>0</v>
      </c>
      <c r="M63" s="8">
        <v>3.32E-2</v>
      </c>
      <c r="N63" s="8">
        <v>3.8E-3</v>
      </c>
    </row>
    <row r="64" spans="2:14">
      <c r="B64" s="13" t="s">
        <v>783</v>
      </c>
      <c r="C64" s="14"/>
      <c r="D64" s="20"/>
      <c r="E64" s="13"/>
      <c r="F64" s="13"/>
      <c r="G64" s="13"/>
      <c r="H64" s="15">
        <v>0</v>
      </c>
      <c r="K64" s="15">
        <v>0</v>
      </c>
      <c r="M64" s="16">
        <v>0</v>
      </c>
      <c r="N64" s="16">
        <v>0</v>
      </c>
    </row>
    <row r="67" spans="2:7">
      <c r="B67" s="6" t="s">
        <v>116</v>
      </c>
      <c r="C67" s="17"/>
      <c r="D67" s="18"/>
      <c r="E67" s="6"/>
      <c r="F67" s="6"/>
      <c r="G67" s="6"/>
    </row>
    <row r="71" spans="2:7">
      <c r="B71" s="5" t="s">
        <v>75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</v>
      </c>
    </row>
    <row r="7" spans="2:15" ht="15.75">
      <c r="B7" s="2" t="s">
        <v>842</v>
      </c>
    </row>
    <row r="8" spans="2:15">
      <c r="B8" s="3" t="s">
        <v>77</v>
      </c>
      <c r="C8" s="3" t="s">
        <v>78</v>
      </c>
      <c r="D8" s="3" t="s">
        <v>119</v>
      </c>
      <c r="E8" s="3" t="s">
        <v>79</v>
      </c>
      <c r="F8" s="3" t="s">
        <v>174</v>
      </c>
      <c r="G8" s="3" t="s">
        <v>80</v>
      </c>
      <c r="H8" s="3" t="s">
        <v>81</v>
      </c>
      <c r="I8" s="3" t="s">
        <v>82</v>
      </c>
      <c r="J8" s="3" t="s">
        <v>122</v>
      </c>
      <c r="K8" s="3" t="s">
        <v>43</v>
      </c>
      <c r="L8" s="3" t="s">
        <v>85</v>
      </c>
      <c r="M8" s="3" t="s">
        <v>124</v>
      </c>
      <c r="N8" s="3" t="s">
        <v>125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843</v>
      </c>
      <c r="C11" s="12"/>
      <c r="D11" s="19"/>
      <c r="E11" s="3"/>
      <c r="F11" s="3"/>
      <c r="G11" s="3"/>
      <c r="H11" s="3"/>
      <c r="I11" s="3"/>
      <c r="J11" s="9">
        <v>99555.96</v>
      </c>
      <c r="L11" s="9">
        <v>7077.2</v>
      </c>
      <c r="N11" s="10">
        <v>1</v>
      </c>
      <c r="O11" s="10">
        <v>2.35E-2</v>
      </c>
    </row>
    <row r="12" spans="2:15">
      <c r="B12" s="3" t="s">
        <v>844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188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845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472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846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847</v>
      </c>
      <c r="C17" s="12"/>
      <c r="D17" s="19"/>
      <c r="E17" s="3"/>
      <c r="F17" s="3"/>
      <c r="G17" s="3"/>
      <c r="H17" s="3"/>
      <c r="I17" s="3"/>
      <c r="J17" s="9">
        <v>99555.96</v>
      </c>
      <c r="L17" s="9">
        <v>7077.2</v>
      </c>
      <c r="N17" s="10">
        <v>1</v>
      </c>
      <c r="O17" s="10">
        <v>2.35E-2</v>
      </c>
    </row>
    <row r="18" spans="2:15">
      <c r="B18" s="13" t="s">
        <v>188</v>
      </c>
      <c r="C18" s="14"/>
      <c r="D18" s="20"/>
      <c r="E18" s="13"/>
      <c r="F18" s="13"/>
      <c r="G18" s="13"/>
      <c r="H18" s="13"/>
      <c r="I18" s="13"/>
      <c r="J18" s="15">
        <v>93928.47</v>
      </c>
      <c r="L18" s="15">
        <v>6426.23</v>
      </c>
      <c r="N18" s="16">
        <v>0.90800000000000003</v>
      </c>
      <c r="O18" s="16">
        <v>2.1399999999999999E-2</v>
      </c>
    </row>
    <row r="19" spans="2:15">
      <c r="B19" s="6" t="s">
        <v>848</v>
      </c>
      <c r="C19" s="17" t="s">
        <v>849</v>
      </c>
      <c r="D19" s="18" t="s">
        <v>390</v>
      </c>
      <c r="E19" s="6"/>
      <c r="F19" s="6" t="s">
        <v>850</v>
      </c>
      <c r="G19" s="6" t="s">
        <v>851</v>
      </c>
      <c r="H19" s="6"/>
      <c r="I19" s="6" t="s">
        <v>44</v>
      </c>
      <c r="J19" s="7">
        <v>35661.919999999998</v>
      </c>
      <c r="K19" s="7">
        <v>100</v>
      </c>
      <c r="L19" s="7">
        <v>129.52000000000001</v>
      </c>
      <c r="M19" s="8">
        <v>4.0000000000000002E-4</v>
      </c>
      <c r="N19" s="8">
        <v>1.83E-2</v>
      </c>
      <c r="O19" s="8">
        <v>4.0000000000000002E-4</v>
      </c>
    </row>
    <row r="20" spans="2:15">
      <c r="B20" s="6" t="s">
        <v>852</v>
      </c>
      <c r="C20" s="17" t="s">
        <v>853</v>
      </c>
      <c r="D20" s="18" t="s">
        <v>390</v>
      </c>
      <c r="E20" s="6"/>
      <c r="F20" s="6" t="s">
        <v>850</v>
      </c>
      <c r="G20" s="6" t="s">
        <v>851</v>
      </c>
      <c r="H20" s="6"/>
      <c r="I20" s="6" t="s">
        <v>44</v>
      </c>
      <c r="J20" s="7">
        <v>638.49</v>
      </c>
      <c r="K20" s="7">
        <v>13710</v>
      </c>
      <c r="L20" s="7">
        <v>317.93</v>
      </c>
      <c r="M20" s="8">
        <v>2.0000000000000001E-4</v>
      </c>
      <c r="N20" s="8">
        <v>4.4900000000000002E-2</v>
      </c>
      <c r="O20" s="8">
        <v>1.1000000000000001E-3</v>
      </c>
    </row>
    <row r="21" spans="2:15">
      <c r="B21" s="6" t="s">
        <v>854</v>
      </c>
      <c r="C21" s="17" t="s">
        <v>855</v>
      </c>
      <c r="D21" s="18" t="s">
        <v>390</v>
      </c>
      <c r="E21" s="6"/>
      <c r="F21" s="6" t="s">
        <v>850</v>
      </c>
      <c r="G21" s="6" t="s">
        <v>851</v>
      </c>
      <c r="H21" s="6"/>
      <c r="I21" s="6" t="s">
        <v>44</v>
      </c>
      <c r="J21" s="7">
        <v>615.63</v>
      </c>
      <c r="K21" s="7">
        <v>2954</v>
      </c>
      <c r="L21" s="7">
        <v>66.05</v>
      </c>
      <c r="M21" s="8">
        <v>0</v>
      </c>
      <c r="N21" s="8">
        <v>9.2999999999999992E-3</v>
      </c>
      <c r="O21" s="8">
        <v>2.0000000000000001E-4</v>
      </c>
    </row>
    <row r="22" spans="2:15">
      <c r="B22" s="6" t="s">
        <v>856</v>
      </c>
      <c r="C22" s="17" t="s">
        <v>857</v>
      </c>
      <c r="D22" s="18" t="s">
        <v>390</v>
      </c>
      <c r="E22" s="6"/>
      <c r="F22" s="6" t="s">
        <v>850</v>
      </c>
      <c r="G22" s="6" t="s">
        <v>851</v>
      </c>
      <c r="H22" s="6"/>
      <c r="I22" s="6" t="s">
        <v>44</v>
      </c>
      <c r="J22" s="7">
        <v>598.87</v>
      </c>
      <c r="K22" s="7">
        <v>32728</v>
      </c>
      <c r="L22" s="7">
        <v>711.87</v>
      </c>
      <c r="M22" s="8">
        <v>0</v>
      </c>
      <c r="N22" s="8">
        <v>0.10059999999999999</v>
      </c>
      <c r="O22" s="8">
        <v>2.3999999999999998E-3</v>
      </c>
    </row>
    <row r="23" spans="2:15">
      <c r="B23" s="6" t="s">
        <v>858</v>
      </c>
      <c r="C23" s="17" t="s">
        <v>859</v>
      </c>
      <c r="D23" s="18" t="s">
        <v>390</v>
      </c>
      <c r="E23" s="6"/>
      <c r="F23" s="6" t="s">
        <v>850</v>
      </c>
      <c r="G23" s="6" t="s">
        <v>851</v>
      </c>
      <c r="H23" s="6"/>
      <c r="I23" s="6" t="s">
        <v>44</v>
      </c>
      <c r="J23" s="7">
        <v>10872.82</v>
      </c>
      <c r="K23" s="7">
        <v>1456.57</v>
      </c>
      <c r="L23" s="7">
        <v>575.20000000000005</v>
      </c>
      <c r="M23" s="8">
        <v>0</v>
      </c>
      <c r="N23" s="8">
        <v>8.1299999999999997E-2</v>
      </c>
      <c r="O23" s="8">
        <v>1.9E-3</v>
      </c>
    </row>
    <row r="24" spans="2:15">
      <c r="B24" s="6" t="s">
        <v>860</v>
      </c>
      <c r="C24" s="17" t="s">
        <v>861</v>
      </c>
      <c r="D24" s="18" t="s">
        <v>390</v>
      </c>
      <c r="E24" s="6"/>
      <c r="F24" s="6" t="s">
        <v>850</v>
      </c>
      <c r="G24" s="6" t="s">
        <v>851</v>
      </c>
      <c r="H24" s="6"/>
      <c r="I24" s="6" t="s">
        <v>49</v>
      </c>
      <c r="J24" s="7">
        <v>7199.41</v>
      </c>
      <c r="K24" s="7">
        <v>1484.38</v>
      </c>
      <c r="L24" s="7">
        <v>435.82</v>
      </c>
      <c r="M24" s="8">
        <v>0</v>
      </c>
      <c r="N24" s="8">
        <v>6.1600000000000002E-2</v>
      </c>
      <c r="O24" s="8">
        <v>1.5E-3</v>
      </c>
    </row>
    <row r="25" spans="2:15">
      <c r="B25" s="6" t="s">
        <v>862</v>
      </c>
      <c r="C25" s="17" t="s">
        <v>863</v>
      </c>
      <c r="D25" s="18" t="s">
        <v>390</v>
      </c>
      <c r="E25" s="6"/>
      <c r="F25" s="6" t="s">
        <v>850</v>
      </c>
      <c r="G25" s="6" t="s">
        <v>851</v>
      </c>
      <c r="H25" s="6"/>
      <c r="I25" s="6" t="s">
        <v>44</v>
      </c>
      <c r="J25" s="7">
        <v>3441.13</v>
      </c>
      <c r="K25" s="7">
        <v>13965</v>
      </c>
      <c r="L25" s="7">
        <v>1745.37</v>
      </c>
      <c r="M25" s="8">
        <v>1E-4</v>
      </c>
      <c r="N25" s="8">
        <v>0.24660000000000001</v>
      </c>
      <c r="O25" s="8">
        <v>5.7999999999999996E-3</v>
      </c>
    </row>
    <row r="26" spans="2:15">
      <c r="B26" s="6" t="s">
        <v>864</v>
      </c>
      <c r="C26" s="17" t="s">
        <v>865</v>
      </c>
      <c r="D26" s="18" t="s">
        <v>390</v>
      </c>
      <c r="E26" s="6"/>
      <c r="F26" s="6" t="s">
        <v>850</v>
      </c>
      <c r="G26" s="6" t="s">
        <v>851</v>
      </c>
      <c r="H26" s="6"/>
      <c r="I26" s="6" t="s">
        <v>44</v>
      </c>
      <c r="J26" s="7">
        <v>3901.82</v>
      </c>
      <c r="K26" s="7">
        <v>2410</v>
      </c>
      <c r="L26" s="7">
        <v>341.53</v>
      </c>
      <c r="M26" s="8">
        <v>5.0000000000000001E-4</v>
      </c>
      <c r="N26" s="8">
        <v>4.8300000000000003E-2</v>
      </c>
      <c r="O26" s="8">
        <v>1.1000000000000001E-3</v>
      </c>
    </row>
    <row r="27" spans="2:15">
      <c r="B27" s="6" t="s">
        <v>866</v>
      </c>
      <c r="C27" s="17" t="s">
        <v>867</v>
      </c>
      <c r="D27" s="18" t="s">
        <v>390</v>
      </c>
      <c r="E27" s="6"/>
      <c r="F27" s="6" t="s">
        <v>850</v>
      </c>
      <c r="G27" s="6" t="s">
        <v>851</v>
      </c>
      <c r="H27" s="6"/>
      <c r="I27" s="6" t="s">
        <v>44</v>
      </c>
      <c r="J27" s="7">
        <v>14789.5</v>
      </c>
      <c r="K27" s="7">
        <v>1068.3599999999999</v>
      </c>
      <c r="L27" s="7">
        <v>573.87</v>
      </c>
      <c r="M27" s="8">
        <v>2.0000000000000001E-4</v>
      </c>
      <c r="N27" s="8">
        <v>8.1100000000000005E-2</v>
      </c>
      <c r="O27" s="8">
        <v>1.9E-3</v>
      </c>
    </row>
    <row r="28" spans="2:15">
      <c r="B28" s="6" t="s">
        <v>868</v>
      </c>
      <c r="C28" s="17" t="s">
        <v>869</v>
      </c>
      <c r="D28" s="18" t="s">
        <v>390</v>
      </c>
      <c r="E28" s="6"/>
      <c r="F28" s="6" t="s">
        <v>850</v>
      </c>
      <c r="G28" s="6" t="s">
        <v>851</v>
      </c>
      <c r="H28" s="6"/>
      <c r="I28" s="6" t="s">
        <v>44</v>
      </c>
      <c r="J28" s="7">
        <v>16137.32</v>
      </c>
      <c r="K28" s="7">
        <v>1965</v>
      </c>
      <c r="L28" s="7">
        <v>1151.7</v>
      </c>
      <c r="M28" s="8">
        <v>1E-4</v>
      </c>
      <c r="N28" s="8">
        <v>0.16270000000000001</v>
      </c>
      <c r="O28" s="8">
        <v>3.8E-3</v>
      </c>
    </row>
    <row r="29" spans="2:15">
      <c r="B29" s="6" t="s">
        <v>870</v>
      </c>
      <c r="C29" s="17" t="s">
        <v>871</v>
      </c>
      <c r="D29" s="18" t="s">
        <v>390</v>
      </c>
      <c r="E29" s="6"/>
      <c r="F29" s="6" t="s">
        <v>850</v>
      </c>
      <c r="G29" s="6" t="s">
        <v>851</v>
      </c>
      <c r="H29" s="6"/>
      <c r="I29" s="6" t="s">
        <v>44</v>
      </c>
      <c r="J29" s="7">
        <v>71.56</v>
      </c>
      <c r="K29" s="7">
        <v>145186.82</v>
      </c>
      <c r="L29" s="7">
        <v>377.35</v>
      </c>
      <c r="M29" s="8">
        <v>5.0000000000000001E-4</v>
      </c>
      <c r="N29" s="8">
        <v>5.33E-2</v>
      </c>
      <c r="O29" s="8">
        <v>1.2999999999999999E-3</v>
      </c>
    </row>
    <row r="30" spans="2:15">
      <c r="B30" s="13" t="s">
        <v>845</v>
      </c>
      <c r="C30" s="14"/>
      <c r="D30" s="20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472</v>
      </c>
      <c r="C31" s="14"/>
      <c r="D31" s="20"/>
      <c r="E31" s="13"/>
      <c r="F31" s="13"/>
      <c r="G31" s="13"/>
      <c r="H31" s="13"/>
      <c r="I31" s="13"/>
      <c r="J31" s="15">
        <v>5627.49</v>
      </c>
      <c r="L31" s="15">
        <v>650.97</v>
      </c>
      <c r="N31" s="16">
        <v>9.1999999999999998E-2</v>
      </c>
      <c r="O31" s="16">
        <v>2.2000000000000001E-3</v>
      </c>
    </row>
    <row r="32" spans="2:15">
      <c r="B32" s="6" t="s">
        <v>872</v>
      </c>
      <c r="C32" s="17" t="s">
        <v>873</v>
      </c>
      <c r="D32" s="18" t="s">
        <v>390</v>
      </c>
      <c r="E32" s="6"/>
      <c r="F32" s="6" t="s">
        <v>874</v>
      </c>
      <c r="G32" s="6" t="s">
        <v>851</v>
      </c>
      <c r="H32" s="6"/>
      <c r="I32" s="6" t="s">
        <v>49</v>
      </c>
      <c r="J32" s="7">
        <v>434.8</v>
      </c>
      <c r="K32" s="7">
        <v>2619</v>
      </c>
      <c r="L32" s="7">
        <v>46.44</v>
      </c>
      <c r="M32" s="8">
        <v>0</v>
      </c>
      <c r="N32" s="8">
        <v>6.6E-3</v>
      </c>
      <c r="O32" s="8">
        <v>2.0000000000000001E-4</v>
      </c>
    </row>
    <row r="33" spans="2:15">
      <c r="B33" s="6" t="s">
        <v>875</v>
      </c>
      <c r="C33" s="17" t="s">
        <v>876</v>
      </c>
      <c r="D33" s="18" t="s">
        <v>390</v>
      </c>
      <c r="E33" s="6"/>
      <c r="F33" s="6" t="s">
        <v>874</v>
      </c>
      <c r="G33" s="6" t="s">
        <v>851</v>
      </c>
      <c r="H33" s="6"/>
      <c r="I33" s="6" t="s">
        <v>44</v>
      </c>
      <c r="J33" s="7">
        <v>20.56</v>
      </c>
      <c r="K33" s="7">
        <v>23137</v>
      </c>
      <c r="L33" s="7">
        <v>17.28</v>
      </c>
      <c r="N33" s="8">
        <v>2.3999999999999998E-3</v>
      </c>
      <c r="O33" s="8">
        <v>1E-4</v>
      </c>
    </row>
    <row r="34" spans="2:15">
      <c r="B34" s="6" t="s">
        <v>877</v>
      </c>
      <c r="C34" s="17" t="s">
        <v>878</v>
      </c>
      <c r="D34" s="18" t="s">
        <v>390</v>
      </c>
      <c r="E34" s="6"/>
      <c r="F34" s="6" t="s">
        <v>874</v>
      </c>
      <c r="G34" s="6" t="s">
        <v>851</v>
      </c>
      <c r="H34" s="6"/>
      <c r="I34" s="6" t="s">
        <v>45</v>
      </c>
      <c r="J34" s="7">
        <v>336.76</v>
      </c>
      <c r="K34" s="7">
        <v>891025</v>
      </c>
      <c r="L34" s="7">
        <v>98.35</v>
      </c>
      <c r="M34" s="8">
        <v>1E-4</v>
      </c>
      <c r="N34" s="8">
        <v>1.3899999999999999E-2</v>
      </c>
      <c r="O34" s="8">
        <v>2.9999999999999997E-4</v>
      </c>
    </row>
    <row r="35" spans="2:15">
      <c r="B35" s="6" t="s">
        <v>879</v>
      </c>
      <c r="C35" s="17" t="s">
        <v>880</v>
      </c>
      <c r="D35" s="18" t="s">
        <v>390</v>
      </c>
      <c r="E35" s="6"/>
      <c r="F35" s="6" t="s">
        <v>874</v>
      </c>
      <c r="G35" s="6" t="s">
        <v>851</v>
      </c>
      <c r="H35" s="6"/>
      <c r="I35" s="6" t="s">
        <v>49</v>
      </c>
      <c r="J35" s="7">
        <v>705.67</v>
      </c>
      <c r="K35" s="7">
        <v>1740.93</v>
      </c>
      <c r="L35" s="7">
        <v>50.1</v>
      </c>
      <c r="M35" s="8">
        <v>0</v>
      </c>
      <c r="N35" s="8">
        <v>7.1000000000000004E-3</v>
      </c>
      <c r="O35" s="8">
        <v>2.0000000000000001E-4</v>
      </c>
    </row>
    <row r="36" spans="2:15">
      <c r="B36" s="6" t="s">
        <v>881</v>
      </c>
      <c r="C36" s="17" t="s">
        <v>882</v>
      </c>
      <c r="D36" s="18" t="s">
        <v>390</v>
      </c>
      <c r="E36" s="6"/>
      <c r="F36" s="6" t="s">
        <v>874</v>
      </c>
      <c r="G36" s="6" t="s">
        <v>851</v>
      </c>
      <c r="H36" s="6"/>
      <c r="I36" s="6" t="s">
        <v>44</v>
      </c>
      <c r="J36" s="7">
        <v>29.6</v>
      </c>
      <c r="K36" s="7">
        <v>87683</v>
      </c>
      <c r="L36" s="7">
        <v>94.27</v>
      </c>
      <c r="M36" s="8">
        <v>4.0000000000000002E-4</v>
      </c>
      <c r="N36" s="8">
        <v>1.3299999999999999E-2</v>
      </c>
      <c r="O36" s="8">
        <v>2.9999999999999997E-4</v>
      </c>
    </row>
    <row r="37" spans="2:15">
      <c r="B37" s="6" t="s">
        <v>883</v>
      </c>
      <c r="C37" s="17" t="s">
        <v>884</v>
      </c>
      <c r="D37" s="18" t="s">
        <v>390</v>
      </c>
      <c r="E37" s="6"/>
      <c r="F37" s="6" t="s">
        <v>874</v>
      </c>
      <c r="G37" s="6" t="s">
        <v>851</v>
      </c>
      <c r="H37" s="6"/>
      <c r="I37" s="6" t="s">
        <v>49</v>
      </c>
      <c r="J37" s="7">
        <v>0.1</v>
      </c>
      <c r="K37" s="7">
        <v>34773912</v>
      </c>
      <c r="L37" s="7">
        <v>141.81</v>
      </c>
      <c r="M37" s="8">
        <v>0</v>
      </c>
      <c r="N37" s="8">
        <v>0.02</v>
      </c>
      <c r="O37" s="8">
        <v>5.0000000000000001E-4</v>
      </c>
    </row>
    <row r="38" spans="2:15">
      <c r="B38" s="6" t="s">
        <v>885</v>
      </c>
      <c r="C38" s="17" t="s">
        <v>886</v>
      </c>
      <c r="D38" s="18" t="s">
        <v>390</v>
      </c>
      <c r="E38" s="6"/>
      <c r="F38" s="6" t="s">
        <v>874</v>
      </c>
      <c r="G38" s="6" t="s">
        <v>851</v>
      </c>
      <c r="H38" s="6"/>
      <c r="I38" s="6" t="s">
        <v>44</v>
      </c>
      <c r="J38" s="7">
        <v>3800</v>
      </c>
      <c r="K38" s="7">
        <v>1350</v>
      </c>
      <c r="L38" s="7">
        <v>186.32</v>
      </c>
      <c r="M38" s="8">
        <v>2.0000000000000001E-4</v>
      </c>
      <c r="N38" s="8">
        <v>2.63E-2</v>
      </c>
      <c r="O38" s="8">
        <v>5.9999999999999995E-4</v>
      </c>
    </row>
    <row r="39" spans="2:15">
      <c r="B39" s="6" t="s">
        <v>887</v>
      </c>
      <c r="C39" s="17" t="s">
        <v>888</v>
      </c>
      <c r="D39" s="18" t="s">
        <v>390</v>
      </c>
      <c r="E39" s="6"/>
      <c r="F39" s="6" t="s">
        <v>874</v>
      </c>
      <c r="G39" s="6" t="s">
        <v>851</v>
      </c>
      <c r="H39" s="6"/>
      <c r="I39" s="6" t="s">
        <v>49</v>
      </c>
      <c r="J39" s="7">
        <v>300</v>
      </c>
      <c r="K39" s="7">
        <v>1340</v>
      </c>
      <c r="L39" s="7">
        <v>16.39</v>
      </c>
      <c r="M39" s="8">
        <v>1E-4</v>
      </c>
      <c r="N39" s="8">
        <v>2.3E-3</v>
      </c>
      <c r="O39" s="8">
        <v>1E-4</v>
      </c>
    </row>
    <row r="40" spans="2:15">
      <c r="B40" s="13" t="s">
        <v>846</v>
      </c>
      <c r="C40" s="14"/>
      <c r="D40" s="20"/>
      <c r="E40" s="13"/>
      <c r="F40" s="13"/>
      <c r="G40" s="13"/>
      <c r="H40" s="13"/>
      <c r="I40" s="13"/>
      <c r="J40" s="15">
        <v>0</v>
      </c>
      <c r="L40" s="15">
        <v>0</v>
      </c>
      <c r="N40" s="16">
        <v>0</v>
      </c>
      <c r="O40" s="16">
        <v>0</v>
      </c>
    </row>
    <row r="43" spans="2:15">
      <c r="B43" s="6" t="s">
        <v>116</v>
      </c>
      <c r="C43" s="17"/>
      <c r="D43" s="18"/>
      <c r="E43" s="6"/>
      <c r="F43" s="6"/>
      <c r="G43" s="6"/>
      <c r="H43" s="6"/>
      <c r="I43" s="6"/>
    </row>
    <row r="47" spans="2:15">
      <c r="B47" s="5" t="s">
        <v>75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8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117</v>
      </c>
    </row>
    <row r="7" spans="2:12" ht="15.75">
      <c r="B7" s="2" t="s">
        <v>889</v>
      </c>
    </row>
    <row r="8" spans="2:12">
      <c r="B8" s="3" t="s">
        <v>77</v>
      </c>
      <c r="C8" s="3" t="s">
        <v>78</v>
      </c>
      <c r="D8" s="3" t="s">
        <v>119</v>
      </c>
      <c r="E8" s="3" t="s">
        <v>174</v>
      </c>
      <c r="F8" s="3" t="s">
        <v>82</v>
      </c>
      <c r="G8" s="3" t="s">
        <v>122</v>
      </c>
      <c r="H8" s="3" t="s">
        <v>43</v>
      </c>
      <c r="I8" s="3" t="s">
        <v>85</v>
      </c>
      <c r="J8" s="3" t="s">
        <v>124</v>
      </c>
      <c r="K8" s="3" t="s">
        <v>125</v>
      </c>
      <c r="L8" s="3" t="s">
        <v>87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890</v>
      </c>
      <c r="C11" s="12"/>
      <c r="D11" s="19"/>
      <c r="E11" s="3"/>
      <c r="F11" s="3"/>
      <c r="G11" s="9">
        <v>71864.800000000003</v>
      </c>
      <c r="I11" s="9">
        <v>5.76</v>
      </c>
      <c r="K11" s="10">
        <v>1</v>
      </c>
      <c r="L11" s="10">
        <v>0</v>
      </c>
    </row>
    <row r="12" spans="2:12">
      <c r="B12" s="3" t="s">
        <v>891</v>
      </c>
      <c r="C12" s="12"/>
      <c r="D12" s="19"/>
      <c r="E12" s="3"/>
      <c r="F12" s="3"/>
      <c r="G12" s="9">
        <v>71864.800000000003</v>
      </c>
      <c r="I12" s="9">
        <v>5.76</v>
      </c>
      <c r="K12" s="10">
        <v>1</v>
      </c>
      <c r="L12" s="10">
        <v>0</v>
      </c>
    </row>
    <row r="13" spans="2:12">
      <c r="B13" s="13" t="s">
        <v>891</v>
      </c>
      <c r="C13" s="14"/>
      <c r="D13" s="20"/>
      <c r="E13" s="13"/>
      <c r="F13" s="13"/>
      <c r="G13" s="15">
        <v>71864.800000000003</v>
      </c>
      <c r="I13" s="15">
        <v>5.76</v>
      </c>
      <c r="K13" s="16">
        <v>1</v>
      </c>
      <c r="L13" s="16">
        <v>0</v>
      </c>
    </row>
    <row r="14" spans="2:12">
      <c r="B14" s="6" t="s">
        <v>892</v>
      </c>
      <c r="C14" s="17">
        <v>1143494</v>
      </c>
      <c r="D14" s="18" t="s">
        <v>134</v>
      </c>
      <c r="E14" s="6" t="s">
        <v>506</v>
      </c>
      <c r="F14" s="6" t="s">
        <v>96</v>
      </c>
      <c r="G14" s="7">
        <v>500</v>
      </c>
      <c r="H14" s="7">
        <v>65</v>
      </c>
      <c r="I14" s="7">
        <v>0.33</v>
      </c>
      <c r="J14" s="8">
        <v>4.0000000000000002E-4</v>
      </c>
      <c r="K14" s="8">
        <v>5.6399999999999999E-2</v>
      </c>
      <c r="L14" s="8">
        <v>0</v>
      </c>
    </row>
    <row r="15" spans="2:12">
      <c r="B15" s="6" t="s">
        <v>893</v>
      </c>
      <c r="C15" s="17">
        <v>1145366</v>
      </c>
      <c r="D15" s="18" t="s">
        <v>134</v>
      </c>
      <c r="E15" s="6" t="s">
        <v>222</v>
      </c>
      <c r="F15" s="6" t="s">
        <v>96</v>
      </c>
      <c r="G15" s="7">
        <v>262.8</v>
      </c>
      <c r="H15" s="7">
        <v>38.1</v>
      </c>
      <c r="I15" s="7">
        <v>0.1</v>
      </c>
      <c r="J15" s="8">
        <v>1E-4</v>
      </c>
      <c r="K15" s="8">
        <v>1.7399999999999999E-2</v>
      </c>
      <c r="L15" s="8">
        <v>0</v>
      </c>
    </row>
    <row r="16" spans="2:12">
      <c r="B16" s="6" t="s">
        <v>894</v>
      </c>
      <c r="C16" s="17">
        <v>1151083</v>
      </c>
      <c r="D16" s="18" t="s">
        <v>134</v>
      </c>
      <c r="E16" s="6" t="s">
        <v>207</v>
      </c>
      <c r="F16" s="6" t="s">
        <v>96</v>
      </c>
      <c r="G16" s="7">
        <v>4200</v>
      </c>
      <c r="H16" s="7">
        <v>7.2</v>
      </c>
      <c r="I16" s="7">
        <v>0.3</v>
      </c>
      <c r="J16" s="8">
        <v>1E-4</v>
      </c>
      <c r="K16" s="8">
        <v>5.2499999999999998E-2</v>
      </c>
      <c r="L16" s="8">
        <v>0</v>
      </c>
    </row>
    <row r="17" spans="2:12">
      <c r="B17" s="6" t="s">
        <v>895</v>
      </c>
      <c r="C17" s="17">
        <v>1151081</v>
      </c>
      <c r="D17" s="18" t="s">
        <v>134</v>
      </c>
      <c r="E17" s="6" t="s">
        <v>207</v>
      </c>
      <c r="F17" s="6" t="s">
        <v>96</v>
      </c>
      <c r="G17" s="7">
        <v>54127</v>
      </c>
      <c r="H17" s="7">
        <v>6.96</v>
      </c>
      <c r="I17" s="7">
        <v>3.77</v>
      </c>
      <c r="J17" s="8">
        <v>8.0000000000000004E-4</v>
      </c>
      <c r="K17" s="8">
        <v>0.65400000000000003</v>
      </c>
      <c r="L17" s="8">
        <v>0</v>
      </c>
    </row>
    <row r="18" spans="2:12">
      <c r="B18" s="6" t="s">
        <v>896</v>
      </c>
      <c r="C18" s="17">
        <v>1150853</v>
      </c>
      <c r="D18" s="18" t="s">
        <v>134</v>
      </c>
      <c r="E18" s="6" t="s">
        <v>484</v>
      </c>
      <c r="F18" s="6" t="s">
        <v>96</v>
      </c>
      <c r="G18" s="7">
        <v>200</v>
      </c>
      <c r="H18" s="7">
        <v>18.8</v>
      </c>
      <c r="I18" s="7">
        <v>0.04</v>
      </c>
      <c r="J18" s="8">
        <v>1E-4</v>
      </c>
      <c r="K18" s="8">
        <v>6.4999999999999997E-3</v>
      </c>
      <c r="L18" s="8">
        <v>0</v>
      </c>
    </row>
    <row r="19" spans="2:12">
      <c r="B19" s="6" t="s">
        <v>897</v>
      </c>
      <c r="C19" s="17">
        <v>1145382</v>
      </c>
      <c r="D19" s="18" t="s">
        <v>134</v>
      </c>
      <c r="E19" s="6" t="s">
        <v>374</v>
      </c>
      <c r="F19" s="6" t="s">
        <v>96</v>
      </c>
      <c r="G19" s="7">
        <v>11375</v>
      </c>
      <c r="H19" s="7">
        <v>4.5999999999999996</v>
      </c>
      <c r="I19" s="7">
        <v>0.52</v>
      </c>
      <c r="J19" s="8">
        <v>2.0000000000000001E-4</v>
      </c>
      <c r="K19" s="8">
        <v>9.0800000000000006E-2</v>
      </c>
      <c r="L19" s="8">
        <v>0</v>
      </c>
    </row>
    <row r="20" spans="2:12">
      <c r="B20" s="6" t="s">
        <v>898</v>
      </c>
      <c r="C20" s="17">
        <v>1143627</v>
      </c>
      <c r="D20" s="18" t="s">
        <v>134</v>
      </c>
      <c r="E20" s="6" t="s">
        <v>506</v>
      </c>
      <c r="F20" s="6" t="s">
        <v>96</v>
      </c>
      <c r="G20" s="7">
        <v>1200</v>
      </c>
      <c r="H20" s="7">
        <v>58.7</v>
      </c>
      <c r="I20" s="7">
        <v>0.7</v>
      </c>
      <c r="J20" s="8">
        <v>2.0000000000000001E-4</v>
      </c>
      <c r="K20" s="8">
        <v>0.12230000000000001</v>
      </c>
      <c r="L20" s="8">
        <v>0</v>
      </c>
    </row>
    <row r="21" spans="2:12">
      <c r="B21" s="3" t="s">
        <v>899</v>
      </c>
      <c r="C21" s="12"/>
      <c r="D21" s="19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899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18"/>
      <c r="E25" s="6"/>
      <c r="F25" s="6"/>
    </row>
    <row r="29" spans="2:12">
      <c r="B29" s="5" t="s">
        <v>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Yarden Shauli</cp:lastModifiedBy>
  <dcterms:modified xsi:type="dcterms:W3CDTF">2019-05-28T08:58:15Z</dcterms:modified>
</cp:coreProperties>
</file>