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<sst xmlns="http://schemas.openxmlformats.org/spreadsheetml/2006/main" count="16" uniqueCount="16">
  <si>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</si>
  <si>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</si>
  <si>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</si>
  <si>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</si>
  <si>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</si>
  <si>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</si>
  <si>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</si>
  <si>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</si>
  <si>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</si>
  <si>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Predict_1</t>
  </si>
  <si>
    <t>Predict_2</t>
  </si>
  <si>
    <t>Predict_3</t>
  </si>
  <si>
    <t>Predict_4</t>
  </si>
  <si>
    <t>Average</t>
  </si>
  <si>
    <t>Average（去除最大最小）</t>
  </si>
  <si>
    <t>LgPα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</si>
</sst>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topLeftCell="C1" workbookViewId="0">
      <selection activeCell="O2" sqref="O2"/>
    </sheetView>
  </sheetViews>
  <sheetFormatPr defaultColWidth="9" defaultRowHeight="14.4"/>
  <cols>
    <col min="4" max="9" width="12.8888888888889"/>
    <col min="10" max="16" width="14.111111111111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>
      <c r="A2">
        <v>270</v>
      </c>
      <c r="B2">
        <v>114</v>
      </c>
      <c r="C2">
        <v>156</v>
      </c>
      <c r="D2">
        <v>13.5531997680664</v>
      </c>
      <c r="E2">
        <v>27.1443672180176</v>
      </c>
      <c r="F2">
        <v>30.9659156799316</v>
      </c>
      <c r="G2">
        <v>120.785842895508</v>
      </c>
      <c r="H2">
        <v>3.94074082374573</v>
      </c>
      <c r="I2">
        <v>84.1323471069336</v>
      </c>
      <c r="J2">
        <v>-2.34496674088847</v>
      </c>
      <c r="K2">
        <v>-2.5864437080791</v>
      </c>
      <c r="L2">
        <v>-2.46101895263904</v>
      </c>
      <c r="M2">
        <v>-2.40050015782823</v>
      </c>
      <c r="N2">
        <f>AVERAGE(J2:M2)</f>
        <v>-2.44823238985871</v>
      </c>
      <c r="O2">
        <f>TRIMMEAN(J2:M2,2/COUNT(J2:M2))</f>
        <v>-2.43075955523364</v>
      </c>
      <c r="P2">
        <v>-2.25941598891031</v>
      </c>
    </row>
    <row r="3" spans="1:16">
      <c r="A3">
        <v>272</v>
      </c>
      <c r="B3">
        <v>114</v>
      </c>
      <c r="C3">
        <v>158</v>
      </c>
      <c r="D3">
        <v>13.2473001480103</v>
      </c>
      <c r="E3">
        <v>27.1777763366699</v>
      </c>
      <c r="F3">
        <v>31.3213996887207</v>
      </c>
      <c r="G3">
        <v>122.17919921875</v>
      </c>
      <c r="H3">
        <v>3.94117641448975</v>
      </c>
      <c r="I3">
        <v>84.221305847168</v>
      </c>
      <c r="J3">
        <v>-2.32199277894529</v>
      </c>
      <c r="K3">
        <v>-2.50325141092516</v>
      </c>
      <c r="L3">
        <v>-2.3995578570448</v>
      </c>
      <c r="M3">
        <v>-2.34858283389637</v>
      </c>
      <c r="N3">
        <f>AVERAGE(J3:M3)</f>
        <v>-2.3933462202029</v>
      </c>
      <c r="O3">
        <f t="shared" ref="O3:O34" si="0">TRIMMEAN(J3:M3,2/COUNT(J3:M3))</f>
        <v>-2.37407034547059</v>
      </c>
      <c r="P3">
        <v>-2.25250936593152</v>
      </c>
    </row>
    <row r="4" spans="1:16">
      <c r="A4">
        <v>274</v>
      </c>
      <c r="B4">
        <v>114</v>
      </c>
      <c r="C4">
        <v>160</v>
      </c>
      <c r="D4">
        <v>12.8280000686646</v>
      </c>
      <c r="E4">
        <v>27.2109794616699</v>
      </c>
      <c r="F4">
        <v>31.8291740417481</v>
      </c>
      <c r="G4">
        <v>124.166702270508</v>
      </c>
      <c r="H4">
        <v>3.94160580635071</v>
      </c>
      <c r="I4">
        <v>84.3097076416016</v>
      </c>
      <c r="J4">
        <v>-2.29348859039814</v>
      </c>
      <c r="K4">
        <v>-2.41525911761241</v>
      </c>
      <c r="L4">
        <v>-2.33328783892213</v>
      </c>
      <c r="M4">
        <v>-2.28961404985689</v>
      </c>
      <c r="N4">
        <f>AVERAGE(J4:M4)</f>
        <v>-2.33291239919739</v>
      </c>
      <c r="O4">
        <f t="shared" si="0"/>
        <v>-2.31338821466013</v>
      </c>
      <c r="P4">
        <v>-2.2363401016831</v>
      </c>
    </row>
    <row r="5" spans="1:16">
      <c r="A5">
        <v>276</v>
      </c>
      <c r="B5">
        <v>114</v>
      </c>
      <c r="C5">
        <v>162</v>
      </c>
      <c r="D5">
        <v>12.4856004714966</v>
      </c>
      <c r="E5">
        <v>27.2439842224121</v>
      </c>
      <c r="F5">
        <v>32.2626571655273</v>
      </c>
      <c r="G5">
        <v>125.864486694336</v>
      </c>
      <c r="H5">
        <v>3.94202899932861</v>
      </c>
      <c r="I5">
        <v>84.3975524902344</v>
      </c>
      <c r="J5">
        <v>-2.26019777994894</v>
      </c>
      <c r="K5">
        <v>-2.32978218325932</v>
      </c>
      <c r="L5">
        <v>-2.26611160205671</v>
      </c>
      <c r="M5">
        <v>-2.22965714988611</v>
      </c>
      <c r="N5">
        <f>AVERAGE(J5:M5)</f>
        <v>-2.27143717878777</v>
      </c>
      <c r="O5">
        <f t="shared" si="0"/>
        <v>-2.26315469100282</v>
      </c>
      <c r="P5">
        <v>-2.22346985563191</v>
      </c>
    </row>
    <row r="6" spans="1:16">
      <c r="A6">
        <v>278</v>
      </c>
      <c r="B6">
        <v>114</v>
      </c>
      <c r="C6">
        <v>164</v>
      </c>
      <c r="D6">
        <v>12.410400390625</v>
      </c>
      <c r="E6">
        <v>27.2767887115479</v>
      </c>
      <c r="F6">
        <v>32.3602561950684</v>
      </c>
      <c r="G6">
        <v>126.251922607422</v>
      </c>
      <c r="H6">
        <v>3.94244599342346</v>
      </c>
      <c r="I6">
        <v>84.4848480224609</v>
      </c>
      <c r="J6">
        <v>-2.22709509585535</v>
      </c>
      <c r="K6">
        <v>-2.25006576487193</v>
      </c>
      <c r="L6">
        <v>-2.20048226354284</v>
      </c>
      <c r="M6">
        <v>-2.17562610979931</v>
      </c>
      <c r="N6">
        <f>AVERAGE(J6:M6)</f>
        <v>-2.21331730851736</v>
      </c>
      <c r="O6">
        <f t="shared" si="0"/>
        <v>-2.2137886796991</v>
      </c>
      <c r="P6">
        <v>-2.22911093980014</v>
      </c>
    </row>
    <row r="7" spans="1:16">
      <c r="A7">
        <v>280</v>
      </c>
      <c r="B7">
        <v>114</v>
      </c>
      <c r="C7">
        <v>166</v>
      </c>
      <c r="D7">
        <v>12.4867000579834</v>
      </c>
      <c r="E7">
        <v>27.3093967437744</v>
      </c>
      <c r="F7">
        <v>32.2612380981445</v>
      </c>
      <c r="G7">
        <v>125.872161865234</v>
      </c>
      <c r="H7">
        <v>3.94285702705383</v>
      </c>
      <c r="I7">
        <v>84.5716094970703</v>
      </c>
      <c r="J7">
        <v>-2.19551403265577</v>
      </c>
      <c r="K7">
        <v>-2.17259301262037</v>
      </c>
      <c r="L7">
        <v>-2.13528774477231</v>
      </c>
      <c r="M7">
        <v>-2.12460705208797</v>
      </c>
      <c r="N7">
        <f>AVERAGE(J7:M7)</f>
        <v>-2.1570004605341</v>
      </c>
      <c r="O7">
        <f t="shared" si="0"/>
        <v>-2.15394037869634</v>
      </c>
      <c r="P7">
        <v>-2.24586168681313</v>
      </c>
    </row>
    <row r="8" spans="1:16">
      <c r="A8">
        <v>282</v>
      </c>
      <c r="B8">
        <v>114</v>
      </c>
      <c r="C8">
        <v>168</v>
      </c>
      <c r="D8">
        <v>12.2412004470825</v>
      </c>
      <c r="E8">
        <v>27.3418102264404</v>
      </c>
      <c r="F8">
        <v>32.5831336975098</v>
      </c>
      <c r="G8">
        <v>127.134628295898</v>
      </c>
      <c r="H8">
        <v>3.94326233863831</v>
      </c>
      <c r="I8">
        <v>84.657844543457</v>
      </c>
      <c r="J8">
        <v>-2.1536041107569</v>
      </c>
      <c r="K8">
        <v>-2.08472644638581</v>
      </c>
      <c r="L8">
        <v>-2.0616402732331</v>
      </c>
      <c r="M8">
        <v>-2.05881553784262</v>
      </c>
      <c r="N8">
        <f>AVERAGE(J8:M8)</f>
        <v>-2.08969659205461</v>
      </c>
      <c r="O8">
        <f t="shared" si="0"/>
        <v>-2.07318335980945</v>
      </c>
      <c r="P8">
        <v>-2.23773658968303</v>
      </c>
    </row>
    <row r="9" spans="1:16">
      <c r="A9">
        <v>288</v>
      </c>
      <c r="B9">
        <v>120</v>
      </c>
      <c r="C9">
        <v>168</v>
      </c>
      <c r="D9">
        <v>13.7187995910644</v>
      </c>
      <c r="E9">
        <v>28.1507110595703</v>
      </c>
      <c r="F9">
        <v>32.3983726501465</v>
      </c>
      <c r="G9">
        <v>126.545547485352</v>
      </c>
      <c r="H9">
        <v>3.94444441795349</v>
      </c>
      <c r="I9">
        <v>87.1582183837891</v>
      </c>
      <c r="J9">
        <v>-2.44390448793045</v>
      </c>
      <c r="K9">
        <v>-2.5266546852327</v>
      </c>
      <c r="L9">
        <v>-2.28314847923319</v>
      </c>
      <c r="M9">
        <v>-2.2938639189877</v>
      </c>
      <c r="N9">
        <f>AVERAGE(J9:M9)</f>
        <v>-2.38689289284601</v>
      </c>
      <c r="O9">
        <f t="shared" si="0"/>
        <v>-2.36888420345907</v>
      </c>
      <c r="P9">
        <v>-2.19403009484634</v>
      </c>
    </row>
    <row r="10" spans="1:16">
      <c r="A10">
        <v>284</v>
      </c>
      <c r="B10">
        <v>114</v>
      </c>
      <c r="C10">
        <v>170</v>
      </c>
      <c r="D10">
        <v>11.586799621582</v>
      </c>
      <c r="E10">
        <v>27.3740348815918</v>
      </c>
      <c r="F10">
        <v>33.4906120300293</v>
      </c>
      <c r="G10">
        <v>130.682098388672</v>
      </c>
      <c r="H10">
        <v>3.94366192817688</v>
      </c>
      <c r="I10">
        <v>84.7435531616211</v>
      </c>
      <c r="J10">
        <v>-2.09166415256708</v>
      </c>
      <c r="K10">
        <v>-1.9891902167253</v>
      </c>
      <c r="L10">
        <v>-1.97927249476458</v>
      </c>
      <c r="M10">
        <v>-1.97269012445302</v>
      </c>
      <c r="N10">
        <f>AVERAGE(J10:M10)</f>
        <v>-2.00820424712749</v>
      </c>
      <c r="O10">
        <f t="shared" si="0"/>
        <v>-1.98423135574494</v>
      </c>
      <c r="P10">
        <v>-2.08945851444936</v>
      </c>
    </row>
    <row r="11" spans="1:16">
      <c r="A11">
        <v>290</v>
      </c>
      <c r="B11">
        <v>120</v>
      </c>
      <c r="C11">
        <v>170</v>
      </c>
      <c r="D11">
        <v>13.4395999908447</v>
      </c>
      <c r="E11">
        <v>28.183198928833</v>
      </c>
      <c r="F11">
        <v>32.7331695556641</v>
      </c>
      <c r="G11">
        <v>127.859451293945</v>
      </c>
      <c r="H11">
        <v>3.94482755661011</v>
      </c>
      <c r="I11">
        <v>87.24462890625</v>
      </c>
      <c r="J11">
        <v>-2.39667519355302</v>
      </c>
      <c r="K11">
        <v>-2.42915640213907</v>
      </c>
      <c r="L11">
        <v>-2.20332095884233</v>
      </c>
      <c r="M11">
        <v>-2.2177798380994</v>
      </c>
      <c r="N11">
        <f>AVERAGE(J11:M11)</f>
        <v>-2.31173309815845</v>
      </c>
      <c r="O11">
        <f t="shared" si="0"/>
        <v>-2.30722751582621</v>
      </c>
      <c r="P11">
        <v>-2.03698404131145</v>
      </c>
    </row>
    <row r="12" spans="1:16">
      <c r="A12">
        <v>286</v>
      </c>
      <c r="B12">
        <v>114</v>
      </c>
      <c r="C12">
        <v>172</v>
      </c>
      <c r="D12">
        <v>10.3809995651245</v>
      </c>
      <c r="E12">
        <v>27.4060707092285</v>
      </c>
      <c r="F12">
        <v>35.3822326660156</v>
      </c>
      <c r="G12">
        <v>138.070205688477</v>
      </c>
      <c r="H12">
        <v>3.94405603408813</v>
      </c>
      <c r="I12">
        <v>84.828742980957</v>
      </c>
      <c r="J12">
        <v>-1.98751051336554</v>
      </c>
      <c r="K12">
        <v>-1.90242671471572</v>
      </c>
      <c r="L12">
        <v>-1.89667957700999</v>
      </c>
      <c r="M12">
        <v>-1.85548603537959</v>
      </c>
      <c r="N12">
        <f>AVERAGE(J12:M12)</f>
        <v>-1.91052571011771</v>
      </c>
      <c r="O12">
        <f t="shared" si="0"/>
        <v>-1.89955314586285</v>
      </c>
      <c r="P12">
        <v>-2.01317591481687</v>
      </c>
    </row>
    <row r="13" spans="1:16">
      <c r="A13">
        <v>292</v>
      </c>
      <c r="B13">
        <v>120</v>
      </c>
      <c r="C13">
        <v>172</v>
      </c>
      <c r="D13">
        <v>13.2222003936768</v>
      </c>
      <c r="E13">
        <v>28.2155017852783</v>
      </c>
      <c r="F13">
        <v>33.0011749267578</v>
      </c>
      <c r="G13">
        <v>128.912475585937</v>
      </c>
      <c r="H13">
        <v>3.94520545005798</v>
      </c>
      <c r="I13">
        <v>87.3305206298828</v>
      </c>
      <c r="J13">
        <v>-2.34784286592329</v>
      </c>
      <c r="K13">
        <v>-2.33239786546707</v>
      </c>
      <c r="L13">
        <v>-2.1222913251643</v>
      </c>
      <c r="M13">
        <v>-2.14113280462192</v>
      </c>
      <c r="N13">
        <f>AVERAGE(J13:M13)</f>
        <v>-2.23591621529414</v>
      </c>
      <c r="O13">
        <f t="shared" si="0"/>
        <v>-2.23676533504449</v>
      </c>
      <c r="P13">
        <v>-1.97294647285757</v>
      </c>
    </row>
    <row r="14" spans="1:16">
      <c r="A14">
        <v>288</v>
      </c>
      <c r="B14">
        <v>114</v>
      </c>
      <c r="C14">
        <v>174</v>
      </c>
      <c r="D14">
        <v>9.82269954681396</v>
      </c>
      <c r="E14">
        <v>27.4379196166992</v>
      </c>
      <c r="F14">
        <v>36.3738632202148</v>
      </c>
      <c r="G14">
        <v>141.946762084961</v>
      </c>
      <c r="H14">
        <v>3.94444441795349</v>
      </c>
      <c r="I14">
        <v>84.9134292602539</v>
      </c>
      <c r="J14">
        <v>-1.90081196091139</v>
      </c>
      <c r="K14">
        <v>-1.82145859834138</v>
      </c>
      <c r="L14">
        <v>-1.81913016204284</v>
      </c>
      <c r="M14">
        <v>-1.75952845145524</v>
      </c>
      <c r="N14">
        <f>AVERAGE(J14:M14)</f>
        <v>-1.82523229318771</v>
      </c>
      <c r="O14">
        <f t="shared" si="0"/>
        <v>-1.82029438019211</v>
      </c>
      <c r="P14">
        <v>-1.93551462818415</v>
      </c>
    </row>
    <row r="15" spans="1:16">
      <c r="A15">
        <v>294</v>
      </c>
      <c r="B15">
        <v>120</v>
      </c>
      <c r="C15">
        <v>174</v>
      </c>
      <c r="D15">
        <v>13.2322998046875</v>
      </c>
      <c r="E15">
        <v>28.2476196289063</v>
      </c>
      <c r="F15">
        <v>32.9885749816895</v>
      </c>
      <c r="G15">
        <v>128.869354248047</v>
      </c>
      <c r="H15">
        <v>3.9455783367157</v>
      </c>
      <c r="I15">
        <v>87.4159164428711</v>
      </c>
      <c r="J15">
        <v>-2.30692921239651</v>
      </c>
      <c r="K15">
        <v>-2.24297910105237</v>
      </c>
      <c r="L15">
        <v>-2.0436994207453</v>
      </c>
      <c r="M15">
        <v>-2.07320128397581</v>
      </c>
      <c r="N15">
        <f>AVERAGE(J15:M15)</f>
        <v>-2.1667022545425</v>
      </c>
      <c r="O15">
        <f t="shared" si="0"/>
        <v>-2.15809019251409</v>
      </c>
      <c r="P15">
        <v>-1.89432697070222</v>
      </c>
    </row>
    <row r="16" spans="1:16">
      <c r="A16">
        <v>290</v>
      </c>
      <c r="B16">
        <v>114</v>
      </c>
      <c r="C16">
        <v>176</v>
      </c>
      <c r="D16">
        <v>9.55720043182373</v>
      </c>
      <c r="E16">
        <v>27.4695854187012</v>
      </c>
      <c r="F16">
        <v>36.8756370544434</v>
      </c>
      <c r="G16">
        <v>143.911895751953</v>
      </c>
      <c r="H16">
        <v>3.94482755661011</v>
      </c>
      <c r="I16">
        <v>84.9976043701172</v>
      </c>
      <c r="J16">
        <v>-1.82802588209118</v>
      </c>
      <c r="K16">
        <v>-1.7365984493302</v>
      </c>
      <c r="L16">
        <v>-1.73904527929419</v>
      </c>
      <c r="M16">
        <v>-1.67445456156263</v>
      </c>
      <c r="N16">
        <f>AVERAGE(J16:M16)</f>
        <v>-1.74453104306955</v>
      </c>
      <c r="O16">
        <f t="shared" si="0"/>
        <v>-1.73782186431219</v>
      </c>
      <c r="P16">
        <v>-1.86838644284242</v>
      </c>
    </row>
    <row r="17" spans="1:16">
      <c r="A17">
        <v>296</v>
      </c>
      <c r="B17">
        <v>120</v>
      </c>
      <c r="C17">
        <v>176</v>
      </c>
      <c r="D17">
        <v>13.1617002487183</v>
      </c>
      <c r="E17">
        <v>28.2795543670654</v>
      </c>
      <c r="F17">
        <v>33.0769348144531</v>
      </c>
      <c r="G17">
        <v>129.220550537109</v>
      </c>
      <c r="H17">
        <v>3.94594597816467</v>
      </c>
      <c r="I17">
        <v>87.5008087158203</v>
      </c>
      <c r="J17">
        <v>-2.26163557035615</v>
      </c>
      <c r="K17">
        <v>-2.1499595452364</v>
      </c>
      <c r="L17">
        <v>-1.96298842114901</v>
      </c>
      <c r="M17">
        <v>-2.00013526800547</v>
      </c>
      <c r="N17">
        <f>AVERAGE(J17:M17)</f>
        <v>-2.09367970118676</v>
      </c>
      <c r="O17">
        <f t="shared" si="0"/>
        <v>-2.07504740662093</v>
      </c>
      <c r="P17">
        <v>-1.98844060156214</v>
      </c>
    </row>
    <row r="18" spans="1:16">
      <c r="A18">
        <v>292</v>
      </c>
      <c r="B18">
        <v>114</v>
      </c>
      <c r="C18">
        <v>178</v>
      </c>
      <c r="D18">
        <v>9.17980003356934</v>
      </c>
      <c r="E18">
        <v>27.5010681152344</v>
      </c>
      <c r="F18">
        <v>37.6260147094727</v>
      </c>
      <c r="G18">
        <v>146.847381591797</v>
      </c>
      <c r="H18">
        <v>3.94520545005798</v>
      </c>
      <c r="I18">
        <v>85.0812911987305</v>
      </c>
      <c r="J18">
        <v>-1.74101749044016</v>
      </c>
      <c r="K18">
        <v>-1.65339736217784</v>
      </c>
      <c r="L18">
        <v>-1.65855305707608</v>
      </c>
      <c r="M18">
        <v>-1.57892499579164</v>
      </c>
      <c r="N18">
        <f>AVERAGE(J18:M18)</f>
        <v>-1.65797322637143</v>
      </c>
      <c r="O18">
        <f t="shared" si="0"/>
        <v>-1.65597520962696</v>
      </c>
      <c r="P18">
        <v>-1.96185954434697</v>
      </c>
    </row>
    <row r="19" spans="1:16">
      <c r="A19">
        <v>298</v>
      </c>
      <c r="B19">
        <v>120</v>
      </c>
      <c r="C19">
        <v>178</v>
      </c>
      <c r="D19">
        <v>13.0887002944946</v>
      </c>
      <c r="E19">
        <v>28.3113117218018</v>
      </c>
      <c r="F19">
        <v>33.1690483093262</v>
      </c>
      <c r="G19">
        <v>129.586349487305</v>
      </c>
      <c r="H19">
        <v>3.94630861282349</v>
      </c>
      <c r="I19">
        <v>87.5852203369141</v>
      </c>
      <c r="J19">
        <v>-2.21541044004065</v>
      </c>
      <c r="K19">
        <v>-2.05642551674079</v>
      </c>
      <c r="L19">
        <v>-1.88165556620681</v>
      </c>
      <c r="M19">
        <v>-1.92577266821373</v>
      </c>
      <c r="N19">
        <f>AVERAGE(J19:M19)</f>
        <v>-2.01981604780049</v>
      </c>
      <c r="O19">
        <f t="shared" si="0"/>
        <v>-1.99109909247726</v>
      </c>
      <c r="P19">
        <v>-1.92148400621775</v>
      </c>
    </row>
    <row r="20" spans="1:16">
      <c r="A20">
        <v>294</v>
      </c>
      <c r="B20">
        <v>114</v>
      </c>
      <c r="C20">
        <v>180</v>
      </c>
      <c r="D20">
        <v>8.85379981994629</v>
      </c>
      <c r="E20">
        <v>27.5323734283447</v>
      </c>
      <c r="F20">
        <v>38.3124580383301</v>
      </c>
      <c r="G20">
        <v>149.533493041992</v>
      </c>
      <c r="H20">
        <v>3.9455783367157</v>
      </c>
      <c r="I20">
        <v>85.1644821166992</v>
      </c>
      <c r="J20">
        <v>-1.65381822546458</v>
      </c>
      <c r="K20">
        <v>-1.56915370669082</v>
      </c>
      <c r="L20">
        <v>-1.57694198582853</v>
      </c>
      <c r="M20">
        <v>-1.48282330865294</v>
      </c>
      <c r="N20">
        <f>AVERAGE(J20:M20)</f>
        <v>-1.57068430665922</v>
      </c>
      <c r="O20">
        <f t="shared" si="0"/>
        <v>-1.57304784625968</v>
      </c>
      <c r="P20">
        <v>-1.87208251470853</v>
      </c>
    </row>
    <row r="21" spans="1:16">
      <c r="A21">
        <v>300</v>
      </c>
      <c r="B21">
        <v>120</v>
      </c>
      <c r="C21">
        <v>180</v>
      </c>
      <c r="D21">
        <v>13.0503997802734</v>
      </c>
      <c r="E21">
        <v>28.3428916931152</v>
      </c>
      <c r="F21">
        <v>33.2176818847656</v>
      </c>
      <c r="G21">
        <v>129.782257080078</v>
      </c>
      <c r="H21">
        <v>3.9466667175293</v>
      </c>
      <c r="I21">
        <v>87.6691436767578</v>
      </c>
      <c r="J21">
        <v>-2.1708450336495</v>
      </c>
      <c r="K21">
        <v>-1.96436407259358</v>
      </c>
      <c r="L21">
        <v>-1.80106522708957</v>
      </c>
      <c r="M21">
        <v>-1.85264136993091</v>
      </c>
      <c r="N21">
        <f>AVERAGE(J21:M21)</f>
        <v>-1.94722892581589</v>
      </c>
      <c r="O21">
        <f t="shared" si="0"/>
        <v>-1.90850272126224</v>
      </c>
      <c r="P21">
        <v>-1.57856898883332</v>
      </c>
    </row>
    <row r="22" spans="1:16">
      <c r="A22">
        <v>306</v>
      </c>
      <c r="B22">
        <v>126</v>
      </c>
      <c r="C22">
        <v>180</v>
      </c>
      <c r="D22">
        <v>15.1195001602173</v>
      </c>
      <c r="E22">
        <v>29.1388339996338</v>
      </c>
      <c r="F22">
        <v>32.404239654541</v>
      </c>
      <c r="G22">
        <v>126.723083496094</v>
      </c>
      <c r="H22">
        <v>3.94771242141724</v>
      </c>
      <c r="I22">
        <v>90.1255645751953</v>
      </c>
      <c r="J22">
        <v>-2.45415790478268</v>
      </c>
      <c r="K22">
        <v>-2.363939937213</v>
      </c>
      <c r="L22">
        <v>-1.97113692854158</v>
      </c>
      <c r="M22">
        <v>-2.07000385034584</v>
      </c>
      <c r="N22">
        <f>AVERAGE(J22:M22)</f>
        <v>-2.21480965522078</v>
      </c>
      <c r="O22">
        <f t="shared" si="0"/>
        <v>-2.21697189377942</v>
      </c>
      <c r="P22">
        <v>-2.19449048907806</v>
      </c>
    </row>
    <row r="23" spans="1:16">
      <c r="A23">
        <v>296</v>
      </c>
      <c r="B23">
        <v>114</v>
      </c>
      <c r="C23">
        <v>182</v>
      </c>
      <c r="D23">
        <v>8.52700042724609</v>
      </c>
      <c r="E23">
        <v>27.5635013580322</v>
      </c>
      <c r="F23">
        <v>39.039722442627</v>
      </c>
      <c r="G23">
        <v>152.379119873047</v>
      </c>
      <c r="H23">
        <v>3.94594597816467</v>
      </c>
      <c r="I23">
        <v>85.2471923828125</v>
      </c>
      <c r="J23">
        <v>-1.56271562644058</v>
      </c>
      <c r="K23">
        <v>-1.48487583349163</v>
      </c>
      <c r="L23">
        <v>-1.49499178599473</v>
      </c>
      <c r="M23">
        <v>-1.38338511984244</v>
      </c>
      <c r="N23">
        <f>AVERAGE(J23:M23)</f>
        <v>-1.48149209144235</v>
      </c>
      <c r="O23">
        <f t="shared" si="0"/>
        <v>-1.48993380974318</v>
      </c>
      <c r="P23">
        <v>-1.50626584284919</v>
      </c>
    </row>
    <row r="24" spans="1:16">
      <c r="A24">
        <v>302</v>
      </c>
      <c r="B24">
        <v>120</v>
      </c>
      <c r="C24">
        <v>182</v>
      </c>
      <c r="D24">
        <v>12.8135995864868</v>
      </c>
      <c r="E24">
        <v>28.3742980957031</v>
      </c>
      <c r="F24">
        <v>33.5232162475586</v>
      </c>
      <c r="G24">
        <v>130.981842041016</v>
      </c>
      <c r="H24">
        <v>3.94701981544495</v>
      </c>
      <c r="I24">
        <v>87.7525863647461</v>
      </c>
      <c r="J24">
        <v>-2.11201954086107</v>
      </c>
      <c r="K24">
        <v>-1.86276667589698</v>
      </c>
      <c r="L24">
        <v>-1.71406287206092</v>
      </c>
      <c r="M24">
        <v>-1.76576454743015</v>
      </c>
      <c r="N24">
        <f>AVERAGE(J24:M24)</f>
        <v>-1.86365340906228</v>
      </c>
      <c r="O24">
        <f t="shared" si="0"/>
        <v>-1.81426561166356</v>
      </c>
      <c r="P24">
        <v>-1.46201623723845</v>
      </c>
    </row>
    <row r="25" spans="1:16">
      <c r="A25">
        <v>308</v>
      </c>
      <c r="B25">
        <v>126</v>
      </c>
      <c r="C25">
        <v>182</v>
      </c>
      <c r="D25">
        <v>15.1792001724243</v>
      </c>
      <c r="E25">
        <v>29.1704902648926</v>
      </c>
      <c r="F25">
        <v>32.3404541015625</v>
      </c>
      <c r="G25">
        <v>126.479072570801</v>
      </c>
      <c r="H25">
        <v>3.94805192947388</v>
      </c>
      <c r="I25">
        <v>90.2096710205078</v>
      </c>
      <c r="J25">
        <v>-2.42232811895289</v>
      </c>
      <c r="K25">
        <v>-2.28385694239561</v>
      </c>
      <c r="L25">
        <v>-1.90229704011527</v>
      </c>
      <c r="M25">
        <v>-2.00820294563462</v>
      </c>
      <c r="N25">
        <f>AVERAGE(J25:M25)</f>
        <v>-2.1541712617746</v>
      </c>
      <c r="O25">
        <f t="shared" si="0"/>
        <v>-2.14602994401512</v>
      </c>
      <c r="P25">
        <v>-1.71275040744947</v>
      </c>
    </row>
    <row r="26" spans="1:16">
      <c r="A26">
        <v>298</v>
      </c>
      <c r="B26">
        <v>114</v>
      </c>
      <c r="C26">
        <v>184</v>
      </c>
      <c r="D26">
        <v>8.32429981231689</v>
      </c>
      <c r="E26">
        <v>27.5944538116455</v>
      </c>
      <c r="F26">
        <v>39.5121803283691</v>
      </c>
      <c r="G26">
        <v>154.23030090332</v>
      </c>
      <c r="H26">
        <v>3.94630861282349</v>
      </c>
      <c r="I26">
        <v>85.3294219970703</v>
      </c>
      <c r="J26">
        <v>-1.48362268378995</v>
      </c>
      <c r="K26">
        <v>-1.39868740543778</v>
      </c>
      <c r="L26">
        <v>-1.41181819995791</v>
      </c>
      <c r="M26">
        <v>-1.2913701000118</v>
      </c>
      <c r="N26">
        <f>AVERAGE(J26:M26)</f>
        <v>-1.39637459729936</v>
      </c>
      <c r="O26">
        <f t="shared" si="0"/>
        <v>-1.40525280269785</v>
      </c>
      <c r="P26">
        <v>-1.60513638277068</v>
      </c>
    </row>
    <row r="27" spans="1:16">
      <c r="A27">
        <v>304</v>
      </c>
      <c r="B27">
        <v>120</v>
      </c>
      <c r="C27">
        <v>184</v>
      </c>
      <c r="D27">
        <v>12.6609001159668</v>
      </c>
      <c r="E27">
        <v>28.4055290222168</v>
      </c>
      <c r="F27">
        <v>33.7247657775879</v>
      </c>
      <c r="G27">
        <v>131.775161743164</v>
      </c>
      <c r="H27">
        <v>3.94736838340759</v>
      </c>
      <c r="I27">
        <v>87.835563659668</v>
      </c>
      <c r="J27">
        <v>-2.05756633644909</v>
      </c>
      <c r="K27">
        <v>-1.76517070570433</v>
      </c>
      <c r="L27">
        <v>-1.62937256012396</v>
      </c>
      <c r="M27">
        <v>-1.68302432661248</v>
      </c>
      <c r="N27">
        <f>AVERAGE(J27:M27)</f>
        <v>-1.78378348222246</v>
      </c>
      <c r="O27">
        <f t="shared" si="0"/>
        <v>-1.7240975161584</v>
      </c>
      <c r="P27">
        <v>-1.59413675688668</v>
      </c>
    </row>
    <row r="28" spans="1:16">
      <c r="A28">
        <v>310</v>
      </c>
      <c r="B28">
        <v>126</v>
      </c>
      <c r="C28">
        <v>184</v>
      </c>
      <c r="D28">
        <v>15.0448999404907</v>
      </c>
      <c r="E28">
        <v>29.2019748687744</v>
      </c>
      <c r="F28">
        <v>32.4844779968262</v>
      </c>
      <c r="G28">
        <v>127.047721862793</v>
      </c>
      <c r="H28">
        <v>3.94838714599609</v>
      </c>
      <c r="I28">
        <v>90.2933197021484</v>
      </c>
      <c r="J28">
        <v>-2.379301414186</v>
      </c>
      <c r="K28">
        <v>-2.19029080030556</v>
      </c>
      <c r="L28">
        <v>-1.82487976464263</v>
      </c>
      <c r="M28">
        <v>-1.93294721011055</v>
      </c>
      <c r="N28">
        <f>AVERAGE(J28:M28)</f>
        <v>-2.08185479731119</v>
      </c>
      <c r="O28">
        <f t="shared" si="0"/>
        <v>-2.06161900520806</v>
      </c>
      <c r="P28">
        <v>-1.49521372446828</v>
      </c>
    </row>
    <row r="29" spans="1:16">
      <c r="A29">
        <v>300</v>
      </c>
      <c r="B29">
        <v>114</v>
      </c>
      <c r="C29">
        <v>186</v>
      </c>
      <c r="D29">
        <v>9.1269998550415</v>
      </c>
      <c r="E29">
        <v>27.6252346038818</v>
      </c>
      <c r="F29">
        <v>37.734691619873</v>
      </c>
      <c r="G29">
        <v>147.298797607422</v>
      </c>
      <c r="H29">
        <v>3.9466667175293</v>
      </c>
      <c r="I29">
        <v>85.4111862182617</v>
      </c>
      <c r="J29">
        <v>-1.52172649118774</v>
      </c>
      <c r="K29">
        <v>-1.29244918391119</v>
      </c>
      <c r="L29">
        <v>-1.32207095105042</v>
      </c>
      <c r="M29">
        <v>-1.27648706510952</v>
      </c>
      <c r="N29">
        <f>AVERAGE(J29:M29)</f>
        <v>-1.35318342281472</v>
      </c>
      <c r="O29">
        <f t="shared" si="0"/>
        <v>-1.30726006748081</v>
      </c>
      <c r="P29">
        <v>-1.33976586693033</v>
      </c>
    </row>
    <row r="30" spans="1:16">
      <c r="A30">
        <v>306</v>
      </c>
      <c r="B30">
        <v>120</v>
      </c>
      <c r="C30">
        <v>186</v>
      </c>
      <c r="D30">
        <v>13.2874002456665</v>
      </c>
      <c r="E30">
        <v>28.4365901947021</v>
      </c>
      <c r="F30">
        <v>32.920108795166</v>
      </c>
      <c r="G30">
        <v>128.636657714844</v>
      </c>
      <c r="H30">
        <v>3.94771242141724</v>
      </c>
      <c r="I30">
        <v>87.9180679321289</v>
      </c>
      <c r="J30">
        <v>-2.06593078083836</v>
      </c>
      <c r="K30">
        <v>-1.71239030470468</v>
      </c>
      <c r="L30">
        <v>-1.57750681615024</v>
      </c>
      <c r="M30">
        <v>-1.65833586721283</v>
      </c>
      <c r="N30">
        <f>AVERAGE(J30:M30)</f>
        <v>-1.75354094222653</v>
      </c>
      <c r="O30">
        <f t="shared" si="0"/>
        <v>-1.68536308595875</v>
      </c>
      <c r="P30">
        <v>-1.35082979520348</v>
      </c>
    </row>
    <row r="31" spans="1:16">
      <c r="A31">
        <v>312</v>
      </c>
      <c r="B31">
        <v>126</v>
      </c>
      <c r="C31">
        <v>186</v>
      </c>
      <c r="D31">
        <v>14.6000995635986</v>
      </c>
      <c r="E31">
        <v>29.2332916259766</v>
      </c>
      <c r="F31">
        <v>32.9755935668945</v>
      </c>
      <c r="G31">
        <v>128.973892211914</v>
      </c>
      <c r="H31">
        <v>3.94871783256531</v>
      </c>
      <c r="I31">
        <v>90.3765029907227</v>
      </c>
      <c r="J31">
        <v>-2.31337546830067</v>
      </c>
      <c r="K31">
        <v>-2.07221213641212</v>
      </c>
      <c r="L31">
        <v>-1.73073728535795</v>
      </c>
      <c r="M31">
        <v>-1.83199563268954</v>
      </c>
      <c r="N31">
        <f>AVERAGE(J31:M31)</f>
        <v>-1.98708013069007</v>
      </c>
      <c r="O31">
        <f t="shared" si="0"/>
        <v>-1.95210388455083</v>
      </c>
      <c r="P31">
        <v>-1.08667360568432</v>
      </c>
    </row>
    <row r="32" spans="1:16">
      <c r="A32">
        <v>302</v>
      </c>
      <c r="B32">
        <v>114</v>
      </c>
      <c r="C32">
        <v>188</v>
      </c>
      <c r="D32">
        <v>8.89890003204346</v>
      </c>
      <c r="E32">
        <v>27.6558437347412</v>
      </c>
      <c r="F32">
        <v>38.2152481079102</v>
      </c>
      <c r="G32">
        <v>149.181335449219</v>
      </c>
      <c r="H32">
        <v>3.94701981544495</v>
      </c>
      <c r="I32">
        <v>85.4924850463867</v>
      </c>
      <c r="J32">
        <v>-1.44439499541892</v>
      </c>
      <c r="K32">
        <v>-1.20756393365813</v>
      </c>
      <c r="L32">
        <v>-1.23902255180123</v>
      </c>
      <c r="M32">
        <v>-1.18387900845073</v>
      </c>
      <c r="N32">
        <f>AVERAGE(J32:M32)</f>
        <v>-1.26871512233225</v>
      </c>
      <c r="O32">
        <f t="shared" si="0"/>
        <v>-1.22329324272968</v>
      </c>
      <c r="P32">
        <v>-1.16249907892895</v>
      </c>
    </row>
    <row r="33" spans="1:16">
      <c r="A33">
        <v>308</v>
      </c>
      <c r="B33">
        <v>120</v>
      </c>
      <c r="C33">
        <v>188</v>
      </c>
      <c r="D33">
        <v>13.0675001144409</v>
      </c>
      <c r="E33">
        <v>28.4674835205078</v>
      </c>
      <c r="F33">
        <v>33.1959419250488</v>
      </c>
      <c r="G33">
        <v>129.720077514648</v>
      </c>
      <c r="H33">
        <v>3.94805192947388</v>
      </c>
      <c r="I33">
        <v>88.0001220703125</v>
      </c>
      <c r="J33">
        <v>-2.00893325621257</v>
      </c>
      <c r="K33">
        <v>-1.61201664839456</v>
      </c>
      <c r="L33">
        <v>-1.49145813108607</v>
      </c>
      <c r="M33">
        <v>-1.57193570731411</v>
      </c>
      <c r="N33">
        <f>AVERAGE(J33:M33)</f>
        <v>-1.67108593575183</v>
      </c>
      <c r="O33">
        <f t="shared" si="0"/>
        <v>-1.59197617785434</v>
      </c>
      <c r="P33">
        <v>-0.753036583951083</v>
      </c>
    </row>
    <row r="34" spans="1:16">
      <c r="A34">
        <v>314</v>
      </c>
      <c r="B34">
        <v>126</v>
      </c>
      <c r="C34">
        <v>188</v>
      </c>
      <c r="D34">
        <v>14.3520002365112</v>
      </c>
      <c r="E34">
        <v>29.264440536499</v>
      </c>
      <c r="F34">
        <v>33.2593955993652</v>
      </c>
      <c r="G34">
        <v>130.089279174805</v>
      </c>
      <c r="H34">
        <v>3.94904470443726</v>
      </c>
      <c r="I34">
        <v>90.459228515625</v>
      </c>
      <c r="J34">
        <v>-2.2583415007279</v>
      </c>
      <c r="K34">
        <v>-1.96889705100503</v>
      </c>
      <c r="L34">
        <v>-1.64660645843107</v>
      </c>
      <c r="M34">
        <v>-1.7444492687426</v>
      </c>
      <c r="N34">
        <f>AVERAGE(J34:M34)</f>
        <v>-1.90457356972665</v>
      </c>
      <c r="O34">
        <f t="shared" si="0"/>
        <v>-1.85667315987382</v>
      </c>
      <c r="P34">
        <v>-0.685743485858775</v>
      </c>
    </row>
    <row r="35" spans="1:16">
      <c r="A35">
        <v>304</v>
      </c>
      <c r="B35">
        <v>114</v>
      </c>
      <c r="C35">
        <v>190</v>
      </c>
      <c r="D35">
        <v>8.59280014038086</v>
      </c>
      <c r="E35">
        <v>27.6862850189209</v>
      </c>
      <c r="F35">
        <v>38.8899612426758</v>
      </c>
      <c r="G35">
        <v>151.821929931641</v>
      </c>
      <c r="H35">
        <v>3.94736838340759</v>
      </c>
      <c r="I35">
        <v>85.5733184814453</v>
      </c>
      <c r="J35">
        <v>-1.35706010668572</v>
      </c>
      <c r="K35">
        <v>-1.12597259138835</v>
      </c>
      <c r="L35">
        <v>-1.15732767044236</v>
      </c>
      <c r="M35">
        <v>-1.08433727081449</v>
      </c>
      <c r="N35">
        <f>AVERAGE(J35:M35)</f>
        <v>-1.18117440983273</v>
      </c>
      <c r="O35">
        <f t="shared" ref="O35:O66" si="1">TRIMMEAN(J35:M35,2/COUNT(J35:M35))</f>
        <v>-1.14165013091536</v>
      </c>
      <c r="P35">
        <v>-0.316817342083044</v>
      </c>
    </row>
    <row r="36" spans="1:16">
      <c r="A36">
        <v>310</v>
      </c>
      <c r="B36">
        <v>120</v>
      </c>
      <c r="C36">
        <v>190</v>
      </c>
      <c r="D36">
        <v>11.612099647522</v>
      </c>
      <c r="E36">
        <v>28.4982089996338</v>
      </c>
      <c r="F36">
        <v>35.2148513793945</v>
      </c>
      <c r="G36">
        <v>137.615219116211</v>
      </c>
      <c r="H36">
        <v>3.94838714599609</v>
      </c>
      <c r="I36">
        <v>88.0817184448242</v>
      </c>
      <c r="J36">
        <v>-1.83058889741642</v>
      </c>
      <c r="K36">
        <v>-1.44891038143825</v>
      </c>
      <c r="L36">
        <v>-1.35639168074799</v>
      </c>
      <c r="M36">
        <v>-1.38104378885568</v>
      </c>
      <c r="N36">
        <f>AVERAGE(J36:M36)</f>
        <v>-1.50423368711458</v>
      </c>
      <c r="O36">
        <f t="shared" si="1"/>
        <v>-1.41497708514696</v>
      </c>
      <c r="P36">
        <v>-0.4740908258072</v>
      </c>
    </row>
    <row r="37" spans="1:16">
      <c r="A37">
        <v>316</v>
      </c>
      <c r="B37">
        <v>126</v>
      </c>
      <c r="C37">
        <v>190</v>
      </c>
      <c r="D37">
        <v>14.1161003112793</v>
      </c>
      <c r="E37">
        <v>29.2954235076904</v>
      </c>
      <c r="F37">
        <v>33.5361480712891</v>
      </c>
      <c r="G37">
        <v>131.177108764648</v>
      </c>
      <c r="H37">
        <v>3.9493670463562</v>
      </c>
      <c r="I37">
        <v>90.5415115356445</v>
      </c>
      <c r="J37">
        <v>-2.20270204746417</v>
      </c>
      <c r="K37">
        <v>-1.86666688451322</v>
      </c>
      <c r="L37">
        <v>-1.56334388258425</v>
      </c>
      <c r="M37">
        <v>-1.65681600763008</v>
      </c>
      <c r="N37">
        <f>AVERAGE(J37:M37)</f>
        <v>-1.82238220554793</v>
      </c>
      <c r="O37">
        <f t="shared" si="1"/>
        <v>-1.76174144607165</v>
      </c>
      <c r="P37">
        <v>-2.44339520373055</v>
      </c>
    </row>
    <row r="38" spans="1:16">
      <c r="A38">
        <v>306</v>
      </c>
      <c r="B38">
        <v>114</v>
      </c>
      <c r="C38">
        <v>192</v>
      </c>
      <c r="D38">
        <v>8.25319957733154</v>
      </c>
      <c r="E38">
        <v>27.7165603637695</v>
      </c>
      <c r="F38">
        <v>39.6820106506348</v>
      </c>
      <c r="G38">
        <v>154.920745849609</v>
      </c>
      <c r="H38">
        <v>3.94771242141724</v>
      </c>
      <c r="I38">
        <v>85.6537017822266</v>
      </c>
      <c r="J38">
        <v>-1.26479617842554</v>
      </c>
      <c r="K38">
        <v>-1.04737322537096</v>
      </c>
      <c r="L38">
        <v>-1.07783564177233</v>
      </c>
      <c r="M38">
        <v>-0.981326615028422</v>
      </c>
      <c r="N38">
        <f>AVERAGE(J38:M38)</f>
        <v>-1.09283291514931</v>
      </c>
      <c r="O38">
        <f t="shared" si="1"/>
        <v>-1.06260443357165</v>
      </c>
      <c r="P38">
        <v>-2.43552847582612</v>
      </c>
    </row>
    <row r="39" spans="1:16">
      <c r="A39">
        <v>312</v>
      </c>
      <c r="B39">
        <v>120</v>
      </c>
      <c r="C39">
        <v>192</v>
      </c>
      <c r="D39">
        <v>10.7898998260498</v>
      </c>
      <c r="E39">
        <v>28.5287704467773</v>
      </c>
      <c r="F39">
        <v>36.5319213867188</v>
      </c>
      <c r="G39">
        <v>142.768157958984</v>
      </c>
      <c r="H39">
        <v>3.94871783256531</v>
      </c>
      <c r="I39">
        <v>88.1628646850586</v>
      </c>
      <c r="J39">
        <v>-1.69607626240894</v>
      </c>
      <c r="K39">
        <v>-1.33315195920617</v>
      </c>
      <c r="L39">
        <v>-1.25673926763879</v>
      </c>
      <c r="M39">
        <v>-1.2359273226723</v>
      </c>
      <c r="N39">
        <f>AVERAGE(J39:M39)</f>
        <v>-1.38047370298155</v>
      </c>
      <c r="O39">
        <f t="shared" si="1"/>
        <v>-1.29494561342248</v>
      </c>
      <c r="P39">
        <v>-2.4308549526868</v>
      </c>
    </row>
    <row r="40" spans="1:16">
      <c r="A40">
        <v>318</v>
      </c>
      <c r="B40">
        <v>126</v>
      </c>
      <c r="C40">
        <v>192</v>
      </c>
      <c r="D40">
        <v>11.5928001403809</v>
      </c>
      <c r="E40">
        <v>29.3262443542481</v>
      </c>
      <c r="F40">
        <v>37.0063591003418</v>
      </c>
      <c r="G40">
        <v>144.756729125977</v>
      </c>
      <c r="H40">
        <v>3.94968557357788</v>
      </c>
      <c r="I40">
        <v>90.6233520507812</v>
      </c>
      <c r="J40">
        <v>-1.90597823671161</v>
      </c>
      <c r="K40">
        <v>-1.61403575652611</v>
      </c>
      <c r="L40">
        <v>-1.38881877616929</v>
      </c>
      <c r="M40">
        <v>-1.34666267920002</v>
      </c>
      <c r="N40">
        <f>AVERAGE(J40:M40)</f>
        <v>-1.56387386215176</v>
      </c>
      <c r="O40">
        <f t="shared" si="1"/>
        <v>-1.5014272663477</v>
      </c>
      <c r="P40">
        <v>-2.44191127438089</v>
      </c>
    </row>
    <row r="41" spans="1:16">
      <c r="A41">
        <v>308</v>
      </c>
      <c r="B41">
        <v>114</v>
      </c>
      <c r="C41">
        <v>194</v>
      </c>
      <c r="D41">
        <v>6.70020008087158</v>
      </c>
      <c r="E41">
        <v>27.7466697692871</v>
      </c>
      <c r="F41">
        <v>44.0413856506348</v>
      </c>
      <c r="G41">
        <v>171.947387695312</v>
      </c>
      <c r="H41">
        <v>3.94805192947388</v>
      </c>
      <c r="I41">
        <v>85.733642578125</v>
      </c>
      <c r="J41">
        <v>-1.01291157894343</v>
      </c>
      <c r="K41">
        <v>-0.993898338969031</v>
      </c>
      <c r="L41">
        <v>-1.02750091952541</v>
      </c>
      <c r="M41">
        <v>-0.769509388230517</v>
      </c>
      <c r="N41">
        <f>AVERAGE(J41:M41)</f>
        <v>-0.950955056417097</v>
      </c>
      <c r="O41">
        <f t="shared" si="1"/>
        <v>-1.00340495895623</v>
      </c>
      <c r="P41">
        <v>-2.44687645283247</v>
      </c>
    </row>
    <row r="42" spans="1:16">
      <c r="A42">
        <v>314</v>
      </c>
      <c r="B42">
        <v>120</v>
      </c>
      <c r="C42">
        <v>194</v>
      </c>
      <c r="D42">
        <v>11.8099002838135</v>
      </c>
      <c r="E42">
        <v>28.5591697692871</v>
      </c>
      <c r="F42">
        <v>34.9187049865723</v>
      </c>
      <c r="G42">
        <v>136.469284057617</v>
      </c>
      <c r="H42">
        <v>3.94904470443726</v>
      </c>
      <c r="I42">
        <v>88.2435684204102</v>
      </c>
      <c r="J42">
        <v>-1.76719342592091</v>
      </c>
      <c r="K42">
        <v>-1.28235807935333</v>
      </c>
      <c r="L42">
        <v>-1.20858982656846</v>
      </c>
      <c r="M42">
        <v>-1.25298709896467</v>
      </c>
      <c r="N42">
        <f>AVERAGE(J42:M42)</f>
        <v>-1.37778210770184</v>
      </c>
      <c r="O42">
        <f t="shared" si="1"/>
        <v>-1.267672589159</v>
      </c>
      <c r="P42">
        <v>-2.45131812594152</v>
      </c>
    </row>
    <row r="43" spans="1:16">
      <c r="A43">
        <v>320</v>
      </c>
      <c r="B43">
        <v>126</v>
      </c>
      <c r="C43">
        <v>194</v>
      </c>
      <c r="D43">
        <v>20.2490997314453</v>
      </c>
      <c r="E43">
        <v>29.3569049835205</v>
      </c>
      <c r="F43">
        <v>28.0006217956543</v>
      </c>
      <c r="G43">
        <v>109.533599853516</v>
      </c>
      <c r="H43">
        <v>3.95000004768372</v>
      </c>
      <c r="I43">
        <v>90.7047576904297</v>
      </c>
      <c r="J43">
        <v>-2.51425105510623</v>
      </c>
      <c r="K43">
        <v>-2.35583990254471</v>
      </c>
      <c r="L43">
        <v>-1.96272418581003</v>
      </c>
      <c r="M43">
        <v>-2.07158221461718</v>
      </c>
      <c r="N43">
        <f>AVERAGE(J43:M43)</f>
        <v>-2.22609933951954</v>
      </c>
      <c r="O43">
        <f t="shared" si="1"/>
        <v>-2.21371105858094</v>
      </c>
      <c r="P43">
        <v>-2.45806488578549</v>
      </c>
    </row>
    <row r="44" spans="1:16">
      <c r="A44">
        <v>310</v>
      </c>
      <c r="B44">
        <v>114</v>
      </c>
      <c r="C44">
        <v>196</v>
      </c>
      <c r="D44">
        <v>10.5573997497559</v>
      </c>
      <c r="E44">
        <v>27.7766189575195</v>
      </c>
      <c r="F44">
        <v>35.0853958129883</v>
      </c>
      <c r="G44">
        <v>136.987014770508</v>
      </c>
      <c r="H44">
        <v>3.94838714599609</v>
      </c>
      <c r="I44">
        <v>85.8131332397461</v>
      </c>
      <c r="J44">
        <v>-1.44857645503208</v>
      </c>
      <c r="K44">
        <v>-0.852790984575164</v>
      </c>
      <c r="L44">
        <v>-0.951973320630616</v>
      </c>
      <c r="M44">
        <v>-1.01981274785736</v>
      </c>
      <c r="N44">
        <f>AVERAGE(J44:M44)</f>
        <v>-1.0682883770238</v>
      </c>
      <c r="O44">
        <f t="shared" si="1"/>
        <v>-0.985893034243988</v>
      </c>
      <c r="P44">
        <v>-2.44898333897272</v>
      </c>
    </row>
    <row r="45" spans="1:16">
      <c r="A45">
        <v>316</v>
      </c>
      <c r="B45">
        <v>120</v>
      </c>
      <c r="C45">
        <v>196</v>
      </c>
      <c r="D45">
        <v>11.3112001419067</v>
      </c>
      <c r="E45">
        <v>28.5894069671631</v>
      </c>
      <c r="F45">
        <v>35.6801681518555</v>
      </c>
      <c r="G45">
        <v>139.450927734375</v>
      </c>
      <c r="H45">
        <v>3.9493670463562</v>
      </c>
      <c r="I45">
        <v>88.3238372802734</v>
      </c>
      <c r="J45">
        <v>-1.67081355546691</v>
      </c>
      <c r="K45">
        <v>-1.17481505214067</v>
      </c>
      <c r="L45">
        <v>-1.11503013047191</v>
      </c>
      <c r="M45">
        <v>-1.13593283928374</v>
      </c>
      <c r="N45">
        <f>AVERAGE(J45:M45)</f>
        <v>-1.27414789434081</v>
      </c>
      <c r="O45">
        <f t="shared" si="1"/>
        <v>-1.1553739457122</v>
      </c>
      <c r="P45">
        <v>-2.44569565402048</v>
      </c>
    </row>
    <row r="46" spans="1:16">
      <c r="A46">
        <v>322</v>
      </c>
      <c r="B46">
        <v>126</v>
      </c>
      <c r="C46">
        <v>196</v>
      </c>
      <c r="D46">
        <v>6.61310005187988</v>
      </c>
      <c r="E46">
        <v>29.3874053955078</v>
      </c>
      <c r="F46">
        <v>48.9968338012695</v>
      </c>
      <c r="G46">
        <v>191.674682617187</v>
      </c>
      <c r="H46">
        <v>3.95031046867371</v>
      </c>
      <c r="I46">
        <v>90.7857208251953</v>
      </c>
      <c r="J46">
        <v>-1.21225059034306</v>
      </c>
      <c r="K46">
        <v>-1.29646644917021</v>
      </c>
      <c r="L46">
        <v>-1.34190443651833</v>
      </c>
      <c r="M46">
        <v>-0.764611305320969</v>
      </c>
      <c r="N46">
        <f>AVERAGE(J46:M46)</f>
        <v>-1.15380819533814</v>
      </c>
      <c r="O46">
        <f t="shared" si="1"/>
        <v>-1.25435851975663</v>
      </c>
      <c r="P46">
        <v>-2.50435024958215</v>
      </c>
    </row>
    <row r="47" spans="1:16">
      <c r="A47">
        <v>312</v>
      </c>
      <c r="B47">
        <v>114</v>
      </c>
      <c r="C47">
        <v>198</v>
      </c>
      <c r="D47">
        <v>6.39510011672974</v>
      </c>
      <c r="E47">
        <v>27.8064060211182</v>
      </c>
      <c r="F47">
        <v>45.0797157287598</v>
      </c>
      <c r="G47">
        <v>176.016098022461</v>
      </c>
      <c r="H47">
        <v>3.94871783256531</v>
      </c>
      <c r="I47">
        <v>85.8921966552734</v>
      </c>
      <c r="J47">
        <v>-0.890698088192198</v>
      </c>
      <c r="K47">
        <v>-0.849582077266702</v>
      </c>
      <c r="L47">
        <v>-0.888968745279131</v>
      </c>
      <c r="M47">
        <v>-0.606259624652566</v>
      </c>
      <c r="N47">
        <f>AVERAGE(J47:M47)</f>
        <v>-0.808877133847649</v>
      </c>
      <c r="O47">
        <f t="shared" si="1"/>
        <v>-0.869275411272916</v>
      </c>
      <c r="P47">
        <v>-2.49619478647141</v>
      </c>
    </row>
    <row r="48" spans="1:16">
      <c r="A48">
        <v>318</v>
      </c>
      <c r="B48">
        <v>120</v>
      </c>
      <c r="C48">
        <v>198</v>
      </c>
      <c r="D48">
        <v>10.6478996276856</v>
      </c>
      <c r="E48">
        <v>28.6194839477539</v>
      </c>
      <c r="F48">
        <v>36.7747116088867</v>
      </c>
      <c r="G48">
        <v>143.734588623047</v>
      </c>
      <c r="H48">
        <v>3.94968557357788</v>
      </c>
      <c r="I48">
        <v>88.4036712646484</v>
      </c>
      <c r="J48">
        <v>-1.5507141500993</v>
      </c>
      <c r="K48">
        <v>-1.06740762400147</v>
      </c>
      <c r="L48">
        <v>-1.02091863031133</v>
      </c>
      <c r="M48">
        <v>-1.00216659355651</v>
      </c>
      <c r="N48">
        <f>AVERAGE(J48:M48)</f>
        <v>-1.16030174949215</v>
      </c>
      <c r="O48">
        <f t="shared" si="1"/>
        <v>-1.0441631271564</v>
      </c>
      <c r="P48">
        <v>-2.37710683785898</v>
      </c>
    </row>
    <row r="49" spans="1:16">
      <c r="A49">
        <v>324</v>
      </c>
      <c r="B49">
        <v>126</v>
      </c>
      <c r="C49">
        <v>198</v>
      </c>
      <c r="D49">
        <v>16.906099319458</v>
      </c>
      <c r="E49">
        <v>29.4177494049072</v>
      </c>
      <c r="F49">
        <v>30.6442375183106</v>
      </c>
      <c r="G49">
        <v>119.884338378906</v>
      </c>
      <c r="H49">
        <v>3.95061731338501</v>
      </c>
      <c r="I49">
        <v>90.8662643432617</v>
      </c>
      <c r="J49">
        <v>-2.30823594836615</v>
      </c>
      <c r="K49">
        <v>-1.86570313932096</v>
      </c>
      <c r="L49">
        <v>-1.55131831422834</v>
      </c>
      <c r="M49">
        <v>-1.69775541224104</v>
      </c>
      <c r="N49">
        <f>AVERAGE(J49:M49)</f>
        <v>-1.85575320353912</v>
      </c>
      <c r="O49">
        <f t="shared" si="1"/>
        <v>-1.781729275781</v>
      </c>
      <c r="P49">
        <v>-2.30007678281785</v>
      </c>
    </row>
    <row r="50" spans="1:16">
      <c r="A50">
        <v>314</v>
      </c>
      <c r="B50">
        <v>114</v>
      </c>
      <c r="C50">
        <v>200</v>
      </c>
      <c r="D50">
        <v>6.22399997711182</v>
      </c>
      <c r="E50">
        <v>27.8360347747803</v>
      </c>
      <c r="F50">
        <v>45.6951446533203</v>
      </c>
      <c r="G50">
        <v>178.426452636719</v>
      </c>
      <c r="H50">
        <v>3.94904470443726</v>
      </c>
      <c r="I50">
        <v>85.970817565918</v>
      </c>
      <c r="J50">
        <v>-0.83465106875187</v>
      </c>
      <c r="K50">
        <v>-0.784199290548257</v>
      </c>
      <c r="L50">
        <v>-0.826844574676004</v>
      </c>
      <c r="M50">
        <v>-0.528946026370392</v>
      </c>
      <c r="N50">
        <f>AVERAGE(J50:M50)</f>
        <v>-0.743660240086631</v>
      </c>
      <c r="O50">
        <f t="shared" si="1"/>
        <v>-0.805521932612131</v>
      </c>
      <c r="P50">
        <v>-2.41061678369459</v>
      </c>
    </row>
    <row r="51" spans="1:16">
      <c r="A51">
        <v>320</v>
      </c>
      <c r="B51">
        <v>120</v>
      </c>
      <c r="C51">
        <v>200</v>
      </c>
      <c r="D51">
        <v>10.0570001602173</v>
      </c>
      <c r="E51">
        <v>28.6494064331055</v>
      </c>
      <c r="F51">
        <v>37.8396415710449</v>
      </c>
      <c r="G51">
        <v>147.902770996094</v>
      </c>
      <c r="H51">
        <v>3.95000004768372</v>
      </c>
      <c r="I51">
        <v>88.4830780029297</v>
      </c>
      <c r="J51">
        <v>-1.43593158561213</v>
      </c>
      <c r="K51">
        <v>-0.970844233358689</v>
      </c>
      <c r="L51">
        <v>-0.935792631504855</v>
      </c>
      <c r="M51">
        <v>-0.87510182746793</v>
      </c>
      <c r="N51">
        <f>AVERAGE(J51:M51)</f>
        <v>-1.0544175694859</v>
      </c>
      <c r="O51">
        <f t="shared" si="1"/>
        <v>-0.953318432431772</v>
      </c>
      <c r="P51">
        <v>-2.36799796256433</v>
      </c>
    </row>
    <row r="52" spans="1:16">
      <c r="A52">
        <v>326</v>
      </c>
      <c r="B52">
        <v>126</v>
      </c>
      <c r="C52">
        <v>200</v>
      </c>
      <c r="D52">
        <v>12.2090997695923</v>
      </c>
      <c r="E52">
        <v>29.4479370117188</v>
      </c>
      <c r="F52">
        <v>36.0602493286133</v>
      </c>
      <c r="G52">
        <v>141.077896118164</v>
      </c>
      <c r="H52">
        <v>3.95092034339905</v>
      </c>
      <c r="I52">
        <v>90.9463806152344</v>
      </c>
      <c r="J52">
        <v>-1.82553097071189</v>
      </c>
      <c r="K52">
        <v>-1.31214204420007</v>
      </c>
      <c r="L52">
        <v>-1.12175492603643</v>
      </c>
      <c r="M52">
        <v>-1.13161026284415</v>
      </c>
      <c r="N52">
        <f>AVERAGE(J52:M52)</f>
        <v>-1.34775955094814</v>
      </c>
      <c r="O52">
        <f t="shared" si="1"/>
        <v>-1.22187615352211</v>
      </c>
      <c r="P52">
        <v>-2.30221871250696</v>
      </c>
    </row>
    <row r="53" spans="1:16">
      <c r="A53">
        <v>316</v>
      </c>
      <c r="B53">
        <v>114</v>
      </c>
      <c r="C53">
        <v>202</v>
      </c>
      <c r="D53">
        <v>7.32049989700317</v>
      </c>
      <c r="E53">
        <v>27.8655071258545</v>
      </c>
      <c r="F53">
        <v>42.1341743469238</v>
      </c>
      <c r="G53">
        <v>164.528594970703</v>
      </c>
      <c r="H53">
        <v>3.9493670463562</v>
      </c>
      <c r="I53">
        <v>86.0490188598633</v>
      </c>
      <c r="J53">
        <v>-0.926022660440042</v>
      </c>
      <c r="K53">
        <v>-0.675013909105188</v>
      </c>
      <c r="L53">
        <v>-0.712662538097464</v>
      </c>
      <c r="M53">
        <v>-0.546289471376454</v>
      </c>
      <c r="N53">
        <f>AVERAGE(J53:M53)</f>
        <v>-0.714997144754787</v>
      </c>
      <c r="O53">
        <f t="shared" si="1"/>
        <v>-0.693838223601326</v>
      </c>
      <c r="P53">
        <v>-2.23679394167549</v>
      </c>
    </row>
    <row r="54" spans="1:16">
      <c r="A54">
        <v>322</v>
      </c>
      <c r="B54">
        <v>120</v>
      </c>
      <c r="C54">
        <v>202</v>
      </c>
      <c r="D54">
        <v>3.66989994049072</v>
      </c>
      <c r="E54">
        <v>28.6791706085205</v>
      </c>
      <c r="F54">
        <v>62.6403427124023</v>
      </c>
      <c r="G54">
        <v>244.850219726562</v>
      </c>
      <c r="H54">
        <v>3.95031046867371</v>
      </c>
      <c r="I54">
        <v>88.5620651245117</v>
      </c>
      <c r="J54">
        <v>-1.20221420390708</v>
      </c>
      <c r="K54">
        <v>-1.13852014394322</v>
      </c>
      <c r="L54">
        <v>-1.34749132792109</v>
      </c>
      <c r="M54">
        <v>-0.814757826773768</v>
      </c>
      <c r="N54">
        <f>AVERAGE(J54:M54)</f>
        <v>-1.12574587563629</v>
      </c>
      <c r="O54">
        <f t="shared" si="1"/>
        <v>-1.17036717392515</v>
      </c>
      <c r="P54">
        <v>-0.571582490624134</v>
      </c>
    </row>
    <row r="55" spans="1:16">
      <c r="A55">
        <v>328</v>
      </c>
      <c r="B55">
        <v>126</v>
      </c>
      <c r="C55">
        <v>202</v>
      </c>
      <c r="D55">
        <v>12.6247997283935</v>
      </c>
      <c r="E55">
        <v>29.477970123291</v>
      </c>
      <c r="F55">
        <v>35.461597442627</v>
      </c>
      <c r="G55">
        <v>138.741058349609</v>
      </c>
      <c r="H55">
        <v>3.95121955871582</v>
      </c>
      <c r="I55">
        <v>91.0260848999023</v>
      </c>
      <c r="J55">
        <v>-1.8435560326037</v>
      </c>
      <c r="K55">
        <v>-1.26782362761236</v>
      </c>
      <c r="L55">
        <v>-1.08101199954199</v>
      </c>
      <c r="M55">
        <v>-1.11617696011937</v>
      </c>
      <c r="N55">
        <f>AVERAGE(J55:M55)</f>
        <v>-1.32714215496935</v>
      </c>
      <c r="O55">
        <f t="shared" si="1"/>
        <v>-1.19200029386587</v>
      </c>
      <c r="P55">
        <v>-0.426896449481665</v>
      </c>
    </row>
    <row r="56" spans="1:16">
      <c r="A56">
        <v>318</v>
      </c>
      <c r="B56">
        <v>114</v>
      </c>
      <c r="C56">
        <v>204</v>
      </c>
      <c r="D56">
        <v>6.82180023193359</v>
      </c>
      <c r="E56">
        <v>27.8948230743408</v>
      </c>
      <c r="F56">
        <v>43.6470947265625</v>
      </c>
      <c r="G56">
        <v>170.443237304687</v>
      </c>
      <c r="H56">
        <v>3.94968557357788</v>
      </c>
      <c r="I56">
        <v>86.1268005371094</v>
      </c>
      <c r="J56">
        <v>-0.831259597663755</v>
      </c>
      <c r="K56">
        <v>-0.626844088245476</v>
      </c>
      <c r="L56">
        <v>-0.663037501260606</v>
      </c>
      <c r="M56">
        <v>-0.444899075341255</v>
      </c>
      <c r="N56">
        <f>AVERAGE(J56:M56)</f>
        <v>-0.641510065627773</v>
      </c>
      <c r="O56">
        <f t="shared" si="1"/>
        <v>-0.644940794753041</v>
      </c>
      <c r="P56">
        <v>-0.271048658295149</v>
      </c>
    </row>
    <row r="57" spans="1:16">
      <c r="A57">
        <v>324</v>
      </c>
      <c r="B57">
        <v>120</v>
      </c>
      <c r="C57">
        <v>204</v>
      </c>
      <c r="D57">
        <v>3.45149993896484</v>
      </c>
      <c r="E57">
        <v>28.7087841033936</v>
      </c>
      <c r="F57">
        <v>64.5917892456055</v>
      </c>
      <c r="G57">
        <v>252.487884521484</v>
      </c>
      <c r="H57">
        <v>3.95061731338501</v>
      </c>
      <c r="I57">
        <v>88.6406326293945</v>
      </c>
      <c r="J57">
        <v>-1.29075284338785</v>
      </c>
      <c r="K57">
        <v>-1.20297024960131</v>
      </c>
      <c r="L57">
        <v>-1.38752230283203</v>
      </c>
      <c r="M57">
        <v>-0.897884476923416</v>
      </c>
      <c r="N57">
        <f>AVERAGE(J57:M57)</f>
        <v>-1.19478246818615</v>
      </c>
      <c r="O57">
        <f t="shared" si="1"/>
        <v>-1.24686154649458</v>
      </c>
      <c r="P57">
        <v>-0.205316788827509</v>
      </c>
    </row>
    <row r="58" spans="1:16">
      <c r="A58">
        <v>330</v>
      </c>
      <c r="B58">
        <v>126</v>
      </c>
      <c r="C58">
        <v>204</v>
      </c>
      <c r="D58">
        <v>12.6464004516602</v>
      </c>
      <c r="E58">
        <v>29.5078525543213</v>
      </c>
      <c r="F58">
        <v>35.4313011169434</v>
      </c>
      <c r="G58">
        <v>138.627716064453</v>
      </c>
      <c r="H58">
        <v>3.95151519775391</v>
      </c>
      <c r="I58">
        <v>91.1053695678711</v>
      </c>
      <c r="J58">
        <v>-1.8165726833081</v>
      </c>
      <c r="K58">
        <v>-1.19720966215367</v>
      </c>
      <c r="L58">
        <v>-1.02349284084547</v>
      </c>
      <c r="M58">
        <v>-1.05964009389528</v>
      </c>
      <c r="N58">
        <f>AVERAGE(J58:M58)</f>
        <v>-1.27422882005063</v>
      </c>
      <c r="O58">
        <f t="shared" si="1"/>
        <v>-1.12842487802447</v>
      </c>
      <c r="P58">
        <v>-1.14668794571887</v>
      </c>
    </row>
    <row r="59" spans="1:16">
      <c r="A59">
        <v>320</v>
      </c>
      <c r="B59">
        <v>114</v>
      </c>
      <c r="C59">
        <v>206</v>
      </c>
      <c r="D59">
        <v>6.77680015563965</v>
      </c>
      <c r="E59">
        <v>27.9239864349365</v>
      </c>
      <c r="F59">
        <v>43.7917709350586</v>
      </c>
      <c r="G59">
        <v>171.015014648437</v>
      </c>
      <c r="H59">
        <v>3.95000004768372</v>
      </c>
      <c r="I59">
        <v>86.2041625976562</v>
      </c>
      <c r="J59">
        <v>-0.795275098815383</v>
      </c>
      <c r="K59">
        <v>-0.562342889517707</v>
      </c>
      <c r="L59">
        <v>-0.60081760340009</v>
      </c>
      <c r="M59">
        <v>-0.38079308454499</v>
      </c>
      <c r="N59">
        <f>AVERAGE(J59:M59)</f>
        <v>-0.584807169069542</v>
      </c>
      <c r="O59">
        <f t="shared" si="1"/>
        <v>-0.581580246458898</v>
      </c>
      <c r="P59">
        <v>-2.02813381442514</v>
      </c>
    </row>
    <row r="60" spans="1:16">
      <c r="A60">
        <v>326</v>
      </c>
      <c r="B60">
        <v>120</v>
      </c>
      <c r="C60">
        <v>206</v>
      </c>
      <c r="D60">
        <v>3.24009990692139</v>
      </c>
      <c r="E60">
        <v>28.7382431030273</v>
      </c>
      <c r="F60">
        <v>66.6656341552734</v>
      </c>
      <c r="G60">
        <v>260.604522705078</v>
      </c>
      <c r="H60">
        <v>3.95092034339905</v>
      </c>
      <c r="I60">
        <v>88.7187881469727</v>
      </c>
      <c r="J60">
        <v>-1.39380140813931</v>
      </c>
      <c r="K60">
        <v>-1.28728284149481</v>
      </c>
      <c r="L60">
        <v>-1.44302643309687</v>
      </c>
      <c r="M60">
        <v>-1.0010818348202</v>
      </c>
      <c r="N60">
        <f>AVERAGE(J60:M60)</f>
        <v>-1.2812981293878</v>
      </c>
      <c r="O60">
        <f t="shared" si="1"/>
        <v>-1.34054212481706</v>
      </c>
      <c r="P60">
        <v>-2.01323582710572</v>
      </c>
    </row>
    <row r="61" spans="1:16">
      <c r="A61">
        <v>332</v>
      </c>
      <c r="B61">
        <v>126</v>
      </c>
      <c r="C61">
        <v>206</v>
      </c>
      <c r="D61">
        <v>11.4109001159668</v>
      </c>
      <c r="E61">
        <v>29.5375823974609</v>
      </c>
      <c r="F61">
        <v>37.3001518249512</v>
      </c>
      <c r="G61">
        <v>145.945129394531</v>
      </c>
      <c r="H61">
        <v>3.95180726051331</v>
      </c>
      <c r="I61">
        <v>91.1842498779297</v>
      </c>
      <c r="J61">
        <v>-1.63120224362899</v>
      </c>
      <c r="K61">
        <v>-1.03401166251901</v>
      </c>
      <c r="L61">
        <v>-0.901718433253125</v>
      </c>
      <c r="M61">
        <v>-0.857019229547362</v>
      </c>
      <c r="N61">
        <f>AVERAGE(J61:M61)</f>
        <v>-1.10598789223712</v>
      </c>
      <c r="O61">
        <f t="shared" si="1"/>
        <v>-0.967865047886068</v>
      </c>
      <c r="P61">
        <v>-1.86890639257495</v>
      </c>
    </row>
    <row r="62" spans="1:16">
      <c r="A62">
        <v>322</v>
      </c>
      <c r="B62">
        <v>114</v>
      </c>
      <c r="C62">
        <v>208</v>
      </c>
      <c r="D62">
        <v>6.37909984588623</v>
      </c>
      <c r="E62">
        <v>27.9529991149902</v>
      </c>
      <c r="F62">
        <v>45.1362152099609</v>
      </c>
      <c r="G62">
        <v>176.272247314453</v>
      </c>
      <c r="H62">
        <v>3.95031046867371</v>
      </c>
      <c r="I62">
        <v>86.2811126708984</v>
      </c>
      <c r="J62">
        <v>-0.728576328031063</v>
      </c>
      <c r="K62">
        <v>-0.524307732078908</v>
      </c>
      <c r="L62">
        <v>-0.563692424332177</v>
      </c>
      <c r="M62">
        <v>-0.301463124066132</v>
      </c>
      <c r="N62">
        <f>AVERAGE(J62:M62)</f>
        <v>-0.52950990212707</v>
      </c>
      <c r="O62">
        <f t="shared" si="1"/>
        <v>-0.544000078205543</v>
      </c>
      <c r="P62">
        <v>-1.87046436443195</v>
      </c>
    </row>
    <row r="63" spans="1:16">
      <c r="A63">
        <v>328</v>
      </c>
      <c r="B63">
        <v>120</v>
      </c>
      <c r="C63">
        <v>208</v>
      </c>
      <c r="D63">
        <v>3.17009997367859</v>
      </c>
      <c r="E63">
        <v>28.7675533294678</v>
      </c>
      <c r="F63">
        <v>67.3976516723633</v>
      </c>
      <c r="G63">
        <v>263.476013183594</v>
      </c>
      <c r="H63">
        <v>3.95121955871582</v>
      </c>
      <c r="I63">
        <v>88.7965316772461</v>
      </c>
      <c r="J63">
        <v>-1.43415403053266</v>
      </c>
      <c r="K63">
        <v>-1.32130261760049</v>
      </c>
      <c r="L63">
        <v>-1.45751449091505</v>
      </c>
      <c r="M63">
        <v>-1.0377849683278</v>
      </c>
      <c r="N63">
        <f>AVERAGE(J63:M63)</f>
        <v>-1.312689026844</v>
      </c>
      <c r="O63">
        <f t="shared" si="1"/>
        <v>-1.37772832406658</v>
      </c>
      <c r="P63">
        <v>-2.69372608343323</v>
      </c>
    </row>
    <row r="64" spans="1:16">
      <c r="A64">
        <v>334</v>
      </c>
      <c r="B64">
        <v>126</v>
      </c>
      <c r="C64">
        <v>208</v>
      </c>
      <c r="D64">
        <v>10.8163995742798</v>
      </c>
      <c r="E64">
        <v>29.5671653747559</v>
      </c>
      <c r="F64">
        <v>38.3115005493164</v>
      </c>
      <c r="G64">
        <v>149.907730102539</v>
      </c>
      <c r="H64">
        <v>3.95209574699402</v>
      </c>
      <c r="I64">
        <v>91.2627258300781</v>
      </c>
      <c r="J64">
        <v>-1.52503238317112</v>
      </c>
      <c r="K64">
        <v>-0.930660961329862</v>
      </c>
      <c r="L64">
        <v>-0.82439919907276</v>
      </c>
      <c r="M64">
        <v>-0.732281079626503</v>
      </c>
      <c r="N64">
        <f>AVERAGE(J64:M64)</f>
        <v>-1.00309340580006</v>
      </c>
      <c r="O64">
        <f t="shared" si="1"/>
        <v>-0.877530080201311</v>
      </c>
      <c r="P64">
        <v>-2.70791426578096</v>
      </c>
    </row>
    <row r="65" spans="1:16">
      <c r="A65">
        <v>324</v>
      </c>
      <c r="B65">
        <v>114</v>
      </c>
      <c r="C65">
        <v>210</v>
      </c>
      <c r="D65">
        <v>5.82849979400635</v>
      </c>
      <c r="E65">
        <v>27.9818611145019</v>
      </c>
      <c r="F65">
        <v>47.2200508117676</v>
      </c>
      <c r="G65">
        <v>184.41748046875</v>
      </c>
      <c r="H65">
        <v>3.95061731338501</v>
      </c>
      <c r="I65">
        <v>86.3576583862305</v>
      </c>
      <c r="J65">
        <v>-0.668190879574512</v>
      </c>
      <c r="K65">
        <v>-0.5102257456952</v>
      </c>
      <c r="L65">
        <v>-0.554602423437923</v>
      </c>
      <c r="M65">
        <v>-0.233450164088907</v>
      </c>
      <c r="N65">
        <f>AVERAGE(J65:M65)</f>
        <v>-0.491617303199135</v>
      </c>
      <c r="O65">
        <f t="shared" si="1"/>
        <v>-0.532414084566561</v>
      </c>
      <c r="P65">
        <v>-2.70987475539966</v>
      </c>
    </row>
    <row r="66" spans="1:16">
      <c r="A66">
        <v>330</v>
      </c>
      <c r="B66">
        <v>120</v>
      </c>
      <c r="C66">
        <v>210</v>
      </c>
      <c r="D66">
        <v>4.9886999130249</v>
      </c>
      <c r="E66">
        <v>28.7967147827148</v>
      </c>
      <c r="F66">
        <v>53.726375579834</v>
      </c>
      <c r="G66">
        <v>210.039093017578</v>
      </c>
      <c r="H66">
        <v>3.95151519775391</v>
      </c>
      <c r="I66">
        <v>88.8738784790039</v>
      </c>
      <c r="J66">
        <v>-0.87794232770005</v>
      </c>
      <c r="K66">
        <v>-0.824419008250429</v>
      </c>
      <c r="L66">
        <v>-0.928140050921181</v>
      </c>
      <c r="M66">
        <v>-0.387765769905556</v>
      </c>
      <c r="N66">
        <f>AVERAGE(J66:M66)</f>
        <v>-0.754566789194304</v>
      </c>
      <c r="O66">
        <f t="shared" si="1"/>
        <v>-0.85118066797524</v>
      </c>
      <c r="P66">
        <v>-2.69098954506004</v>
      </c>
    </row>
    <row r="67" spans="1:16">
      <c r="A67">
        <v>336</v>
      </c>
      <c r="B67">
        <v>126</v>
      </c>
      <c r="C67">
        <v>210</v>
      </c>
      <c r="D67">
        <v>14.6309995651245</v>
      </c>
      <c r="E67">
        <v>29.5965995788574</v>
      </c>
      <c r="F67">
        <v>32.9407539367676</v>
      </c>
      <c r="G67">
        <v>128.897369384766</v>
      </c>
      <c r="H67">
        <v>3.95238089561462</v>
      </c>
      <c r="I67">
        <v>91.3408050537109</v>
      </c>
      <c r="J67">
        <v>-1.97386882004838</v>
      </c>
      <c r="K67">
        <v>-1.22322927128916</v>
      </c>
      <c r="L67">
        <v>-1.04402968131766</v>
      </c>
      <c r="M67">
        <v>-1.15442905162097</v>
      </c>
      <c r="N67">
        <f>AVERAGE(J67:M67)</f>
        <v>-1.34888920606904</v>
      </c>
      <c r="O67">
        <f>TRIMMEAN(J67:M67,2/COUNT(J67:M67))</f>
        <v>-1.18882916145507</v>
      </c>
      <c r="P67">
        <v>-2.68368797244494</v>
      </c>
    </row>
    <row r="68" spans="1:16">
      <c r="A68">
        <v>326</v>
      </c>
      <c r="B68">
        <v>114</v>
      </c>
      <c r="C68">
        <v>212</v>
      </c>
      <c r="D68">
        <v>5.87720012664795</v>
      </c>
      <c r="E68">
        <v>28.0105743408203</v>
      </c>
      <c r="F68">
        <v>47.0240058898926</v>
      </c>
      <c r="G68">
        <v>183.658874511719</v>
      </c>
      <c r="H68">
        <v>3.95092034339905</v>
      </c>
      <c r="I68">
        <v>86.4337997436523</v>
      </c>
      <c r="J68">
        <v>-0.653372820296186</v>
      </c>
      <c r="K68">
        <v>-0.456216589951622</v>
      </c>
      <c r="L68">
        <v>-0.499422594594672</v>
      </c>
      <c r="M68">
        <v>-0.187105151917429</v>
      </c>
      <c r="N68">
        <f>AVERAGE(J68:M68)</f>
        <v>-0.449029289189977</v>
      </c>
      <c r="O68">
        <f>TRIMMEAN(J68:M68,2/COUNT(J68:M68))</f>
        <v>-0.477819592273147</v>
      </c>
      <c r="P68">
        <v>-2.67628705429029</v>
      </c>
    </row>
    <row r="69" spans="1:16">
      <c r="A69">
        <v>332</v>
      </c>
      <c r="B69">
        <v>120</v>
      </c>
      <c r="C69">
        <v>212</v>
      </c>
      <c r="D69">
        <v>8.50030040740967</v>
      </c>
      <c r="E69">
        <v>28.8257293701172</v>
      </c>
      <c r="F69">
        <v>41.158935546875</v>
      </c>
      <c r="G69">
        <v>160.913604736328</v>
      </c>
      <c r="H69">
        <v>3.95180726051331</v>
      </c>
      <c r="I69">
        <v>88.9508285522461</v>
      </c>
      <c r="J69">
        <v>-1.04409255029975</v>
      </c>
      <c r="K69">
        <v>-0.530023070542269</v>
      </c>
      <c r="L69">
        <v>-0.549649406828225</v>
      </c>
      <c r="M69">
        <v>-0.355057273781625</v>
      </c>
      <c r="N69">
        <f>AVERAGE(J69:M69)</f>
        <v>-0.619705575362967</v>
      </c>
      <c r="O69">
        <f>TRIMMEAN(J69:M69,2/COUNT(J69:M69))</f>
        <v>-0.539836238685247</v>
      </c>
      <c r="P69">
        <v>-2.47372384113646</v>
      </c>
    </row>
    <row r="70" spans="1:16">
      <c r="A70">
        <v>338</v>
      </c>
      <c r="B70">
        <v>126</v>
      </c>
      <c r="C70">
        <v>212</v>
      </c>
      <c r="D70">
        <v>10.4268999099731</v>
      </c>
      <c r="E70">
        <v>29.6258888244629</v>
      </c>
      <c r="F70">
        <v>39.0205116271973</v>
      </c>
      <c r="G70">
        <v>152.692932128906</v>
      </c>
      <c r="H70">
        <v>3.95266270637512</v>
      </c>
      <c r="I70">
        <v>91.4184875488281</v>
      </c>
      <c r="J70">
        <v>-1.42589364968444</v>
      </c>
      <c r="K70">
        <v>-0.781924179419106</v>
      </c>
      <c r="L70">
        <v>-0.709298361473488</v>
      </c>
      <c r="M70">
        <v>-0.582966269078781</v>
      </c>
      <c r="N70">
        <f>AVERAGE(J70:M70)</f>
        <v>-0.875020614913954</v>
      </c>
      <c r="O70">
        <f>TRIMMEAN(J70:M70,2/COUNT(J70:M70))</f>
        <v>-0.745611270446297</v>
      </c>
      <c r="P70">
        <v>-3.03495398707441</v>
      </c>
    </row>
    <row r="71" spans="1:16">
      <c r="A71">
        <v>328</v>
      </c>
      <c r="B71">
        <v>114</v>
      </c>
      <c r="C71">
        <v>214</v>
      </c>
      <c r="D71">
        <v>5.09700012207031</v>
      </c>
      <c r="E71">
        <v>28.0391426086426</v>
      </c>
      <c r="F71">
        <v>50.4949035644531</v>
      </c>
      <c r="G71">
        <v>197.222412109375</v>
      </c>
      <c r="H71">
        <v>3.95121955871582</v>
      </c>
      <c r="I71">
        <v>86.5095443725586</v>
      </c>
      <c r="J71">
        <v>-0.63914972705169</v>
      </c>
      <c r="K71">
        <v>-0.503686323977681</v>
      </c>
      <c r="L71">
        <v>-0.559818164990363</v>
      </c>
      <c r="M71">
        <v>-0.173259135450991</v>
      </c>
      <c r="N71">
        <f>AVERAGE(J71:M71)</f>
        <v>-0.468978337867681</v>
      </c>
      <c r="O71">
        <f>TRIMMEAN(J71:M71,2/COUNT(J71:M71))</f>
        <v>-0.531752244484022</v>
      </c>
      <c r="P71">
        <v>-1.74067385650715</v>
      </c>
    </row>
    <row r="72" spans="1:16">
      <c r="A72">
        <v>334</v>
      </c>
      <c r="B72">
        <v>120</v>
      </c>
      <c r="C72">
        <v>214</v>
      </c>
      <c r="D72">
        <v>8.40569972991943</v>
      </c>
      <c r="E72">
        <v>28.8545989990234</v>
      </c>
      <c r="F72">
        <v>41.389892578125</v>
      </c>
      <c r="G72">
        <v>161.822463989258</v>
      </c>
      <c r="H72">
        <v>3.95209574699402</v>
      </c>
      <c r="I72">
        <v>89.0273818969727</v>
      </c>
      <c r="J72">
        <v>-1.01208962989196</v>
      </c>
      <c r="K72">
        <v>-0.471034681335637</v>
      </c>
      <c r="L72">
        <v>-0.499064378852781</v>
      </c>
      <c r="M72">
        <v>-0.29569235953602</v>
      </c>
      <c r="N72">
        <f>AVERAGE(J72:M72)</f>
        <v>-0.569470262404099</v>
      </c>
      <c r="O72">
        <f>TRIMMEAN(J72:M72,2/COUNT(J72:M72))</f>
        <v>-0.485049530094209</v>
      </c>
      <c r="P72">
        <v>-2.89292878560372</v>
      </c>
    </row>
    <row r="73" spans="1:16">
      <c r="A73">
        <v>330</v>
      </c>
      <c r="B73">
        <v>114</v>
      </c>
      <c r="C73">
        <v>216</v>
      </c>
      <c r="D73">
        <v>5.32250022888184</v>
      </c>
      <c r="E73">
        <v>28.0675659179688</v>
      </c>
      <c r="F73">
        <v>49.4136581420898</v>
      </c>
      <c r="G73">
        <v>193.006530761719</v>
      </c>
      <c r="H73">
        <v>3.95151519775391</v>
      </c>
      <c r="I73">
        <v>86.5848999023437</v>
      </c>
      <c r="J73">
        <v>-0.62421373765792</v>
      </c>
      <c r="K73">
        <v>-0.436572564020031</v>
      </c>
      <c r="L73">
        <v>-0.484362211645847</v>
      </c>
      <c r="M73">
        <v>-0.122419571754541</v>
      </c>
      <c r="N73">
        <f>AVERAGE(J73:M73)</f>
        <v>-0.416892021269585</v>
      </c>
      <c r="O73">
        <f>TRIMMEAN(J73:M73,2/COUNT(J73:M73))</f>
        <v>-0.460467387832939</v>
      </c>
      <c r="P73">
        <v>-2.55921618223909</v>
      </c>
    </row>
    <row r="74" spans="1:16">
      <c r="A74">
        <v>336</v>
      </c>
      <c r="B74">
        <v>120</v>
      </c>
      <c r="C74">
        <v>216</v>
      </c>
      <c r="D74">
        <v>7.64079999923706</v>
      </c>
      <c r="E74">
        <v>28.8833236694336</v>
      </c>
      <c r="F74">
        <v>43.4122047424316</v>
      </c>
      <c r="G74">
        <v>169.735229492187</v>
      </c>
      <c r="H74">
        <v>3.95238089561462</v>
      </c>
      <c r="I74">
        <v>89.1035461425781</v>
      </c>
      <c r="J74">
        <v>-0.908597246219161</v>
      </c>
      <c r="K74">
        <v>-0.446332472177601</v>
      </c>
      <c r="L74">
        <v>-0.480302070452782</v>
      </c>
      <c r="M74">
        <v>-0.19861357041718</v>
      </c>
      <c r="N74">
        <f>AVERAGE(J74:M74)</f>
        <v>-0.508461339816681</v>
      </c>
      <c r="O74">
        <f>TRIMMEAN(J74:M74,2/COUNT(J74:M74))</f>
        <v>-0.463317271315192</v>
      </c>
      <c r="P74">
        <v>-2.60417536385164</v>
      </c>
    </row>
    <row r="75" spans="1:16">
      <c r="A75">
        <v>332</v>
      </c>
      <c r="B75">
        <v>114</v>
      </c>
      <c r="C75">
        <v>218</v>
      </c>
      <c r="D75">
        <v>4.34429979324341</v>
      </c>
      <c r="E75">
        <v>28.0958461761475</v>
      </c>
      <c r="F75">
        <v>54.6946640014648</v>
      </c>
      <c r="G75">
        <v>213.641677856445</v>
      </c>
      <c r="H75">
        <v>3.95180726051331</v>
      </c>
      <c r="I75">
        <v>86.6598663330078</v>
      </c>
      <c r="J75">
        <v>-0.728517276674355</v>
      </c>
      <c r="K75">
        <v>-0.595034613754697</v>
      </c>
      <c r="L75">
        <v>-0.6618097595862</v>
      </c>
      <c r="M75">
        <v>-0.239333830229867</v>
      </c>
      <c r="N75">
        <f>AVERAGE(J75:M75)</f>
        <v>-0.55617387006128</v>
      </c>
      <c r="O75">
        <f>TRIMMEAN(J75:M75,2/COUNT(J75:M75))</f>
        <v>-0.628422186670448</v>
      </c>
      <c r="P75">
        <v>-2.61293582774168</v>
      </c>
    </row>
    <row r="76" spans="1:16">
      <c r="A76">
        <v>338</v>
      </c>
      <c r="B76">
        <v>120</v>
      </c>
      <c r="C76">
        <v>218</v>
      </c>
      <c r="D76">
        <v>7.64940023422241</v>
      </c>
      <c r="E76">
        <v>28.9119071960449</v>
      </c>
      <c r="F76">
        <v>43.3877944946289</v>
      </c>
      <c r="G76">
        <v>169.64582824707</v>
      </c>
      <c r="H76">
        <v>3.95266270637512</v>
      </c>
      <c r="I76">
        <v>89.179328918457</v>
      </c>
      <c r="J76">
        <v>-0.897238616256632</v>
      </c>
      <c r="K76">
        <v>-0.393949797915921</v>
      </c>
      <c r="L76">
        <v>-0.435309336316339</v>
      </c>
      <c r="M76">
        <v>-0.155893019675929</v>
      </c>
      <c r="N76">
        <f>AVERAGE(J76:M76)</f>
        <v>-0.470597692541205</v>
      </c>
      <c r="O76">
        <f>TRIMMEAN(J76:M76,2/COUNT(J76:M76))</f>
        <v>-0.41462956711613</v>
      </c>
      <c r="P76">
        <v>-2.49738699836847</v>
      </c>
    </row>
    <row r="77" spans="1:16">
      <c r="A77">
        <v>334</v>
      </c>
      <c r="B77">
        <v>114</v>
      </c>
      <c r="C77">
        <v>220</v>
      </c>
      <c r="D77">
        <v>4.22749996185303</v>
      </c>
      <c r="E77">
        <v>28.1239833831787</v>
      </c>
      <c r="F77">
        <v>55.4450836181641</v>
      </c>
      <c r="G77">
        <v>216.580795288086</v>
      </c>
      <c r="H77">
        <v>3.95209574699402</v>
      </c>
      <c r="I77">
        <v>86.7344436645508</v>
      </c>
      <c r="J77">
        <v>-0.760316851036235</v>
      </c>
      <c r="K77">
        <v>-0.612190735878367</v>
      </c>
      <c r="L77">
        <v>-0.673921195757233</v>
      </c>
      <c r="M77">
        <v>-0.254629163242662</v>
      </c>
      <c r="N77">
        <f>AVERAGE(J77:M77)</f>
        <v>-0.575264486478624</v>
      </c>
      <c r="O77">
        <f>TRIMMEAN(J77:M77,2/COUNT(J77:M77))</f>
        <v>-0.6430559658178</v>
      </c>
      <c r="P77">
        <v>-2.43593950683696</v>
      </c>
    </row>
    <row r="78" spans="1:16">
      <c r="A78">
        <v>336</v>
      </c>
      <c r="B78">
        <v>114</v>
      </c>
      <c r="C78">
        <v>222</v>
      </c>
      <c r="D78">
        <v>3.60369992256165</v>
      </c>
      <c r="E78">
        <v>28.1519813537598</v>
      </c>
      <c r="F78">
        <v>60.0524215698242</v>
      </c>
      <c r="G78">
        <v>234.586547851562</v>
      </c>
      <c r="H78">
        <v>3.95238089561462</v>
      </c>
      <c r="I78">
        <v>86.8086471557617</v>
      </c>
      <c r="J78">
        <v>-0.979214871810888</v>
      </c>
      <c r="K78">
        <v>-0.831588165155262</v>
      </c>
      <c r="L78">
        <v>-0.891778422160096</v>
      </c>
      <c r="M78">
        <v>-0.491061743328085</v>
      </c>
      <c r="N78">
        <f>AVERAGE(J78:M78)</f>
        <v>-0.798410800613583</v>
      </c>
      <c r="O78">
        <f>TRIMMEAN(J78:M78,2/COUNT(J78:M78))</f>
        <v>-0.861683293657679</v>
      </c>
      <c r="P78">
        <v>-2.79853475573855</v>
      </c>
    </row>
    <row r="79" spans="1:16">
      <c r="A79">
        <v>338</v>
      </c>
      <c r="B79">
        <v>114</v>
      </c>
      <c r="C79">
        <v>224</v>
      </c>
      <c r="D79">
        <v>3.87919998168945</v>
      </c>
      <c r="E79">
        <v>28.1798419952393</v>
      </c>
      <c r="F79">
        <v>57.8806991577148</v>
      </c>
      <c r="G79">
        <v>226.111068725586</v>
      </c>
      <c r="H79">
        <v>3.95266270637512</v>
      </c>
      <c r="I79">
        <v>86.8824768066406</v>
      </c>
      <c r="J79">
        <v>-0.883545950415512</v>
      </c>
      <c r="K79">
        <v>-0.715194443911381</v>
      </c>
      <c r="L79">
        <v>-0.76563425383357</v>
      </c>
      <c r="M79">
        <v>-0.359632704787121</v>
      </c>
      <c r="N79">
        <f>AVERAGE(J79:M79)</f>
        <v>-0.681001838236896</v>
      </c>
      <c r="O79">
        <f>TRIMMEAN(J79:M79,2/COUNT(J79:M79))</f>
        <v>-0.740414348872475</v>
      </c>
      <c r="P79">
        <v>-2.39716840386971</v>
      </c>
    </row>
  </sheetData>
  <sortState ref="A2:N79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清诺</cp:lastModifiedBy>
  <dcterms:created xsi:type="dcterms:W3CDTF">2023-10-20T06:55:00Z</dcterms:created>
  <dcterms:modified xsi:type="dcterms:W3CDTF">2023-10-20T07:08:05Z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7324C72771AA477D8434797B6054F72D_12</vt:lpwstr>
  </property>
  <property fmtid="{D5CDD505-2E9C-101B-9397-08002B2CF9AE}" pid="3" name="KSOProductBuildVer">
    <vt:lpwstr>2052-12.1.0.15712</vt:lpwstr>
  </property>
</Properties>
</file>