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usa.Javannikkhah\Desktop\"/>
    </mc:Choice>
  </mc:AlternateContent>
  <xr:revisionPtr revIDLastSave="0" documentId="13_ncr:1_{47711F5E-C474-4EFA-AC6D-329CF05B2D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7" i="1"/>
  <c r="O18" i="1"/>
  <c r="O19" i="1"/>
  <c r="O20" i="1"/>
  <c r="O21" i="1"/>
  <c r="O22" i="1"/>
  <c r="O23" i="1"/>
  <c r="O24" i="1"/>
  <c r="O25" i="1"/>
  <c r="O2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</calcChain>
</file>

<file path=xl/sharedStrings.xml><?xml version="1.0" encoding="utf-8"?>
<sst xmlns="http://schemas.openxmlformats.org/spreadsheetml/2006/main" count="163" uniqueCount="93">
  <si>
    <t>Dataset</t>
  </si>
  <si>
    <t>Name</t>
  </si>
  <si>
    <t>SVR (C=1.0)</t>
  </si>
  <si>
    <t>Metal</t>
  </si>
  <si>
    <t>Topology</t>
  </si>
  <si>
    <t>Density</t>
  </si>
  <si>
    <t>PLD</t>
  </si>
  <si>
    <t>LCD</t>
  </si>
  <si>
    <t>FSR</t>
  </si>
  <si>
    <t>2020[Fe][hcb]2[FSR]2</t>
  </si>
  <si>
    <t>Fe</t>
  </si>
  <si>
    <t>hcb</t>
  </si>
  <si>
    <t>Void_Fraction</t>
  </si>
  <si>
    <t>Pore_Volume</t>
  </si>
  <si>
    <t>Cutoff SVR=0.3</t>
  </si>
  <si>
    <t>Yes</t>
  </si>
  <si>
    <t>coremof</t>
  </si>
  <si>
    <t>2016[Mg][stp]3[ASR]2</t>
  </si>
  <si>
    <t>Mg</t>
  </si>
  <si>
    <t>stp</t>
  </si>
  <si>
    <t>2020[Mn][nbo]3[ASR]1</t>
  </si>
  <si>
    <t>Mn</t>
  </si>
  <si>
    <t>nbo</t>
  </si>
  <si>
    <t>2017[Cd][nan]3[ASR]3</t>
  </si>
  <si>
    <t>Cd</t>
  </si>
  <si>
    <t>nan</t>
  </si>
  <si>
    <t>0000[U][bcu]3[ASR]1</t>
  </si>
  <si>
    <t>U</t>
  </si>
  <si>
    <t>bcu</t>
  </si>
  <si>
    <t>2020[CuSb][sql]2[ASR]1</t>
  </si>
  <si>
    <t>CuSb</t>
  </si>
  <si>
    <t>sql</t>
  </si>
  <si>
    <t>0000[Lu][lcy]3[ASR]1</t>
  </si>
  <si>
    <t>Lu</t>
  </si>
  <si>
    <t>lcy</t>
  </si>
  <si>
    <t>2019[Np][shp]3[ASR]1</t>
  </si>
  <si>
    <t>Np</t>
  </si>
  <si>
    <t>shp</t>
  </si>
  <si>
    <t>2017[Er][bey]2[ASR]1</t>
  </si>
  <si>
    <t>Er</t>
  </si>
  <si>
    <t>bey</t>
  </si>
  <si>
    <t>2017[Tm][nan]3[ASR]1</t>
  </si>
  <si>
    <t>Tm</t>
  </si>
  <si>
    <t>2020[Sc][ceq]3[ASR]1</t>
  </si>
  <si>
    <t>Sc</t>
  </si>
  <si>
    <t>ceq</t>
  </si>
  <si>
    <t>2013[ZnCr][lon]3[ASR]7</t>
  </si>
  <si>
    <t>ZnCr</t>
  </si>
  <si>
    <t>lon</t>
  </si>
  <si>
    <t>2017[Al][skl]3[FSR]6</t>
  </si>
  <si>
    <t>Al</t>
  </si>
  <si>
    <t>skl</t>
  </si>
  <si>
    <t>2017[CuSi][pcu]3[FSR]1</t>
  </si>
  <si>
    <t>CuSi</t>
  </si>
  <si>
    <t>pcu</t>
  </si>
  <si>
    <t>2020[Ti][srs]3[ASR]1</t>
  </si>
  <si>
    <t>Ti</t>
  </si>
  <si>
    <t>srs</t>
  </si>
  <si>
    <t>2013[ZnMn][nan]3[ASR]1</t>
  </si>
  <si>
    <t>ZnMn</t>
  </si>
  <si>
    <t>2021[Nd][lvt]3[ASR]1</t>
  </si>
  <si>
    <t>Nd</t>
  </si>
  <si>
    <t>lvt</t>
  </si>
  <si>
    <t>2013[Y][nan]3[ASR]1</t>
  </si>
  <si>
    <t>Y</t>
  </si>
  <si>
    <t>2010[Cr][bpq]3[FSR]1</t>
  </si>
  <si>
    <t>Cr</t>
  </si>
  <si>
    <t>bpq</t>
  </si>
  <si>
    <t>2020[V][nan]3[ASR]3</t>
  </si>
  <si>
    <t>V</t>
  </si>
  <si>
    <t>2019[Sm][nan]3[ASR]2</t>
  </si>
  <si>
    <t>Sm</t>
  </si>
  <si>
    <t>2010[Ga][ctn]3[FSR]2</t>
  </si>
  <si>
    <t>Ga</t>
  </si>
  <si>
    <t>ctn</t>
  </si>
  <si>
    <t>2017[CrMn][qtz]3[ASR]2</t>
  </si>
  <si>
    <t>CrMn</t>
  </si>
  <si>
    <t>qtz</t>
  </si>
  <si>
    <t>2019[Gd][nan]3[ASR]1</t>
  </si>
  <si>
    <t>Gd</t>
  </si>
  <si>
    <t>2019[Dy][nan]3[ASR]1</t>
  </si>
  <si>
    <t>Dy</t>
  </si>
  <si>
    <t>2019[Ho][nan]3[ASR]1</t>
  </si>
  <si>
    <t>Ho</t>
  </si>
  <si>
    <t>2017[Rh][sql]2[ASR]1</t>
  </si>
  <si>
    <t>Rh</t>
  </si>
  <si>
    <t>2019[Bi][gra]2[ASR]1</t>
  </si>
  <si>
    <t>Bi</t>
  </si>
  <si>
    <t>gra</t>
  </si>
  <si>
    <t>min</t>
  </si>
  <si>
    <t>max</t>
  </si>
  <si>
    <t>Center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</si>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</sst>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P20" sqref="P20"/>
    </sheetView>
  </sheetViews>
  <sheetFormatPr defaultRowHeight="14.4" x14ac:dyDescent="0.3"/>
  <cols>
    <col min="2" max="2" width="2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14</v>
      </c>
      <c r="M1" t="s">
        <v>89</v>
      </c>
      <c r="N1" t="s">
        <v>90</v>
      </c>
      <c r="O1" t="s">
        <v>91</v>
      </c>
    </row>
    <row r="2" spans="1:15" x14ac:dyDescent="0.3">
      <c r="A2" t="s">
        <v>8</v>
      </c>
      <c r="B2" t="s">
        <v>9</v>
      </c>
      <c r="C2">
        <v>0.71961530546266905</v>
      </c>
      <c r="D2" t="s">
        <v>10</v>
      </c>
      <c r="E2" t="s">
        <v>11</v>
      </c>
      <c r="F2">
        <v>0.175207</v>
      </c>
      <c r="G2">
        <v>15.583130000000001</v>
      </c>
      <c r="H2">
        <v>22.94791</v>
      </c>
      <c r="I2">
        <v>0.92854000000000003</v>
      </c>
      <c r="J2">
        <v>5.2996699999999999</v>
      </c>
      <c r="K2" t="s">
        <v>15</v>
      </c>
      <c r="M2">
        <v>-5.2389999999999999</v>
      </c>
      <c r="N2">
        <v>-5.1230000000000002</v>
      </c>
      <c r="O2">
        <f>M2+(N2-M2)/2</f>
        <v>-5.181</v>
      </c>
    </row>
    <row r="3" spans="1:15" x14ac:dyDescent="0.3">
      <c r="A3" t="s">
        <v>16</v>
      </c>
      <c r="B3" t="s">
        <v>17</v>
      </c>
      <c r="C3">
        <v>0.50375672987768205</v>
      </c>
      <c r="D3" t="s">
        <v>18</v>
      </c>
      <c r="E3" t="s">
        <v>19</v>
      </c>
      <c r="F3">
        <v>0.284192</v>
      </c>
      <c r="G3">
        <v>26.589400000000001</v>
      </c>
      <c r="H3">
        <v>28.055990000000001</v>
      </c>
      <c r="I3">
        <v>0.87549999999999994</v>
      </c>
      <c r="J3">
        <v>3.08066</v>
      </c>
      <c r="K3" t="s">
        <v>15</v>
      </c>
      <c r="M3">
        <v>-11.11</v>
      </c>
      <c r="N3">
        <v>-11.06</v>
      </c>
      <c r="O3">
        <f t="shared" ref="O3:O26" si="0">M3+(N3-M3)/2</f>
        <v>-11.085000000000001</v>
      </c>
    </row>
    <row r="4" spans="1:15" x14ac:dyDescent="0.3">
      <c r="A4" t="s">
        <v>16</v>
      </c>
      <c r="B4" t="s">
        <v>20</v>
      </c>
      <c r="C4">
        <v>0.465664651996332</v>
      </c>
      <c r="D4" t="s">
        <v>21</v>
      </c>
      <c r="E4" t="s">
        <v>22</v>
      </c>
      <c r="F4">
        <v>0.31795499999999999</v>
      </c>
      <c r="G4">
        <v>12.16855</v>
      </c>
      <c r="H4">
        <v>22.459579999999999</v>
      </c>
      <c r="I4">
        <v>0.86260000000000003</v>
      </c>
      <c r="J4">
        <v>2.7129599999999998</v>
      </c>
      <c r="K4" t="s">
        <v>15</v>
      </c>
      <c r="M4">
        <v>-9.3559999999999999</v>
      </c>
      <c r="N4">
        <v>-9.3460000000000001</v>
      </c>
      <c r="O4">
        <f t="shared" si="0"/>
        <v>-9.3509999999999991</v>
      </c>
    </row>
    <row r="5" spans="1:15" x14ac:dyDescent="0.3">
      <c r="A5" t="s">
        <v>16</v>
      </c>
      <c r="B5" t="s">
        <v>23</v>
      </c>
      <c r="C5">
        <v>0.45015573574424</v>
      </c>
      <c r="D5" t="s">
        <v>24</v>
      </c>
      <c r="E5" t="s">
        <v>25</v>
      </c>
      <c r="F5">
        <v>1.38141</v>
      </c>
      <c r="G5">
        <v>11.60045</v>
      </c>
      <c r="H5">
        <v>12.488670000000001</v>
      </c>
      <c r="I5">
        <v>0.67900000000000005</v>
      </c>
      <c r="J5">
        <v>0.49152600000000002</v>
      </c>
      <c r="K5" t="s">
        <v>15</v>
      </c>
      <c r="M5">
        <v>-15.86</v>
      </c>
      <c r="N5">
        <v>-15.46</v>
      </c>
      <c r="O5">
        <f t="shared" si="0"/>
        <v>-15.66</v>
      </c>
    </row>
    <row r="6" spans="1:15" x14ac:dyDescent="0.3">
      <c r="A6" t="s">
        <v>16</v>
      </c>
      <c r="B6" t="s">
        <v>26</v>
      </c>
      <c r="C6">
        <v>0.428202401979901</v>
      </c>
      <c r="D6" t="s">
        <v>27</v>
      </c>
      <c r="E6" t="s">
        <v>28</v>
      </c>
      <c r="F6">
        <v>0.90925500000000004</v>
      </c>
      <c r="G6">
        <v>14.138949999999999</v>
      </c>
      <c r="H6">
        <v>15.22231</v>
      </c>
      <c r="I6">
        <v>0.77549999999999997</v>
      </c>
      <c r="J6">
        <v>0.85289599999999999</v>
      </c>
      <c r="K6" t="s">
        <v>15</v>
      </c>
      <c r="M6">
        <v>-16.41</v>
      </c>
      <c r="N6">
        <v>-16.34</v>
      </c>
      <c r="O6">
        <f t="shared" si="0"/>
        <v>-16.375</v>
      </c>
    </row>
    <row r="7" spans="1:15" x14ac:dyDescent="0.3">
      <c r="A7" t="s">
        <v>16</v>
      </c>
      <c r="B7" t="s">
        <v>29</v>
      </c>
      <c r="C7">
        <v>0.41328135043231101</v>
      </c>
      <c r="D7" t="s">
        <v>30</v>
      </c>
      <c r="E7" t="s">
        <v>31</v>
      </c>
      <c r="F7">
        <v>1.2596700000000001</v>
      </c>
      <c r="G7">
        <v>8.7666900000000005</v>
      </c>
      <c r="H7">
        <v>9.2239699999999996</v>
      </c>
      <c r="I7">
        <v>0.61970000000000003</v>
      </c>
      <c r="J7">
        <v>0.49195499999999998</v>
      </c>
      <c r="K7" t="s">
        <v>15</v>
      </c>
      <c r="M7">
        <v>-20.48</v>
      </c>
      <c r="N7">
        <v>-20.04</v>
      </c>
      <c r="O7">
        <f t="shared" si="0"/>
        <v>-20.259999999999998</v>
      </c>
    </row>
    <row r="8" spans="1:15" x14ac:dyDescent="0.3">
      <c r="A8" t="s">
        <v>16</v>
      </c>
      <c r="B8" t="s">
        <v>32</v>
      </c>
      <c r="C8">
        <v>0.40804670871642101</v>
      </c>
      <c r="D8" t="s">
        <v>33</v>
      </c>
      <c r="E8" t="s">
        <v>34</v>
      </c>
      <c r="F8">
        <v>0.89958000000000005</v>
      </c>
      <c r="G8">
        <v>7.2826300000000002</v>
      </c>
      <c r="H8">
        <v>13.220230000000001</v>
      </c>
      <c r="I8">
        <v>0.72829999999999995</v>
      </c>
      <c r="J8">
        <v>0.80959999999999999</v>
      </c>
      <c r="K8" t="s">
        <v>15</v>
      </c>
      <c r="M8">
        <v>-18.940000000000001</v>
      </c>
      <c r="N8">
        <v>-18.91</v>
      </c>
      <c r="O8">
        <f t="shared" si="0"/>
        <v>-18.925000000000001</v>
      </c>
    </row>
    <row r="9" spans="1:15" x14ac:dyDescent="0.3">
      <c r="A9" t="s">
        <v>16</v>
      </c>
      <c r="B9" t="s">
        <v>35</v>
      </c>
      <c r="C9">
        <v>0.40589835337697699</v>
      </c>
      <c r="D9" t="s">
        <v>36</v>
      </c>
      <c r="E9" t="s">
        <v>37</v>
      </c>
      <c r="F9">
        <v>1.56151</v>
      </c>
      <c r="G9">
        <v>6.1713699999999996</v>
      </c>
      <c r="H9">
        <v>11.808210000000001</v>
      </c>
      <c r="I9">
        <v>0.70289999999999997</v>
      </c>
      <c r="J9">
        <v>0.45014199999999999</v>
      </c>
      <c r="K9" t="s">
        <v>15</v>
      </c>
      <c r="M9">
        <v>-18.88</v>
      </c>
      <c r="N9">
        <v>-18.77</v>
      </c>
      <c r="O9">
        <f t="shared" si="0"/>
        <v>-18.824999999999999</v>
      </c>
    </row>
    <row r="10" spans="1:15" x14ac:dyDescent="0.3">
      <c r="A10" t="s">
        <v>16</v>
      </c>
      <c r="B10" t="s">
        <v>38</v>
      </c>
      <c r="C10">
        <v>0.40408240587250299</v>
      </c>
      <c r="D10" t="s">
        <v>39</v>
      </c>
      <c r="E10" t="s">
        <v>40</v>
      </c>
      <c r="F10">
        <v>0.88899499999999998</v>
      </c>
      <c r="G10">
        <v>8.2379499999999997</v>
      </c>
      <c r="H10">
        <v>9.7940900000000006</v>
      </c>
      <c r="I10">
        <v>0.67300000000000004</v>
      </c>
      <c r="J10">
        <v>0.75703500000000001</v>
      </c>
      <c r="K10" t="s">
        <v>15</v>
      </c>
      <c r="M10">
        <v>-13.42</v>
      </c>
      <c r="N10">
        <v>-13.07</v>
      </c>
      <c r="O10">
        <f t="shared" si="0"/>
        <v>-13.245000000000001</v>
      </c>
    </row>
    <row r="11" spans="1:15" x14ac:dyDescent="0.3">
      <c r="A11" t="s">
        <v>16</v>
      </c>
      <c r="B11" t="s">
        <v>41</v>
      </c>
      <c r="C11">
        <v>0.39521134718074002</v>
      </c>
      <c r="D11" t="s">
        <v>42</v>
      </c>
      <c r="E11" t="s">
        <v>25</v>
      </c>
      <c r="F11">
        <v>0.833314</v>
      </c>
      <c r="G11">
        <v>8.5407899999999994</v>
      </c>
      <c r="H11">
        <v>9.9702599999999997</v>
      </c>
      <c r="I11">
        <v>0.70909999999999995</v>
      </c>
      <c r="J11">
        <v>0.850939</v>
      </c>
      <c r="K11" t="s">
        <v>15</v>
      </c>
      <c r="M11">
        <v>-13.38</v>
      </c>
      <c r="N11">
        <v>-13.23</v>
      </c>
      <c r="O11">
        <f t="shared" si="0"/>
        <v>-13.305</v>
      </c>
    </row>
    <row r="12" spans="1:15" x14ac:dyDescent="0.3">
      <c r="A12" t="s">
        <v>16</v>
      </c>
      <c r="B12" t="s">
        <v>43</v>
      </c>
      <c r="C12">
        <v>0.39403365777105998</v>
      </c>
      <c r="D12" t="s">
        <v>44</v>
      </c>
      <c r="E12" t="s">
        <v>45</v>
      </c>
      <c r="F12">
        <v>0.70806999999999998</v>
      </c>
      <c r="G12">
        <v>9.5747199999999992</v>
      </c>
      <c r="H12">
        <v>12.54203</v>
      </c>
      <c r="I12">
        <v>0.72019999999999995</v>
      </c>
      <c r="J12">
        <v>1.0171300000000001</v>
      </c>
      <c r="K12" t="s">
        <v>15</v>
      </c>
      <c r="M12">
        <v>-9.4390000000000001</v>
      </c>
      <c r="N12">
        <v>-9.2360000000000007</v>
      </c>
      <c r="O12">
        <f t="shared" si="0"/>
        <v>-9.3375000000000004</v>
      </c>
    </row>
    <row r="13" spans="1:15" x14ac:dyDescent="0.3">
      <c r="A13" t="s">
        <v>16</v>
      </c>
      <c r="B13" t="s">
        <v>46</v>
      </c>
      <c r="C13">
        <v>0.39154049483949799</v>
      </c>
      <c r="D13" t="s">
        <v>47</v>
      </c>
      <c r="E13" t="s">
        <v>48</v>
      </c>
      <c r="F13">
        <v>0.70865800000000001</v>
      </c>
      <c r="G13">
        <v>6.1979199999999999</v>
      </c>
      <c r="H13">
        <v>11.543760000000001</v>
      </c>
      <c r="I13">
        <v>0.7329</v>
      </c>
      <c r="J13">
        <v>1.0342100000000001</v>
      </c>
      <c r="K13" t="s">
        <v>15</v>
      </c>
      <c r="M13">
        <v>-13.15</v>
      </c>
      <c r="N13">
        <v>-13.1</v>
      </c>
      <c r="O13">
        <f t="shared" si="0"/>
        <v>-13.125</v>
      </c>
    </row>
    <row r="14" spans="1:15" x14ac:dyDescent="0.3">
      <c r="A14" t="s">
        <v>8</v>
      </c>
      <c r="B14" t="s">
        <v>49</v>
      </c>
      <c r="C14">
        <v>0.39037067352100302</v>
      </c>
      <c r="D14" t="s">
        <v>50</v>
      </c>
      <c r="E14" t="s">
        <v>51</v>
      </c>
      <c r="F14">
        <v>0.63210100000000002</v>
      </c>
      <c r="G14">
        <v>6.5133400000000004</v>
      </c>
      <c r="H14">
        <v>10.863440000000001</v>
      </c>
      <c r="I14">
        <v>0.71786000000000005</v>
      </c>
      <c r="J14">
        <v>1.13567</v>
      </c>
      <c r="K14" t="s">
        <v>15</v>
      </c>
      <c r="M14">
        <v>-16.23</v>
      </c>
      <c r="N14">
        <v>-16.16</v>
      </c>
      <c r="O14">
        <f t="shared" si="0"/>
        <v>-16.195</v>
      </c>
    </row>
    <row r="15" spans="1:15" x14ac:dyDescent="0.3">
      <c r="A15" t="s">
        <v>8</v>
      </c>
      <c r="B15" t="s">
        <v>52</v>
      </c>
      <c r="C15">
        <v>0.38959853615880402</v>
      </c>
      <c r="D15" t="s">
        <v>53</v>
      </c>
      <c r="E15" t="s">
        <v>54</v>
      </c>
      <c r="F15">
        <v>0.76535500000000001</v>
      </c>
      <c r="G15">
        <v>10.29832</v>
      </c>
      <c r="H15">
        <v>10.43276</v>
      </c>
      <c r="I15">
        <v>0.66347999999999996</v>
      </c>
      <c r="J15">
        <v>0.86689099999999997</v>
      </c>
      <c r="K15" t="s">
        <v>15</v>
      </c>
      <c r="M15">
        <v>-14.36</v>
      </c>
      <c r="N15">
        <v>-14.11</v>
      </c>
      <c r="O15">
        <f t="shared" si="0"/>
        <v>-14.234999999999999</v>
      </c>
    </row>
    <row r="16" spans="1:15" x14ac:dyDescent="0.3">
      <c r="A16" t="s">
        <v>16</v>
      </c>
      <c r="B16" t="s">
        <v>55</v>
      </c>
      <c r="C16">
        <v>0.38218453015796899</v>
      </c>
      <c r="D16" t="s">
        <v>56</v>
      </c>
      <c r="E16" t="s">
        <v>57</v>
      </c>
      <c r="F16">
        <v>0.64188900000000004</v>
      </c>
      <c r="G16">
        <v>4.1592000000000002</v>
      </c>
      <c r="H16">
        <v>9.4749199999999991</v>
      </c>
      <c r="I16">
        <v>0.73499999999999999</v>
      </c>
      <c r="J16">
        <v>1.14506</v>
      </c>
      <c r="K16" t="s">
        <v>15</v>
      </c>
      <c r="M16">
        <v>-14.65</v>
      </c>
      <c r="N16">
        <v>-14.59</v>
      </c>
      <c r="O16">
        <f>M16+(N16-M16)/2</f>
        <v>-14.620000000000001</v>
      </c>
    </row>
    <row r="17" spans="1:15" x14ac:dyDescent="0.3">
      <c r="A17" t="s">
        <v>16</v>
      </c>
      <c r="B17" t="s">
        <v>58</v>
      </c>
      <c r="C17">
        <v>0.378824743214208</v>
      </c>
      <c r="D17" t="s">
        <v>59</v>
      </c>
      <c r="E17" t="s">
        <v>25</v>
      </c>
      <c r="F17">
        <v>0.81712099999999999</v>
      </c>
      <c r="G17">
        <v>5.0168699999999999</v>
      </c>
      <c r="H17">
        <v>8.3892799999999994</v>
      </c>
      <c r="I17">
        <v>0.68469999999999998</v>
      </c>
      <c r="J17">
        <v>0.83794199999999996</v>
      </c>
      <c r="K17" t="s">
        <v>15</v>
      </c>
      <c r="M17">
        <v>-15.03</v>
      </c>
      <c r="N17">
        <v>-14.79</v>
      </c>
      <c r="O17">
        <f t="shared" si="0"/>
        <v>-14.91</v>
      </c>
    </row>
    <row r="18" spans="1:15" x14ac:dyDescent="0.3">
      <c r="A18" t="s">
        <v>16</v>
      </c>
      <c r="B18" t="s">
        <v>60</v>
      </c>
      <c r="C18">
        <v>0.37437135184808801</v>
      </c>
      <c r="D18" t="s">
        <v>61</v>
      </c>
      <c r="E18" t="s">
        <v>62</v>
      </c>
      <c r="F18">
        <v>1.04871</v>
      </c>
      <c r="G18">
        <v>5.1622399999999997</v>
      </c>
      <c r="H18">
        <v>7.8782199999999998</v>
      </c>
      <c r="I18">
        <v>0.65</v>
      </c>
      <c r="J18">
        <v>0.619807</v>
      </c>
      <c r="K18" t="s">
        <v>15</v>
      </c>
      <c r="M18">
        <v>-17.45</v>
      </c>
      <c r="N18">
        <v>-17.350000000000001</v>
      </c>
      <c r="O18">
        <f t="shared" si="0"/>
        <v>-17.399999999999999</v>
      </c>
    </row>
    <row r="19" spans="1:15" x14ac:dyDescent="0.3">
      <c r="A19" t="s">
        <v>16</v>
      </c>
      <c r="B19" t="s">
        <v>63</v>
      </c>
      <c r="C19">
        <v>0.37145130237919999</v>
      </c>
      <c r="D19" t="s">
        <v>64</v>
      </c>
      <c r="E19" t="s">
        <v>25</v>
      </c>
      <c r="F19">
        <v>0.80146700000000004</v>
      </c>
      <c r="G19">
        <v>5.40543</v>
      </c>
      <c r="H19">
        <v>8.3262499999999999</v>
      </c>
      <c r="I19">
        <v>0.66649999999999998</v>
      </c>
      <c r="J19">
        <v>0.83160000000000001</v>
      </c>
      <c r="K19" t="s">
        <v>15</v>
      </c>
      <c r="M19">
        <v>-15.78</v>
      </c>
      <c r="N19">
        <v>-15.66</v>
      </c>
      <c r="O19">
        <f t="shared" si="0"/>
        <v>-15.719999999999999</v>
      </c>
    </row>
    <row r="20" spans="1:15" x14ac:dyDescent="0.3">
      <c r="A20" t="s">
        <v>8</v>
      </c>
      <c r="B20" t="s">
        <v>65</v>
      </c>
      <c r="C20">
        <v>0.36886206950984601</v>
      </c>
      <c r="D20" t="s">
        <v>66</v>
      </c>
      <c r="E20" t="s">
        <v>67</v>
      </c>
      <c r="F20">
        <v>1.0213099999999999</v>
      </c>
      <c r="G20">
        <v>7.0876900000000003</v>
      </c>
      <c r="H20">
        <v>7.2475300000000002</v>
      </c>
      <c r="I20">
        <v>0.62485999999999997</v>
      </c>
      <c r="J20">
        <v>0.61182199999999998</v>
      </c>
      <c r="K20" t="s">
        <v>15</v>
      </c>
      <c r="M20">
        <v>677.7</v>
      </c>
      <c r="N20">
        <v>677.7</v>
      </c>
      <c r="O20">
        <f t="shared" si="0"/>
        <v>677.7</v>
      </c>
    </row>
    <row r="21" spans="1:15" x14ac:dyDescent="0.3">
      <c r="A21" t="s">
        <v>16</v>
      </c>
      <c r="B21" t="s">
        <v>68</v>
      </c>
      <c r="C21">
        <v>0.35843377431190099</v>
      </c>
      <c r="D21" t="s">
        <v>69</v>
      </c>
      <c r="E21" t="s">
        <v>25</v>
      </c>
      <c r="F21">
        <v>1.1318299999999999</v>
      </c>
      <c r="G21">
        <v>7.0035699999999999</v>
      </c>
      <c r="H21">
        <v>7.1830600000000002</v>
      </c>
      <c r="I21">
        <v>0.60219999999999996</v>
      </c>
      <c r="J21">
        <v>0.53205999999999998</v>
      </c>
      <c r="K21" t="s">
        <v>15</v>
      </c>
      <c r="M21">
        <v>-25.6</v>
      </c>
      <c r="N21">
        <v>-25.43</v>
      </c>
      <c r="O21">
        <f t="shared" si="0"/>
        <v>-25.515000000000001</v>
      </c>
    </row>
    <row r="22" spans="1:15" x14ac:dyDescent="0.3">
      <c r="A22" t="s">
        <v>16</v>
      </c>
      <c r="B22" t="s">
        <v>70</v>
      </c>
      <c r="C22">
        <v>0.35661699209606601</v>
      </c>
      <c r="D22" t="s">
        <v>71</v>
      </c>
      <c r="E22" t="s">
        <v>25</v>
      </c>
      <c r="F22">
        <v>1.08613</v>
      </c>
      <c r="G22">
        <v>4.96448</v>
      </c>
      <c r="H22">
        <v>7.0251999999999999</v>
      </c>
      <c r="I22">
        <v>0.63670000000000004</v>
      </c>
      <c r="J22">
        <v>0.58620899999999998</v>
      </c>
      <c r="K22" t="s">
        <v>15</v>
      </c>
      <c r="M22">
        <v>-22.29</v>
      </c>
      <c r="N22">
        <v>-22.18</v>
      </c>
      <c r="O22">
        <f t="shared" si="0"/>
        <v>-22.234999999999999</v>
      </c>
    </row>
    <row r="23" spans="1:15" x14ac:dyDescent="0.3">
      <c r="A23" t="s">
        <v>8</v>
      </c>
      <c r="B23" t="s">
        <v>72</v>
      </c>
      <c r="C23">
        <v>0.35557206659148599</v>
      </c>
      <c r="D23" t="s">
        <v>73</v>
      </c>
      <c r="E23" t="s">
        <v>74</v>
      </c>
      <c r="F23">
        <v>0.86656100000000003</v>
      </c>
      <c r="G23">
        <v>5.3293600000000003</v>
      </c>
      <c r="H23">
        <v>5.6953100000000001</v>
      </c>
      <c r="I23">
        <v>0.68364000000000003</v>
      </c>
      <c r="J23">
        <v>0.78891199999999995</v>
      </c>
      <c r="K23" t="s">
        <v>15</v>
      </c>
      <c r="M23">
        <v>-25.65</v>
      </c>
      <c r="N23">
        <v>-25.53</v>
      </c>
      <c r="O23">
        <f t="shared" si="0"/>
        <v>-25.59</v>
      </c>
    </row>
    <row r="24" spans="1:15" x14ac:dyDescent="0.3">
      <c r="A24" t="s">
        <v>16</v>
      </c>
      <c r="B24" t="s">
        <v>75</v>
      </c>
      <c r="C24">
        <v>0.35510020311246498</v>
      </c>
      <c r="D24" t="s">
        <v>76</v>
      </c>
      <c r="E24" t="s">
        <v>77</v>
      </c>
      <c r="F24">
        <v>1.0313300000000001</v>
      </c>
      <c r="G24">
        <v>5.3329800000000001</v>
      </c>
      <c r="H24">
        <v>6.2241</v>
      </c>
      <c r="I24">
        <v>0.66239999999999999</v>
      </c>
      <c r="J24">
        <v>0.64227599999999996</v>
      </c>
      <c r="K24" t="s">
        <v>15</v>
      </c>
      <c r="M24">
        <v>-12.44</v>
      </c>
      <c r="N24">
        <v>-12.41</v>
      </c>
      <c r="O24">
        <f t="shared" si="0"/>
        <v>-12.425000000000001</v>
      </c>
    </row>
    <row r="25" spans="1:15" x14ac:dyDescent="0.3">
      <c r="A25" t="s">
        <v>16</v>
      </c>
      <c r="B25" t="s">
        <v>78</v>
      </c>
      <c r="C25">
        <v>0.34801991513392</v>
      </c>
      <c r="D25" t="s">
        <v>79</v>
      </c>
      <c r="E25" t="s">
        <v>25</v>
      </c>
      <c r="F25">
        <v>1.1511199999999999</v>
      </c>
      <c r="G25">
        <v>4.7761800000000001</v>
      </c>
      <c r="H25">
        <v>6.7254899999999997</v>
      </c>
      <c r="I25">
        <v>0.63160000000000005</v>
      </c>
      <c r="J25">
        <v>0.54868399999999995</v>
      </c>
      <c r="K25" t="s">
        <v>15</v>
      </c>
      <c r="M25">
        <v>-19.38</v>
      </c>
      <c r="N25">
        <v>-19.309999999999999</v>
      </c>
      <c r="O25">
        <f t="shared" si="0"/>
        <v>-19.344999999999999</v>
      </c>
    </row>
    <row r="26" spans="1:15" x14ac:dyDescent="0.3">
      <c r="A26" t="s">
        <v>16</v>
      </c>
      <c r="B26" t="s">
        <v>80</v>
      </c>
      <c r="C26">
        <v>0.34563500601681002</v>
      </c>
      <c r="D26" t="s">
        <v>81</v>
      </c>
      <c r="E26" t="s">
        <v>25</v>
      </c>
      <c r="F26">
        <v>1.14845</v>
      </c>
      <c r="G26">
        <v>4.73691</v>
      </c>
      <c r="H26">
        <v>6.6952400000000001</v>
      </c>
      <c r="I26">
        <v>0.62760000000000005</v>
      </c>
      <c r="J26">
        <v>0.54647699999999999</v>
      </c>
      <c r="K26" t="s">
        <v>15</v>
      </c>
      <c r="M26">
        <v>-23.46</v>
      </c>
      <c r="N26">
        <v>-23.37</v>
      </c>
      <c r="O26">
        <f t="shared" si="0"/>
        <v>-23.414999999999999</v>
      </c>
    </row>
    <row r="27" spans="1:15" x14ac:dyDescent="0.3">
      <c r="A27" t="s">
        <v>16</v>
      </c>
      <c r="B27" t="s">
        <v>82</v>
      </c>
      <c r="C27">
        <v>0.33850042118866303</v>
      </c>
      <c r="D27" t="s">
        <v>83</v>
      </c>
      <c r="E27" t="s">
        <v>25</v>
      </c>
      <c r="F27">
        <v>1.0798099999999999</v>
      </c>
      <c r="G27">
        <v>4.5471500000000002</v>
      </c>
      <c r="H27">
        <v>6.2913100000000002</v>
      </c>
      <c r="I27">
        <v>0.62839999999999996</v>
      </c>
      <c r="J27">
        <v>0.58195200000000002</v>
      </c>
      <c r="K27" t="s">
        <v>15</v>
      </c>
      <c r="M27" t="s">
        <v>92</v>
      </c>
      <c r="N27" t="s">
        <v>92</v>
      </c>
      <c r="O27" t="s">
        <v>92</v>
      </c>
    </row>
    <row r="28" spans="1:15" x14ac:dyDescent="0.3">
      <c r="A28" t="s">
        <v>16</v>
      </c>
      <c r="B28" t="s">
        <v>84</v>
      </c>
      <c r="C28">
        <v>0.319611399552717</v>
      </c>
      <c r="D28" t="s">
        <v>85</v>
      </c>
      <c r="E28" t="s">
        <v>31</v>
      </c>
      <c r="F28">
        <v>1.1311899999999999</v>
      </c>
      <c r="G28">
        <v>3.5296500000000002</v>
      </c>
      <c r="H28">
        <v>5.3850499999999997</v>
      </c>
      <c r="I28">
        <v>0.63090000000000002</v>
      </c>
      <c r="J28">
        <v>0.55773300000000003</v>
      </c>
      <c r="K28" t="s">
        <v>15</v>
      </c>
      <c r="M28" t="s">
        <v>92</v>
      </c>
      <c r="N28" t="s">
        <v>92</v>
      </c>
      <c r="O28" t="s">
        <v>92</v>
      </c>
    </row>
    <row r="29" spans="1:15" x14ac:dyDescent="0.3">
      <c r="A29" t="s">
        <v>16</v>
      </c>
      <c r="B29" t="s">
        <v>86</v>
      </c>
      <c r="C29">
        <v>0.30781330754976099</v>
      </c>
      <c r="D29" t="s">
        <v>87</v>
      </c>
      <c r="E29" t="s">
        <v>88</v>
      </c>
      <c r="F29">
        <v>1.3102400000000001</v>
      </c>
      <c r="G29">
        <v>4.1586499999999997</v>
      </c>
      <c r="H29">
        <v>5.5610900000000001</v>
      </c>
      <c r="I29">
        <v>0.60329999999999995</v>
      </c>
      <c r="J29">
        <v>0.46045000000000003</v>
      </c>
      <c r="K29" t="s">
        <v>15</v>
      </c>
      <c r="M29" t="s">
        <v>92</v>
      </c>
      <c r="N29" t="s">
        <v>92</v>
      </c>
      <c r="O2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mhhm1</dc:creator>
  <cp:lastModifiedBy>Sousa.Javannikkhah</cp:lastModifiedBy>
  <dcterms:created xsi:type="dcterms:W3CDTF">2015-06-05T18:17:20Z</dcterms:created>
  <dcterms:modified xsi:type="dcterms:W3CDTF">2026-04-29T18:03:32Z</dcterms:modified>
</cp:coreProperties>
</file>