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Emon\NSU\DOS\cloudsim-5.0\modules\cloudsim-examples\src\main\java\org\cloudbus\cloudsim\assignment\"/>
    </mc:Choice>
  </mc:AlternateContent>
  <xr:revisionPtr revIDLastSave="0" documentId="13_ncr:1_{BBD7AABD-0779-45A6-A601-A43529B33C4F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10" sheetId="1" r:id="rId1"/>
    <sheet name="1000" sheetId="3" r:id="rId2"/>
    <sheet name="5000" sheetId="4" r:id="rId3"/>
    <sheet name="7650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5" l="1"/>
  <c r="E6" i="5"/>
  <c r="D6" i="5"/>
  <c r="C6" i="5"/>
  <c r="B6" i="5"/>
  <c r="F6" i="4"/>
  <c r="E6" i="4"/>
  <c r="D6" i="4"/>
  <c r="C6" i="4"/>
  <c r="B6" i="4"/>
  <c r="F6" i="3"/>
  <c r="E6" i="3"/>
  <c r="D6" i="3"/>
  <c r="C6" i="3"/>
  <c r="B6" i="3"/>
  <c r="F6" i="1" l="1"/>
  <c r="E6" i="1"/>
  <c r="D6" i="1"/>
  <c r="C6" i="1"/>
  <c r="B6" i="1"/>
</calcChain>
</file>

<file path=xl/sharedStrings.xml><?xml version="1.0" encoding="utf-8"?>
<sst xmlns="http://schemas.openxmlformats.org/spreadsheetml/2006/main" count="40" uniqueCount="13">
  <si>
    <t>BestFit</t>
  </si>
  <si>
    <t>BestFitDec</t>
  </si>
  <si>
    <t>FirstFit</t>
  </si>
  <si>
    <t>FirstFitDec</t>
  </si>
  <si>
    <t>CSVP</t>
  </si>
  <si>
    <t>Host Over</t>
  </si>
  <si>
    <t>Host Under</t>
  </si>
  <si>
    <t>Host free</t>
  </si>
  <si>
    <t>Total Host</t>
  </si>
  <si>
    <t>Comparison of Algorithms (10 VMs vs 10 Host)</t>
  </si>
  <si>
    <t>Comparison of Algorithms (1000 VMs vs 1000 Hosts)</t>
  </si>
  <si>
    <t>Comparison of Algorithms (5000 VMs vs 5000 Hosts)</t>
  </si>
  <si>
    <t>Comparison of Algorithms (7650 VMs vs 7650 Hosts)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</si>
</sst>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'10'!$A$3</c:f>
              <c:strCache>
                <c:ptCount val="1"/>
                <c:pt idx="0">
                  <c:v>Host Over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'10'!$B$2:$F$2</c:f>
              <c:strCache>
                <c:ptCount val="5"/>
                <c:pt idx="0">
                  <c:v>BestFit</c:v>
                </c:pt>
                <c:pt idx="1">
                  <c:v>BestFitDec</c:v>
                </c:pt>
                <c:pt idx="2">
                  <c:v>FirstFit</c:v>
                </c:pt>
                <c:pt idx="3">
                  <c:v>FirstFitDec</c:v>
                </c:pt>
                <c:pt idx="4">
                  <c:v>CSVP</c:v>
                </c:pt>
              </c:strCache>
            </c:strRef>
          </c:cat>
          <c:val>
            <c:numRef>
              <c:f>'10'!$B$3:$F$3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E-4ECA-AB3F-3B566AE7E429}"/>
            </c:ext>
          </c:extLst>
        </c:ser>
        <c:ser>
          <c:idx val="1"/>
          <c:order val="1"/>
          <c:tx>
            <c:strRef>
              <c:f>'10'!$A$4</c:f>
              <c:strCache>
                <c:ptCount val="1"/>
                <c:pt idx="0">
                  <c:v>Host Under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'10'!$B$2:$F$2</c:f>
              <c:strCache>
                <c:ptCount val="5"/>
                <c:pt idx="0">
                  <c:v>BestFit</c:v>
                </c:pt>
                <c:pt idx="1">
                  <c:v>BestFitDec</c:v>
                </c:pt>
                <c:pt idx="2">
                  <c:v>FirstFit</c:v>
                </c:pt>
                <c:pt idx="3">
                  <c:v>FirstFitDec</c:v>
                </c:pt>
                <c:pt idx="4">
                  <c:v>CSVP</c:v>
                </c:pt>
              </c:strCache>
            </c:strRef>
          </c:cat>
          <c:val>
            <c:numRef>
              <c:f>'10'!$B$4:$F$4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E-4ECA-AB3F-3B566AE7E429}"/>
            </c:ext>
          </c:extLst>
        </c:ser>
        <c:ser>
          <c:idx val="2"/>
          <c:order val="2"/>
          <c:tx>
            <c:strRef>
              <c:f>'10'!$A$5</c:f>
              <c:strCache>
                <c:ptCount val="1"/>
                <c:pt idx="0">
                  <c:v>Host free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'10'!$B$2:$F$2</c:f>
              <c:strCache>
                <c:ptCount val="5"/>
                <c:pt idx="0">
                  <c:v>BestFit</c:v>
                </c:pt>
                <c:pt idx="1">
                  <c:v>BestFitDec</c:v>
                </c:pt>
                <c:pt idx="2">
                  <c:v>FirstFit</c:v>
                </c:pt>
                <c:pt idx="3">
                  <c:v>FirstFitDec</c:v>
                </c:pt>
                <c:pt idx="4">
                  <c:v>CSVP</c:v>
                </c:pt>
              </c:strCache>
            </c:strRef>
          </c:cat>
          <c:val>
            <c:numRef>
              <c:f>'10'!$B$5:$F$5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E-4ECA-AB3F-3B566AE7E4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68500015"/>
        <c:axId val="394877183"/>
        <c:axId val="0"/>
      </c:bar3DChart>
      <c:catAx>
        <c:axId val="2685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77183"/>
        <c:crosses val="autoZero"/>
        <c:auto val="1"/>
        <c:lblAlgn val="ctr"/>
        <c:lblOffset val="100"/>
        <c:noMultiLvlLbl val="0"/>
      </c:catAx>
      <c:valAx>
        <c:axId val="3948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0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'1000'!$A$3</c:f>
              <c:strCache>
                <c:ptCount val="1"/>
                <c:pt idx="0">
                  <c:v>Host Over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'1000'!$B$2:$F$2</c:f>
              <c:strCache>
                <c:ptCount val="5"/>
                <c:pt idx="0">
                  <c:v>BestFit</c:v>
                </c:pt>
                <c:pt idx="1">
                  <c:v>BestFitDec</c:v>
                </c:pt>
                <c:pt idx="2">
                  <c:v>FirstFit</c:v>
                </c:pt>
                <c:pt idx="3">
                  <c:v>FirstFitDec</c:v>
                </c:pt>
                <c:pt idx="4">
                  <c:v>CSVP</c:v>
                </c:pt>
              </c:strCache>
            </c:strRef>
          </c:cat>
          <c:val>
            <c:numRef>
              <c:f>'1000'!$B$3:$F$3</c:f>
              <c:numCache>
                <c:formatCode>General</c:formatCode>
                <c:ptCount val="5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6-4E26-B87A-B25C4374EFF9}"/>
            </c:ext>
          </c:extLst>
        </c:ser>
        <c:ser>
          <c:idx val="1"/>
          <c:order val="1"/>
          <c:tx>
            <c:strRef>
              <c:f>'1000'!$A$4</c:f>
              <c:strCache>
                <c:ptCount val="1"/>
                <c:pt idx="0">
                  <c:v>Host Under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'1000'!$B$2:$F$2</c:f>
              <c:strCache>
                <c:ptCount val="5"/>
                <c:pt idx="0">
                  <c:v>BestFit</c:v>
                </c:pt>
                <c:pt idx="1">
                  <c:v>BestFitDec</c:v>
                </c:pt>
                <c:pt idx="2">
                  <c:v>FirstFit</c:v>
                </c:pt>
                <c:pt idx="3">
                  <c:v>FirstFitDec</c:v>
                </c:pt>
                <c:pt idx="4">
                  <c:v>CSVP</c:v>
                </c:pt>
              </c:strCache>
            </c:strRef>
          </c:cat>
          <c:val>
            <c:numRef>
              <c:f>'1000'!$B$4:$F$4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6-4E26-B87A-B25C4374EFF9}"/>
            </c:ext>
          </c:extLst>
        </c:ser>
        <c:ser>
          <c:idx val="2"/>
          <c:order val="2"/>
          <c:tx>
            <c:strRef>
              <c:f>'1000'!$A$5</c:f>
              <c:strCache>
                <c:ptCount val="1"/>
                <c:pt idx="0">
                  <c:v>Host free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'1000'!$B$2:$F$2</c:f>
              <c:strCache>
                <c:ptCount val="5"/>
                <c:pt idx="0">
                  <c:v>BestFit</c:v>
                </c:pt>
                <c:pt idx="1">
                  <c:v>BestFitDec</c:v>
                </c:pt>
                <c:pt idx="2">
                  <c:v>FirstFit</c:v>
                </c:pt>
                <c:pt idx="3">
                  <c:v>FirstFitDec</c:v>
                </c:pt>
                <c:pt idx="4">
                  <c:v>CSVP</c:v>
                </c:pt>
              </c:strCache>
            </c:strRef>
          </c:cat>
          <c:val>
            <c:numRef>
              <c:f>'1000'!$B$5:$F$5</c:f>
              <c:numCache>
                <c:formatCode>General</c:formatCode>
                <c:ptCount val="5"/>
                <c:pt idx="0">
                  <c:v>601</c:v>
                </c:pt>
                <c:pt idx="1">
                  <c:v>601</c:v>
                </c:pt>
                <c:pt idx="2">
                  <c:v>601</c:v>
                </c:pt>
                <c:pt idx="3">
                  <c:v>601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6-4E26-B87A-B25C4374EF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95043247"/>
        <c:axId val="266243039"/>
        <c:axId val="0"/>
      </c:bar3DChart>
      <c:catAx>
        <c:axId val="39504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43039"/>
        <c:crosses val="autoZero"/>
        <c:auto val="1"/>
        <c:lblAlgn val="ctr"/>
        <c:lblOffset val="100"/>
        <c:noMultiLvlLbl val="0"/>
      </c:catAx>
      <c:valAx>
        <c:axId val="2662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4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'5000'!$A$3</c:f>
              <c:strCache>
                <c:ptCount val="1"/>
                <c:pt idx="0">
                  <c:v>Host Over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'5000'!$B$2:$F$2</c:f>
              <c:strCache>
                <c:ptCount val="5"/>
                <c:pt idx="0">
                  <c:v>BestFit</c:v>
                </c:pt>
                <c:pt idx="1">
                  <c:v>BestFitDec</c:v>
                </c:pt>
                <c:pt idx="2">
                  <c:v>FirstFit</c:v>
                </c:pt>
                <c:pt idx="3">
                  <c:v>FirstFitDec</c:v>
                </c:pt>
                <c:pt idx="4">
                  <c:v>CSVP</c:v>
                </c:pt>
              </c:strCache>
            </c:strRef>
          </c:cat>
          <c:val>
            <c:numRef>
              <c:f>'5000'!$B$3:$F$3</c:f>
              <c:numCache>
                <c:formatCode>General</c:formatCode>
                <c:ptCount val="5"/>
                <c:pt idx="0">
                  <c:v>1998</c:v>
                </c:pt>
                <c:pt idx="1">
                  <c:v>1994</c:v>
                </c:pt>
                <c:pt idx="2">
                  <c:v>1998</c:v>
                </c:pt>
                <c:pt idx="3">
                  <c:v>1994</c:v>
                </c:pt>
                <c:pt idx="4">
                  <c:v>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2-44A4-B8AB-434E75A0074D}"/>
            </c:ext>
          </c:extLst>
        </c:ser>
        <c:ser>
          <c:idx val="1"/>
          <c:order val="1"/>
          <c:tx>
            <c:strRef>
              <c:f>'5000'!$A$4</c:f>
              <c:strCache>
                <c:ptCount val="1"/>
                <c:pt idx="0">
                  <c:v>Host Under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'5000'!$B$2:$F$2</c:f>
              <c:strCache>
                <c:ptCount val="5"/>
                <c:pt idx="0">
                  <c:v>BestFit</c:v>
                </c:pt>
                <c:pt idx="1">
                  <c:v>BestFitDec</c:v>
                </c:pt>
                <c:pt idx="2">
                  <c:v>FirstFit</c:v>
                </c:pt>
                <c:pt idx="3">
                  <c:v>FirstFitDec</c:v>
                </c:pt>
                <c:pt idx="4">
                  <c:v>CSVP</c:v>
                </c:pt>
              </c:strCache>
            </c:strRef>
          </c:cat>
          <c:val>
            <c:numRef>
              <c:f>'5000'!$B$4:$F$4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2-44A4-B8AB-434E75A0074D}"/>
            </c:ext>
          </c:extLst>
        </c:ser>
        <c:ser>
          <c:idx val="2"/>
          <c:order val="2"/>
          <c:tx>
            <c:strRef>
              <c:f>'5000'!$A$5</c:f>
              <c:strCache>
                <c:ptCount val="1"/>
                <c:pt idx="0">
                  <c:v>Host free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'5000'!$B$2:$F$2</c:f>
              <c:strCache>
                <c:ptCount val="5"/>
                <c:pt idx="0">
                  <c:v>BestFit</c:v>
                </c:pt>
                <c:pt idx="1">
                  <c:v>BestFitDec</c:v>
                </c:pt>
                <c:pt idx="2">
                  <c:v>FirstFit</c:v>
                </c:pt>
                <c:pt idx="3">
                  <c:v>FirstFitDec</c:v>
                </c:pt>
                <c:pt idx="4">
                  <c:v>CSVP</c:v>
                </c:pt>
              </c:strCache>
            </c:strRef>
          </c:cat>
          <c:val>
            <c:numRef>
              <c:f>'5000'!$B$5:$F$5</c:f>
              <c:numCache>
                <c:formatCode>General</c:formatCode>
                <c:ptCount val="5"/>
                <c:pt idx="0">
                  <c:v>3002</c:v>
                </c:pt>
                <c:pt idx="1">
                  <c:v>3005</c:v>
                </c:pt>
                <c:pt idx="2">
                  <c:v>3002</c:v>
                </c:pt>
                <c:pt idx="3">
                  <c:v>3005</c:v>
                </c:pt>
                <c:pt idx="4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2-44A4-B8AB-434E75A007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93553631"/>
        <c:axId val="394860543"/>
        <c:axId val="0"/>
      </c:bar3DChart>
      <c:catAx>
        <c:axId val="39355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60543"/>
        <c:crosses val="autoZero"/>
        <c:auto val="1"/>
        <c:lblAlgn val="ctr"/>
        <c:lblOffset val="100"/>
        <c:noMultiLvlLbl val="0"/>
      </c:catAx>
      <c:valAx>
        <c:axId val="39486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5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'7650'!$A$3</c:f>
              <c:strCache>
                <c:ptCount val="1"/>
                <c:pt idx="0">
                  <c:v>Host Over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'7650'!$B$2:$F$2</c:f>
              <c:strCache>
                <c:ptCount val="5"/>
                <c:pt idx="0">
                  <c:v>BestFit</c:v>
                </c:pt>
                <c:pt idx="1">
                  <c:v>BestFitDec</c:v>
                </c:pt>
                <c:pt idx="2">
                  <c:v>FirstFit</c:v>
                </c:pt>
                <c:pt idx="3">
                  <c:v>FirstFitDec</c:v>
                </c:pt>
                <c:pt idx="4">
                  <c:v>CSVP</c:v>
                </c:pt>
              </c:strCache>
            </c:strRef>
          </c:cat>
          <c:val>
            <c:numRef>
              <c:f>'7650'!$B$3:$F$3</c:f>
              <c:numCache>
                <c:formatCode>General</c:formatCode>
                <c:ptCount val="5"/>
                <c:pt idx="0">
                  <c:v>3068</c:v>
                </c:pt>
                <c:pt idx="1">
                  <c:v>3063</c:v>
                </c:pt>
                <c:pt idx="2">
                  <c:v>3068</c:v>
                </c:pt>
                <c:pt idx="3">
                  <c:v>3063</c:v>
                </c:pt>
                <c:pt idx="4">
                  <c:v>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3-4AEF-8AFF-3DF618A931F7}"/>
            </c:ext>
          </c:extLst>
        </c:ser>
        <c:ser>
          <c:idx val="1"/>
          <c:order val="1"/>
          <c:tx>
            <c:strRef>
              <c:f>'7650'!$A$4</c:f>
              <c:strCache>
                <c:ptCount val="1"/>
                <c:pt idx="0">
                  <c:v>Host Under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'7650'!$B$2:$F$2</c:f>
              <c:strCache>
                <c:ptCount val="5"/>
                <c:pt idx="0">
                  <c:v>BestFit</c:v>
                </c:pt>
                <c:pt idx="1">
                  <c:v>BestFitDec</c:v>
                </c:pt>
                <c:pt idx="2">
                  <c:v>FirstFit</c:v>
                </c:pt>
                <c:pt idx="3">
                  <c:v>FirstFitDec</c:v>
                </c:pt>
                <c:pt idx="4">
                  <c:v>CSVP</c:v>
                </c:pt>
              </c:strCache>
            </c:strRef>
          </c:cat>
          <c:val>
            <c:numRef>
              <c:f>'7650'!$B$4:$F$4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3-4AEF-8AFF-3DF618A931F7}"/>
            </c:ext>
          </c:extLst>
        </c:ser>
        <c:ser>
          <c:idx val="2"/>
          <c:order val="2"/>
          <c:tx>
            <c:strRef>
              <c:f>'7650'!$A$5</c:f>
              <c:strCache>
                <c:ptCount val="1"/>
                <c:pt idx="0">
                  <c:v>Host free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'7650'!$B$2:$F$2</c:f>
              <c:strCache>
                <c:ptCount val="5"/>
                <c:pt idx="0">
                  <c:v>BestFit</c:v>
                </c:pt>
                <c:pt idx="1">
                  <c:v>BestFitDec</c:v>
                </c:pt>
                <c:pt idx="2">
                  <c:v>FirstFit</c:v>
                </c:pt>
                <c:pt idx="3">
                  <c:v>FirstFitDec</c:v>
                </c:pt>
                <c:pt idx="4">
                  <c:v>CSVP</c:v>
                </c:pt>
              </c:strCache>
            </c:strRef>
          </c:cat>
          <c:val>
            <c:numRef>
              <c:f>'7650'!$B$5:$F$5</c:f>
              <c:numCache>
                <c:formatCode>General</c:formatCode>
                <c:ptCount val="5"/>
                <c:pt idx="0">
                  <c:v>4582</c:v>
                </c:pt>
                <c:pt idx="1">
                  <c:v>4587</c:v>
                </c:pt>
                <c:pt idx="2">
                  <c:v>4582</c:v>
                </c:pt>
                <c:pt idx="3">
                  <c:v>4587</c:v>
                </c:pt>
                <c:pt idx="4">
                  <c:v>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93-4AEF-8AFF-3DF618A931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66345423"/>
        <c:axId val="276797279"/>
        <c:axId val="0"/>
      </c:bar3DChart>
      <c:catAx>
        <c:axId val="26634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97279"/>
        <c:crosses val="autoZero"/>
        <c:auto val="1"/>
        <c:lblAlgn val="ctr"/>
        <c:lblOffset val="100"/>
        <c:noMultiLvlLbl val="0"/>
      </c:catAx>
      <c:valAx>
        <c:axId val="27679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4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180975</xdr:rowOff>
    </xdr:from>
    <xdr:to>
      <xdr:col>5</xdr:col>
      <xdr:colOff>457200</xdr:colOff>
      <xdr:row>21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1648E2-2FED-45A5-98ED-01766C058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104775</xdr:colOff>
      <xdr:row>21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B1A993-FE73-48DC-96F5-FC6AE50CD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161925</xdr:rowOff>
    </xdr:from>
    <xdr:to>
      <xdr:col>6</xdr:col>
      <xdr:colOff>247650</xdr:colOff>
      <xdr:row>22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A23FDE-A680-450D-A4F5-F3B575D3A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48596</xdr:rowOff>
    </xdr:from>
    <xdr:to>
      <xdr:col>6</xdr:col>
      <xdr:colOff>447092</xdr:colOff>
      <xdr:row>22</xdr:row>
      <xdr:rowOff>4761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2F13D-F5E3-426F-9615-61F062889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G14" sqref="G14"/>
    </sheetView>
  </sheetViews>
  <sheetFormatPr defaultRowHeight="15" x14ac:dyDescent="0.25"/>
  <cols>
    <col min="1" max="1" width="15.42578125" style="5" customWidth="1"/>
    <col min="2" max="2" width="10.28515625" style="5" customWidth="1"/>
    <col min="3" max="3" width="11.28515625" style="5" customWidth="1"/>
    <col min="4" max="4" width="11.85546875" style="5" customWidth="1"/>
    <col min="5" max="5" width="12.5703125" style="5" customWidth="1"/>
    <col min="6" max="16384" width="9.140625" style="5"/>
  </cols>
  <sheetData>
    <row r="1" spans="1:6" ht="15.75" x14ac:dyDescent="0.25">
      <c r="A1" s="3" t="s">
        <v>9</v>
      </c>
      <c r="B1" s="3"/>
      <c r="C1" s="3"/>
      <c r="D1" s="3"/>
      <c r="E1" s="3"/>
      <c r="F1" s="3"/>
    </row>
    <row r="2" spans="1:6" x14ac:dyDescent="0.25">
      <c r="A2" s="9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25">
      <c r="A3" s="2" t="s">
        <v>5</v>
      </c>
      <c r="B3" s="7">
        <v>4</v>
      </c>
      <c r="C3" s="7">
        <v>4</v>
      </c>
      <c r="D3" s="7">
        <v>4</v>
      </c>
      <c r="E3" s="7">
        <v>4</v>
      </c>
      <c r="F3" s="7">
        <v>5</v>
      </c>
    </row>
    <row r="4" spans="1:6" x14ac:dyDescent="0.25">
      <c r="A4" s="2" t="s">
        <v>6</v>
      </c>
      <c r="B4" s="8">
        <v>1</v>
      </c>
      <c r="C4" s="8">
        <v>1</v>
      </c>
      <c r="D4" s="8">
        <v>1</v>
      </c>
      <c r="E4" s="8">
        <v>1</v>
      </c>
      <c r="F4" s="8">
        <v>0</v>
      </c>
    </row>
    <row r="5" spans="1:6" x14ac:dyDescent="0.25">
      <c r="A5" s="2" t="s">
        <v>7</v>
      </c>
      <c r="B5" s="1">
        <v>5</v>
      </c>
      <c r="C5" s="1">
        <v>5</v>
      </c>
      <c r="D5" s="1">
        <v>5</v>
      </c>
      <c r="E5" s="1">
        <v>5</v>
      </c>
      <c r="F5" s="1">
        <v>5</v>
      </c>
    </row>
    <row r="6" spans="1:6" x14ac:dyDescent="0.25">
      <c r="A6" s="2" t="s">
        <v>8</v>
      </c>
      <c r="B6" s="2">
        <f>SUM(B3:B5)</f>
        <v>10</v>
      </c>
      <c r="C6" s="2">
        <f>SUM(C3:C5)</f>
        <v>10</v>
      </c>
      <c r="D6" s="2">
        <f>SUM(D3:D5)</f>
        <v>10</v>
      </c>
      <c r="E6" s="2">
        <f>SUM(E3:E5)</f>
        <v>10</v>
      </c>
      <c r="F6" s="2">
        <f>SUM(F3:F5)</f>
        <v>10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E434-936A-40B8-BDBF-E06E9EFF137E}">
  <dimension ref="A1:H6"/>
  <sheetViews>
    <sheetView topLeftCell="A4" workbookViewId="0">
      <selection activeCell="H13" sqref="H13"/>
    </sheetView>
  </sheetViews>
  <sheetFormatPr defaultRowHeight="15" x14ac:dyDescent="0.25"/>
  <cols>
    <col min="1" max="1" width="12.5703125" style="5" customWidth="1"/>
    <col min="2" max="2" width="13.140625" style="5" customWidth="1"/>
    <col min="3" max="3" width="14" style="5" customWidth="1"/>
    <col min="4" max="4" width="9.140625" style="5"/>
    <col min="5" max="5" width="15" style="5" customWidth="1"/>
    <col min="6" max="16384" width="9.140625" style="5"/>
  </cols>
  <sheetData>
    <row r="1" spans="1:8" ht="15.75" x14ac:dyDescent="0.25">
      <c r="A1" s="3" t="s">
        <v>10</v>
      </c>
      <c r="B1" s="3"/>
      <c r="C1" s="3"/>
      <c r="D1" s="3"/>
      <c r="E1" s="3"/>
      <c r="F1" s="3"/>
    </row>
    <row r="2" spans="1:8" x14ac:dyDescent="0.25">
      <c r="A2" s="9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8" x14ac:dyDescent="0.25">
      <c r="A3" s="2" t="s">
        <v>5</v>
      </c>
      <c r="B3" s="7">
        <v>399</v>
      </c>
      <c r="C3" s="7">
        <v>399</v>
      </c>
      <c r="D3" s="7">
        <v>399</v>
      </c>
      <c r="E3" s="7">
        <v>399</v>
      </c>
      <c r="F3" s="7">
        <v>382</v>
      </c>
    </row>
    <row r="4" spans="1:8" x14ac:dyDescent="0.25">
      <c r="A4" s="2" t="s">
        <v>6</v>
      </c>
      <c r="B4" s="8">
        <v>0</v>
      </c>
      <c r="C4" s="8">
        <v>0</v>
      </c>
      <c r="D4" s="8">
        <v>0</v>
      </c>
      <c r="E4" s="8">
        <v>0</v>
      </c>
      <c r="F4" s="8">
        <v>118</v>
      </c>
    </row>
    <row r="5" spans="1:8" x14ac:dyDescent="0.25">
      <c r="A5" s="2" t="s">
        <v>7</v>
      </c>
      <c r="B5" s="1">
        <v>601</v>
      </c>
      <c r="C5" s="1">
        <v>601</v>
      </c>
      <c r="D5" s="1">
        <v>601</v>
      </c>
      <c r="E5" s="1">
        <v>601</v>
      </c>
      <c r="F5" s="1">
        <v>500</v>
      </c>
    </row>
    <row r="6" spans="1:8" x14ac:dyDescent="0.25">
      <c r="A6" s="2" t="s">
        <v>8</v>
      </c>
      <c r="B6" s="2">
        <f>SUM(B3:B5)</f>
        <v>1000</v>
      </c>
      <c r="C6" s="2">
        <f>SUM(C3:C5)</f>
        <v>1000</v>
      </c>
      <c r="D6" s="2">
        <f>SUM(D3:D5)</f>
        <v>1000</v>
      </c>
      <c r="E6" s="2">
        <f>SUM(E3:E5)</f>
        <v>1000</v>
      </c>
      <c r="F6" s="2">
        <f>SUM(F3:F5)</f>
        <v>1000</v>
      </c>
      <c r="H6" s="6"/>
    </row>
  </sheetData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2BE1-86E2-4BB3-8FE2-AC24A49AB73A}">
  <dimension ref="A1:F6"/>
  <sheetViews>
    <sheetView workbookViewId="0">
      <selection activeCell="H8" sqref="H8"/>
    </sheetView>
  </sheetViews>
  <sheetFormatPr defaultRowHeight="15" x14ac:dyDescent="0.25"/>
  <cols>
    <col min="1" max="1" width="14.140625" customWidth="1"/>
    <col min="2" max="2" width="11.140625" customWidth="1"/>
    <col min="3" max="3" width="10.42578125" customWidth="1"/>
    <col min="4" max="4" width="11" customWidth="1"/>
    <col min="5" max="5" width="12.5703125" customWidth="1"/>
    <col min="6" max="6" width="8" customWidth="1"/>
  </cols>
  <sheetData>
    <row r="1" spans="1:6" ht="15.75" x14ac:dyDescent="0.25">
      <c r="A1" s="3" t="s">
        <v>11</v>
      </c>
      <c r="B1" s="3"/>
      <c r="C1" s="3"/>
      <c r="D1" s="3"/>
      <c r="E1" s="3"/>
      <c r="F1" s="3"/>
    </row>
    <row r="2" spans="1:6" x14ac:dyDescent="0.25">
      <c r="A2" s="9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25">
      <c r="A3" s="2" t="s">
        <v>5</v>
      </c>
      <c r="B3" s="7">
        <v>1998</v>
      </c>
      <c r="C3" s="7">
        <v>1994</v>
      </c>
      <c r="D3" s="7">
        <v>1998</v>
      </c>
      <c r="E3" s="7">
        <v>1994</v>
      </c>
      <c r="F3" s="7">
        <v>1913</v>
      </c>
    </row>
    <row r="4" spans="1:6" x14ac:dyDescent="0.25">
      <c r="A4" s="2" t="s">
        <v>6</v>
      </c>
      <c r="B4" s="8">
        <v>0</v>
      </c>
      <c r="C4" s="8">
        <v>1</v>
      </c>
      <c r="D4" s="8">
        <v>0</v>
      </c>
      <c r="E4" s="8">
        <v>1</v>
      </c>
      <c r="F4" s="8">
        <v>587</v>
      </c>
    </row>
    <row r="5" spans="1:6" x14ac:dyDescent="0.25">
      <c r="A5" s="2" t="s">
        <v>7</v>
      </c>
      <c r="B5" s="1">
        <v>3002</v>
      </c>
      <c r="C5" s="1">
        <v>3005</v>
      </c>
      <c r="D5" s="1">
        <v>3002</v>
      </c>
      <c r="E5" s="1">
        <v>3005</v>
      </c>
      <c r="F5" s="1">
        <v>2500</v>
      </c>
    </row>
    <row r="6" spans="1:6" x14ac:dyDescent="0.25">
      <c r="A6" s="2" t="s">
        <v>8</v>
      </c>
      <c r="B6" s="2">
        <f>SUM(B3:B5)</f>
        <v>5000</v>
      </c>
      <c r="C6" s="2">
        <f>SUM(C3:C5)</f>
        <v>5000</v>
      </c>
      <c r="D6" s="2">
        <f>SUM(D3:D5)</f>
        <v>5000</v>
      </c>
      <c r="E6" s="2">
        <f>SUM(E3:E5)</f>
        <v>5000</v>
      </c>
      <c r="F6" s="2">
        <f>SUM(F3:F5)</f>
        <v>5000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E59E6-8006-40F4-B303-AF45EFCB2B00}">
  <dimension ref="A1:F6"/>
  <sheetViews>
    <sheetView tabSelected="1" zoomScale="98" zoomScaleNormal="98" workbookViewId="0">
      <selection activeCell="G6" sqref="G6"/>
    </sheetView>
  </sheetViews>
  <sheetFormatPr defaultRowHeight="15" x14ac:dyDescent="0.25"/>
  <cols>
    <col min="1" max="1" width="14.140625" style="5" customWidth="1"/>
    <col min="2" max="2" width="9.140625" style="5"/>
    <col min="3" max="3" width="10.7109375" style="5" customWidth="1"/>
    <col min="4" max="4" width="9.140625" style="5"/>
    <col min="5" max="5" width="12" style="5" customWidth="1"/>
    <col min="6" max="16384" width="9.140625" style="5"/>
  </cols>
  <sheetData>
    <row r="1" spans="1:6" ht="15.75" x14ac:dyDescent="0.25">
      <c r="A1" s="3" t="s">
        <v>12</v>
      </c>
      <c r="B1" s="4"/>
      <c r="C1" s="4"/>
      <c r="D1" s="4"/>
      <c r="E1" s="4"/>
      <c r="F1" s="4"/>
    </row>
    <row r="2" spans="1:6" x14ac:dyDescent="0.25">
      <c r="A2" s="9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25">
      <c r="A3" s="2" t="s">
        <v>5</v>
      </c>
      <c r="B3" s="7">
        <v>3068</v>
      </c>
      <c r="C3" s="7">
        <v>3063</v>
      </c>
      <c r="D3" s="7">
        <v>3068</v>
      </c>
      <c r="E3" s="7">
        <v>3063</v>
      </c>
      <c r="F3" s="7">
        <v>3939</v>
      </c>
    </row>
    <row r="4" spans="1:6" x14ac:dyDescent="0.25">
      <c r="A4" s="2" t="s">
        <v>6</v>
      </c>
      <c r="B4" s="8">
        <v>0</v>
      </c>
      <c r="C4" s="8">
        <v>0</v>
      </c>
      <c r="D4" s="8">
        <v>0</v>
      </c>
      <c r="E4" s="8">
        <v>0</v>
      </c>
      <c r="F4" s="8">
        <v>886</v>
      </c>
    </row>
    <row r="5" spans="1:6" x14ac:dyDescent="0.25">
      <c r="A5" s="2" t="s">
        <v>7</v>
      </c>
      <c r="B5" s="1">
        <v>4582</v>
      </c>
      <c r="C5" s="1">
        <v>4587</v>
      </c>
      <c r="D5" s="1">
        <v>4582</v>
      </c>
      <c r="E5" s="1">
        <v>4587</v>
      </c>
      <c r="F5" s="1">
        <v>3825</v>
      </c>
    </row>
    <row r="6" spans="1:6" x14ac:dyDescent="0.25">
      <c r="A6" s="2" t="s">
        <v>8</v>
      </c>
      <c r="B6" s="2">
        <f>SUM(B3:B5)</f>
        <v>7650</v>
      </c>
      <c r="C6" s="2">
        <f>SUM(C3:C5)</f>
        <v>7650</v>
      </c>
      <c r="D6" s="2">
        <f>SUM(D3:D5)</f>
        <v>7650</v>
      </c>
      <c r="E6" s="2">
        <f>SUM(E3:E5)</f>
        <v>7650</v>
      </c>
      <c r="F6" s="2">
        <f>SUM(F3:F5)</f>
        <v>8650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</vt:lpstr>
      <vt:lpstr>1000</vt:lpstr>
      <vt:lpstr>5000</vt:lpstr>
      <vt:lpstr>7650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Rakibul Hasan</dc:creator>
  <cp:lastModifiedBy>Md. Rakibul Hasan</cp:lastModifiedBy>
  <cp:lastPrinted>2020-05-25T22:36:20Z</cp:lastPrinted>
  <dcterms:created xsi:type="dcterms:W3CDTF">2015-06-05T18:17:20Z</dcterms:created>
  <dcterms:modified xsi:type="dcterms:W3CDTF">2020-06-03T18:54:31Z</dcterms:modified>
</cp:coreProperties>
</file>