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sanenesguray/Desktop/Roehampton/"/>
    </mc:Choice>
  </mc:AlternateContent>
  <xr:revisionPtr revIDLastSave="0" documentId="8_{E90A154A-CBA5-114A-8223-101BD876273B}" xr6:coauthVersionLast="47" xr6:coauthVersionMax="47" xr10:uidLastSave="{00000000-0000-0000-0000-000000000000}"/>
  <bookViews>
    <workbookView xWindow="380" yWindow="500" windowWidth="28040" windowHeight="15940" xr2:uid="{3B686C75-1A10-F148-A034-0ACFF0FAA7AD}"/>
  </bookViews>
  <sheets>
    <sheet name="Project Involvement" sheetId="1" r:id="rId1"/>
    <sheet name="Hou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a="1"/>
  <c r="B3" i="1" s="1"/>
  <c r="B4" i="1" a="1"/>
  <c r="B4" i="1" s="1"/>
  <c r="B5" i="1" a="1"/>
  <c r="B5" i="1"/>
  <c r="B6" i="1" a="1"/>
  <c r="B6" i="1"/>
  <c r="B7" i="1" a="1"/>
  <c r="B7" i="1" s="1"/>
  <c r="B8" i="1" a="1"/>
  <c r="B8" i="1" s="1"/>
  <c r="B9" i="1" a="1"/>
  <c r="B9" i="1"/>
  <c r="B10" i="1" a="1"/>
  <c r="B10" i="1"/>
  <c r="B11" i="1" a="1"/>
  <c r="B11" i="1" s="1"/>
  <c r="B12" i="1" a="1"/>
  <c r="B12" i="1" s="1"/>
  <c r="B13" i="1" a="1"/>
  <c r="B13" i="1"/>
  <c r="B14" i="1" a="1"/>
  <c r="B14" i="1"/>
  <c r="B15" i="1" a="1"/>
  <c r="B15" i="1" s="1"/>
  <c r="B16" i="1" a="1"/>
  <c r="B16" i="1" s="1"/>
  <c r="B17" i="1" a="1"/>
  <c r="B17" i="1"/>
  <c r="B18" i="1" a="1"/>
  <c r="B18" i="1"/>
  <c r="B19" i="1" a="1"/>
  <c r="B19" i="1" s="1"/>
  <c r="B20" i="1" a="1"/>
  <c r="B20" i="1" s="1"/>
  <c r="B21" i="1" a="1"/>
  <c r="B21" i="1"/>
  <c r="B22" i="1" a="1"/>
  <c r="B22" i="1"/>
  <c r="B23" i="1" a="1"/>
  <c r="B23" i="1" s="1"/>
  <c r="B24" i="1" a="1"/>
  <c r="B24" i="1" s="1"/>
  <c r="B25" i="1" a="1"/>
  <c r="B25" i="1"/>
  <c r="B26" i="1" a="1"/>
  <c r="B26" i="1"/>
  <c r="B27" i="1" a="1"/>
  <c r="B27" i="1" s="1"/>
  <c r="B28" i="1" a="1"/>
  <c r="B28" i="1" s="1"/>
  <c r="B29" i="1" a="1"/>
  <c r="B29" i="1"/>
  <c r="B30" i="1" a="1"/>
  <c r="B30" i="1"/>
  <c r="B31" i="1" a="1"/>
  <c r="B31" i="1" s="1"/>
  <c r="B32" i="1" a="1"/>
  <c r="B32" i="1" s="1"/>
  <c r="B33" i="1" a="1"/>
  <c r="B33" i="1"/>
  <c r="B34" i="1" a="1"/>
  <c r="B34" i="1"/>
  <c r="B35" i="1" a="1"/>
  <c r="B35" i="1" s="1"/>
  <c r="B36" i="1" a="1"/>
  <c r="B36" i="1" s="1"/>
  <c r="B37" i="1" a="1"/>
  <c r="B37" i="1"/>
  <c r="B38" i="1" a="1"/>
  <c r="B38" i="1"/>
  <c r="B39" i="1" a="1"/>
  <c r="B39" i="1" s="1"/>
  <c r="B40" i="1" a="1"/>
  <c r="B40" i="1" s="1"/>
  <c r="B41" i="1" a="1"/>
  <c r="B41" i="1"/>
  <c r="B42" i="1" a="1"/>
  <c r="B42" i="1" s="1"/>
  <c r="B43" i="1" a="1"/>
  <c r="B43" i="1" s="1"/>
  <c r="B44" i="1" a="1"/>
  <c r="B44" i="1" s="1"/>
  <c r="B45" i="1" a="1"/>
  <c r="B45" i="1"/>
  <c r="B46" i="1" a="1"/>
  <c r="B46" i="1"/>
  <c r="B47" i="1" a="1"/>
  <c r="B47" i="1" s="1"/>
  <c r="B48" i="1" a="1"/>
  <c r="B48" i="1" s="1"/>
  <c r="B49" i="1" a="1"/>
  <c r="B49" i="1" s="1"/>
  <c r="B50" i="1" a="1"/>
  <c r="B50" i="1" s="1"/>
  <c r="B51" i="1" a="1"/>
  <c r="B51" i="1" s="1"/>
  <c r="B2" i="1" a="1"/>
  <c r="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<sst xmlns="http://schemas.openxmlformats.org/spreadsheetml/2006/main" count="2257" uniqueCount="556">
  <si>
    <t>Zaman damgasƒ±</t>
  </si>
  <si>
    <t xml:space="preserve">I confirm that I have read, understood, and consent to the terms and conditions outlined above. </t>
  </si>
  <si>
    <t>Age</t>
  </si>
  <si>
    <t>What is your gender identity? 
(Please select one of the options below or describe your gender identity.)</t>
  </si>
  <si>
    <t xml:space="preserve">How do you identify your ethnic background?
(Please select the option that best describes you.) </t>
  </si>
  <si>
    <t xml:space="preserve">Do you identify as having a disability? </t>
  </si>
  <si>
    <t xml:space="preserve">What is your current relationship status?
(Please select the option that best describes your situation.) </t>
  </si>
  <si>
    <t xml:space="preserve">What is the highest level of education you have completed?
(Please select the option that best describes your educational attainment.) </t>
  </si>
  <si>
    <t xml:space="preserve">What is your current employment status?
(Please select the option that best describes your current employment status.) </t>
  </si>
  <si>
    <t xml:space="preserve">What is your current household income?
(Please select the option that best describes your current household income.) </t>
  </si>
  <si>
    <t xml:space="preserve">What is your current residency status?
(Please select the option that best describes your current residency status.) </t>
  </si>
  <si>
    <t xml:space="preserve">How many years have you been living in Merton? </t>
  </si>
  <si>
    <t xml:space="preserve">What is your religious affiliation?
(Please select the option that best describes your religious affiliation. </t>
  </si>
  <si>
    <t xml:space="preserve">Are you a parent or guardian? If yes, how many children are in your household under your care? </t>
  </si>
  <si>
    <t xml:space="preserve">Which volunteering projects are you involved in within the scope of Sustainable Merton? </t>
  </si>
  <si>
    <t xml:space="preserve">How long have you been volunteering with Sustainable Merton ? </t>
  </si>
  <si>
    <t xml:space="preserve">Do you have a previous volunteering experience before Sustainable Merton? </t>
  </si>
  <si>
    <t xml:space="preserve">How did you first get involved in volunteering? </t>
  </si>
  <si>
    <t xml:space="preserve">On average, how many hours per week do you spend volunteering? </t>
  </si>
  <si>
    <t xml:space="preserve">What kind of Sustainable Merton projects do you find the most rewarding? </t>
  </si>
  <si>
    <t xml:space="preserve">For the next six months, do you plan to increase, decrease, or maintain your current level of volunteer hours? </t>
  </si>
  <si>
    <t>In the next two years are you likely to continue volunteering with this organisation?</t>
  </si>
  <si>
    <t xml:space="preserve">Have you ever encouraged someone else to volunteer with Sustainable Merton? </t>
  </si>
  <si>
    <t xml:space="preserve">I would encourage people to volunteer with Sustainable Merton </t>
  </si>
  <si>
    <t xml:space="preserve">How would you rate the impact of your volunteer work on the community? </t>
  </si>
  <si>
    <t xml:space="preserve">I feel that the volunteering work I do is recognized and respected by the community </t>
  </si>
  <si>
    <t xml:space="preserve">Volunteering can help me get my foot in the door at a place where I‚Äôd like to work. </t>
  </si>
  <si>
    <t xml:space="preserve">My friends volunteer.  </t>
  </si>
  <si>
    <t xml:space="preserve">I am concerned about those less fortunate than myself.  </t>
  </si>
  <si>
    <t xml:space="preserve">People I‚Äôm close to want me to volunteer. </t>
  </si>
  <si>
    <t xml:space="preserve">Volunteering makes me feel important.  </t>
  </si>
  <si>
    <t xml:space="preserve">People I know share an interest in community service.  </t>
  </si>
  <si>
    <t xml:space="preserve">No matter how bad I‚Äôve been feeling, volunteering helps me to forget about it. </t>
  </si>
  <si>
    <t xml:space="preserve">I am genuinely concerned about the particular group I am serving.  </t>
  </si>
  <si>
    <t xml:space="preserve">By volunteering, I feel less lonely.  </t>
  </si>
  <si>
    <t xml:space="preserve"> I can make new contacts that might help my business career.  </t>
  </si>
  <si>
    <t xml:space="preserve">Doing volunteer work relieves me of some of the guilt over being more fortunate than others.  </t>
  </si>
  <si>
    <t xml:space="preserve">I can learn more about the cause for which I am working.   </t>
  </si>
  <si>
    <t xml:space="preserve">Volunteering increases my self-esteem.     </t>
  </si>
  <si>
    <t xml:space="preserve">Volunteering allows me to gain a new perspective on things.    </t>
  </si>
  <si>
    <t xml:space="preserve">Volunteering allows me to explore different career options. </t>
  </si>
  <si>
    <t xml:space="preserve">I feel compassion toward people in need. </t>
  </si>
  <si>
    <t xml:space="preserve">Others with whom I am close place a high value on community service.  </t>
  </si>
  <si>
    <t xml:space="preserve">Volunteering lets me learn through direct ‚Äúhands-on‚Äù experience. </t>
  </si>
  <si>
    <t xml:space="preserve">I feel it is important to help others. </t>
  </si>
  <si>
    <t xml:space="preserve">Volunteering helps me work through my own personal problems.  </t>
  </si>
  <si>
    <t xml:space="preserve">Volunteering will help me succeed in my chosen profession. </t>
  </si>
  <si>
    <t xml:space="preserve">I can do something for a cause that is important to me. </t>
  </si>
  <si>
    <t xml:space="preserve">Volunteering is an important activity to the people I know best. </t>
  </si>
  <si>
    <t xml:space="preserve">Volunteering is a good escape from my own troubles. </t>
  </si>
  <si>
    <t xml:space="preserve">I can learn how to deal with a variety of people.  </t>
  </si>
  <si>
    <t xml:space="preserve">Volunteering makes me feel needed.  </t>
  </si>
  <si>
    <t xml:space="preserve">Volunteering makes me feel better about myself.  </t>
  </si>
  <si>
    <t xml:space="preserve">Volunteering experience will look good on my resume. </t>
  </si>
  <si>
    <t xml:space="preserve">Volunteering is a way to make new friends. </t>
  </si>
  <si>
    <t xml:space="preserve">I can explore my own strengths. </t>
  </si>
  <si>
    <t xml:space="preserve">In your own words, what motivates you to volunteer? </t>
  </si>
  <si>
    <t xml:space="preserve">At my volunteer work, I feel bursting with energy. </t>
  </si>
  <si>
    <t xml:space="preserve">At my volunteer work, I feel strong and vigorous. </t>
  </si>
  <si>
    <t xml:space="preserve">I am enthusiastic about my volunteer work. </t>
  </si>
  <si>
    <t xml:space="preserve">My volunteer work inspires me. </t>
  </si>
  <si>
    <t xml:space="preserve">When I get up in the morning, I feel like going to my volunteer work. </t>
  </si>
  <si>
    <t xml:space="preserve">I feel happy when I am doing my volunteer work intensely. </t>
  </si>
  <si>
    <t xml:space="preserve">I am proud of the volunteer work I do. </t>
  </si>
  <si>
    <t xml:space="preserve">I am immersed in my volunteer work. </t>
  </si>
  <si>
    <t xml:space="preserve">I get carried away when I am doing my volunteer work. </t>
  </si>
  <si>
    <t xml:space="preserve">I believe that my volunteer activity supports the goals of the organisation. </t>
  </si>
  <si>
    <t xml:space="preserve">I am satisfied with how effectively I do the tasks that I am entrusted with </t>
  </si>
  <si>
    <t xml:space="preserve">The tasks I usually do have clearly defined goals. </t>
  </si>
  <si>
    <t xml:space="preserve">I can easily tell if I am performing my duties well. </t>
  </si>
  <si>
    <t xml:space="preserve">I am satisfied with the recognition of the role of volunteering in this organisation. </t>
  </si>
  <si>
    <t xml:space="preserve">I am satisfied with the interest shown by the organisation in considering my preferences and skills when matching me to a volunteer position. </t>
  </si>
  <si>
    <t xml:space="preserve">I am satisfied with the general management of the organisation. </t>
  </si>
  <si>
    <t xml:space="preserve">I am satisfied with the training provided. </t>
  </si>
  <si>
    <t xml:space="preserve">I am satisfied with how the organisation manages volunteers. </t>
  </si>
  <si>
    <t xml:space="preserve">I am satisfied with the amount and frequency of communication between volunteers and paid staff. </t>
  </si>
  <si>
    <t xml:space="preserve">I am satisfied with the existing processes that are in place to solve problems volunteers might encounter. </t>
  </si>
  <si>
    <t xml:space="preserve">What factors currently help your volunteering with Sustainable Merton? (Please select all that apply). </t>
  </si>
  <si>
    <t xml:space="preserve">What other factors could further facilitate your volunteering with Sustainable Merton? </t>
  </si>
  <si>
    <t xml:space="preserve">What barriers, if any, prevent or limit your engagement in volunteering?
(Please select all that apply.) </t>
  </si>
  <si>
    <t xml:space="preserve">Are there any additional barriers to volunteering that you would like to highlight? </t>
  </si>
  <si>
    <t>In what ways can Sustainable Merton provide better support to help you overcome the challenges you face?
(Select all that apply)</t>
  </si>
  <si>
    <t xml:space="preserve">How familiar are you with the concept of sustainability and its importance? </t>
  </si>
  <si>
    <t xml:space="preserve">Do you feel your participation in Sustainable Merton projects (e.g., urban gardening, waste reduction) positively contributes to environmental sustainability? </t>
  </si>
  <si>
    <t>Which of the following benefits do you associate with your activities at Sustainable Merton? (Please select all that apply)</t>
  </si>
  <si>
    <t xml:space="preserve">Do you understand how your activities help reduce the carbon footprint in the community? </t>
  </si>
  <si>
    <t xml:space="preserve">In your view, how does urban gardening contribute to sustainability? </t>
  </si>
  <si>
    <t xml:space="preserve">Are you aware of how your efforts in waste reduction directly impact the environment? </t>
  </si>
  <si>
    <t xml:space="preserve">Do you think participating in energy conservation projects has made you more conscious of energy usage in your daily life? </t>
  </si>
  <si>
    <t xml:space="preserve">Has volunteering with Sustainable Merton influenced you to adopt more sustainable habits at home (e.g., recycling, reducing water usage, etc.)? </t>
  </si>
  <si>
    <t>Do you believe Sustainable Merton‚Äôs initiatives are effectively raising environmental awareness in the community?</t>
  </si>
  <si>
    <t xml:space="preserve">How often do you receive updates or communication from Sustainable Merton? </t>
  </si>
  <si>
    <t xml:space="preserve">How effective do you find the current communication channels (WhatsApp groups and emails) in keeping you informed about projects and events? </t>
  </si>
  <si>
    <t xml:space="preserve">Which communication method do you use most frequently to stay updated on Sustainable Merton‚Äôs activities? </t>
  </si>
  <si>
    <t xml:space="preserve">Do you feel the current communication methods allow you to easily ask questions or share your ideas? </t>
  </si>
  <si>
    <t xml:space="preserve">How would you rate the timeliness of updates and responses via the current communication methods? </t>
  </si>
  <si>
    <t xml:space="preserve">What challenges, if any, do you face with the current communication methods? (Select all that apply) </t>
  </si>
  <si>
    <t xml:space="preserve">Do you feel the current communication methods foster a sense of community among volunteers? </t>
  </si>
  <si>
    <t xml:space="preserve">How satisfied are you overall with Sustainable Merton‚Äôs communication methods? </t>
  </si>
  <si>
    <t xml:space="preserve">What additional features or improvements would you like to see in the communication methods? </t>
  </si>
  <si>
    <t xml:space="preserve">WhatsApp Community is a feature introduced by WhatsApp to enable the creation of larger, structured groups that bring together multiple related group chats under one overarching ‚Äúcommunity.‚Äù It is designed for organisations, schools, nonprofits, and other groups to manage communication more efficiently. It facilitates both broader announcements and focused discussions across various subgroups. 
https://www.youtube.com/watch?v=kwAdOPP2KUk&amp;ab_channel=WhatsApp
Would you be open to exploring a more structured communication platform, such as WhatsApp Communities, for project-specific updates and general announcements? </t>
  </si>
  <si>
    <t xml:space="preserve">How important is it for you to have a single platform for both project-specific and general communication? </t>
  </si>
  <si>
    <t xml:space="preserve">If a new communication platform is introduced, how likely are you to use it regularly?(YouTube, TikTok, WhatsApp Communities, Discord etc.) </t>
  </si>
  <si>
    <t>2024/11/25 1:51:01 √ñS GMT+1</t>
  </si>
  <si>
    <t>Yes</t>
  </si>
  <si>
    <t>45-54</t>
  </si>
  <si>
    <t>Woman</t>
  </si>
  <si>
    <t>White (e.g., British, Irish, European, etc.)</t>
  </si>
  <si>
    <t>No</t>
  </si>
  <si>
    <t>Married</t>
  </si>
  <si>
    <t>Undergraduate degree (e.g., BA, BSc, HND)</t>
  </si>
  <si>
    <t>Unemployed, looking for a job</t>
  </si>
  <si>
    <t>¬£30,000 - ¬£50,000</t>
  </si>
  <si>
    <t>Homeowner</t>
  </si>
  <si>
    <t>More than 5 years</t>
  </si>
  <si>
    <t>Prefer not to say</t>
  </si>
  <si>
    <t>Merton Garden Streets</t>
  </si>
  <si>
    <t>3-5 years</t>
  </si>
  <si>
    <t>Organisation or community group</t>
  </si>
  <si>
    <t>6-10 hours</t>
  </si>
  <si>
    <t>Growing Spaces</t>
  </si>
  <si>
    <t>Maintain</t>
  </si>
  <si>
    <t xml:space="preserve">It's fun! You meet like-minded people. There's no real pressure to achieve apart from your own expectations. The timings are usually very flexible </t>
  </si>
  <si>
    <t>Flexible volunteering hours;Opportunities to learn new skills;Recognition for contributions;Clear communication of roles and expectations;Opportunities for social interaction with other volunteers</t>
  </si>
  <si>
    <t>Adding more projects that I'm interested in.</t>
  </si>
  <si>
    <t>Lack of time due to personal or professional commitments</t>
  </si>
  <si>
    <t xml:space="preserve">Only finances! üòÅI'd volunteer full time if I didn't need to earn money. </t>
  </si>
  <si>
    <t>Offering training or skill development opportunities</t>
  </si>
  <si>
    <t>Reducing waste and pollution;Improving biodiversity;Enhancing community awareness</t>
  </si>
  <si>
    <t>Improves air quality Increases green spaces /</t>
  </si>
  <si>
    <t>Monthly</t>
  </si>
  <si>
    <t>Very effective</t>
  </si>
  <si>
    <t>WhatsApp groups</t>
  </si>
  <si>
    <t>Agree</t>
  </si>
  <si>
    <t>Excellent</t>
  </si>
  <si>
    <t>None</t>
  </si>
  <si>
    <t>Satisfied</t>
  </si>
  <si>
    <t xml:space="preserve">I'd like to receive notifications about important emails via WhatsApp. I often miss emails so a prompt is helpful. WhatsApp is so immediate. </t>
  </si>
  <si>
    <t>Neutral</t>
  </si>
  <si>
    <t>2024/11/25 2:16:55 √ñS GMT+1</t>
  </si>
  <si>
    <t>65 and over</t>
  </si>
  <si>
    <t>Widowed</t>
  </si>
  <si>
    <t>Self-employed</t>
  </si>
  <si>
    <t>Christian</t>
  </si>
  <si>
    <t>I‚Äôm not a parent/guardian</t>
  </si>
  <si>
    <t>Less than 6 months</t>
  </si>
  <si>
    <t>Seen people requesting for volunteers and replied</t>
  </si>
  <si>
    <t>2-5 hours</t>
  </si>
  <si>
    <t>I feel the need to help others less fortunate and find it an extremely r rewarding experience</t>
  </si>
  <si>
    <t>Flexible volunteering hours;Opportunities to learn new skills;Opportunities for social interaction with other volunteers</t>
  </si>
  <si>
    <t>Learning more about it.</t>
  </si>
  <si>
    <t>Offering training or skill development opportunities;Creating more opportunities for social interaction and networking</t>
  </si>
  <si>
    <t>Improving biodiversity</t>
  </si>
  <si>
    <t>Weekly</t>
  </si>
  <si>
    <t>Good</t>
  </si>
  <si>
    <t>Not sure</t>
  </si>
  <si>
    <t>Unsure</t>
  </si>
  <si>
    <t>Important</t>
  </si>
  <si>
    <t>Likely</t>
  </si>
  <si>
    <t>2024/11/25 2:25:39 √ñS GMT+1</t>
  </si>
  <si>
    <t>55-64</t>
  </si>
  <si>
    <t>Asian (e.g., South Asian, East Asian, Southeast Asian, etc.)</t>
  </si>
  <si>
    <t>Further education (e.g., A-levels, BTEC, NVQ)</t>
  </si>
  <si>
    <t>Employed full-time (35+ hours per week)</t>
  </si>
  <si>
    <t>Merton‚Äôs Community Fridge</t>
  </si>
  <si>
    <t>6 months to 1 year</t>
  </si>
  <si>
    <t>School, university, or work program</t>
  </si>
  <si>
    <t>Waste</t>
  </si>
  <si>
    <t xml:space="preserve">Helping, supporting , giving back to our communities , very important </t>
  </si>
  <si>
    <t>Flexible volunteering hours</t>
  </si>
  <si>
    <t xml:space="preserve">If my work place allows me to do more hours in a month to volunteer </t>
  </si>
  <si>
    <t xml:space="preserve">Full time work commitments </t>
  </si>
  <si>
    <t xml:space="preserve">More time allowed to carry out volunteering from work </t>
  </si>
  <si>
    <t>Offering more flexible volunteering schedules</t>
  </si>
  <si>
    <t>Reducing waste and pollution;Supporting local food systems;Enhancing community awareness</t>
  </si>
  <si>
    <t>Daily</t>
  </si>
  <si>
    <t>Overwhelming volume of messages</t>
  </si>
  <si>
    <t xml:space="preserve">Short, clear methods </t>
  </si>
  <si>
    <t>Very important</t>
  </si>
  <si>
    <t>2024/11/25 3:19:49 √ñS GMT+1</t>
  </si>
  <si>
    <t>Divorced</t>
  </si>
  <si>
    <t>Homemaker</t>
  </si>
  <si>
    <t>Muslim</t>
  </si>
  <si>
    <t xml:space="preserve">Making new friends socialising helping the community </t>
  </si>
  <si>
    <t xml:space="preserve">It builds my confidence talking to others and I am feeling good for helping people this is makes me feel good and usefull and happy in my soul . </t>
  </si>
  <si>
    <t>Opportunities to learn new skills;Recognition for contributions;Clear communication of roles and expectations;Opportunities for social interaction with other volunteers</t>
  </si>
  <si>
    <t xml:space="preserve">Sharing  with the community, your own grown fruit and vegetables </t>
  </si>
  <si>
    <t xml:space="preserve">No </t>
  </si>
  <si>
    <t>Improving communication about roles and expectations;Offering training or skill development opportunities;Creating more opportunities for social interaction and networking;Providing better tools or resources for volunteering activities</t>
  </si>
  <si>
    <t>Email</t>
  </si>
  <si>
    <t xml:space="preserve">I personally feel like Whatsup should be used for only relating about Community fridge not personal information!!! This is very important. </t>
  </si>
  <si>
    <t>2024/11/25 4:36:11 √ñS GMT+1</t>
  </si>
  <si>
    <t>35-44</t>
  </si>
  <si>
    <t>Man</t>
  </si>
  <si>
    <t>Single</t>
  </si>
  <si>
    <t>Employed part-time (less than 35 hours per week)</t>
  </si>
  <si>
    <t>¬£20,000 - ¬£30,000</t>
  </si>
  <si>
    <t>Renting</t>
  </si>
  <si>
    <t>1-3 years</t>
  </si>
  <si>
    <t>Friends or family</t>
  </si>
  <si>
    <t>Food Response</t>
  </si>
  <si>
    <t>Increase</t>
  </si>
  <si>
    <t xml:space="preserve">The fact the I helping my community and making a positive difference. </t>
  </si>
  <si>
    <t>Flexible volunteering hours;Opportunities to learn new skills;Clear communication of roles and expectations;Opportunities for social interaction with other volunteers;Availability of necessary tools or equipment</t>
  </si>
  <si>
    <t>Volunteer staff meetings .</t>
  </si>
  <si>
    <t>Lack of time due to personal or professional commitments;Unclear communication about opportunities or roles</t>
  </si>
  <si>
    <t xml:space="preserve">We need volunteer staff meetings </t>
  </si>
  <si>
    <t>Offering training or skill development opportunities;Creating more opportunities for social interaction and networking;Recognizing volunteer contributions more frequently</t>
  </si>
  <si>
    <t>Reducing waste and pollution;Supporting local food systems</t>
  </si>
  <si>
    <t>Increases green spaces</t>
  </si>
  <si>
    <t>Delayed responses</t>
  </si>
  <si>
    <t>Strongly agree</t>
  </si>
  <si>
    <t xml:space="preserve">Q and A sessions, weekly feedback </t>
  </si>
  <si>
    <t>2024/11/25 5:14:49 √ñS GMT+1</t>
  </si>
  <si>
    <t>No religion</t>
  </si>
  <si>
    <t>Advertisement or social media</t>
  </si>
  <si>
    <t>0-1 hours</t>
  </si>
  <si>
    <t>Need to improve where me and my family live</t>
  </si>
  <si>
    <t>Flexible volunteering hours;Opportunities for social interaction with other volunteers</t>
  </si>
  <si>
    <t xml:space="preserve">More outreach across the borough in poorer areas, engagement of people in Mitcham needs to be encouraged </t>
  </si>
  <si>
    <t>Lack of time due to personal or professional commitments;Difficulty accessing volunteering locations;Limited availability of resources or equipment</t>
  </si>
  <si>
    <t xml:space="preserve">Seen as something that is only supported in more affluent areas of merton </t>
  </si>
  <si>
    <t>Offering more flexible volunteering schedules;Providing financial support for transportation or subsistence;Offering training or skill development opportunities;Creating more opportunities for social interaction and networking;Recognizing volunteer contributions more frequently</t>
  </si>
  <si>
    <t>Improving biodiversity;Enhancing community awareness</t>
  </si>
  <si>
    <t>Somewhat effective</t>
  </si>
  <si>
    <t>Facebook</t>
  </si>
  <si>
    <t>Disagree</t>
  </si>
  <si>
    <t>Delayed responses;Difficulty accessing information when needed</t>
  </si>
  <si>
    <t xml:space="preserve">More publicity across the borough, more engagement with schools and more notice about projects and events </t>
  </si>
  <si>
    <t>2024/11/25 5:51:40 √ñS GMT+1</t>
  </si>
  <si>
    <t>Professional qualification (e.g., certifications, diplomas, licences)</t>
  </si>
  <si>
    <t>I enjoy helping people and I feel strongly that everyone should make a contribution to the community. So I do my best yo set an example.</t>
  </si>
  <si>
    <t xml:space="preserve">Volunteering helps the local community and brings people together in a productive way. </t>
  </si>
  <si>
    <t>Lack of time due to personal or professional commitments;Limited availability of resources or equipment</t>
  </si>
  <si>
    <t xml:space="preserve">Muddled and contrdictory guidance from the Council </t>
  </si>
  <si>
    <t>Very satisfied</t>
  </si>
  <si>
    <t>Items such as this survey get lost in the volume of Whats app messages. It would be good to separate out this important stuff.</t>
  </si>
  <si>
    <t>Very likely</t>
  </si>
  <si>
    <t>2024/11/26 7:30:14 √ñ√ñ GMT+1</t>
  </si>
  <si>
    <t>Retired</t>
  </si>
  <si>
    <t>Things need to be done</t>
  </si>
  <si>
    <t xml:space="preserve">Encouragement </t>
  </si>
  <si>
    <t>Lack of recognition or feedback</t>
  </si>
  <si>
    <t>Reducing waste and pollution;Enhancing community awareness</t>
  </si>
  <si>
    <t>Promotes local food production</t>
  </si>
  <si>
    <t>Lack of clarity or details in messages</t>
  </si>
  <si>
    <t xml:space="preserve">One WhatsApp group for messages, one for social interaction 
</t>
  </si>
  <si>
    <t>Not very important</t>
  </si>
  <si>
    <t>2024/11/26 10:24:50 √ñ√ñ GMT+1</t>
  </si>
  <si>
    <t>18-24</t>
  </si>
  <si>
    <t>Less than 1 year</t>
  </si>
  <si>
    <t xml:space="preserve">I like having something to do and giving back to the  community. </t>
  </si>
  <si>
    <t>Flexible volunteering hours;Opportunities to learn new skills;Clear communication of roles and expectations</t>
  </si>
  <si>
    <t>If there were more days that the growing spaces were open</t>
  </si>
  <si>
    <t>N/A</t>
  </si>
  <si>
    <t>Improving biodiversity;Supporting local food systems</t>
  </si>
  <si>
    <t>2024/11/26 6:19:56 √ñS GMT+1</t>
  </si>
  <si>
    <t>Quaker</t>
  </si>
  <si>
    <t>I like to make a contribution/ do my bit</t>
  </si>
  <si>
    <t>More time</t>
  </si>
  <si>
    <t xml:space="preserve">I can‚Äôt think of any </t>
  </si>
  <si>
    <t>Enhancing community awareness</t>
  </si>
  <si>
    <t>2024/11/26 6:38:03 √ñS GMT+1</t>
  </si>
  <si>
    <t>In a relationship</t>
  </si>
  <si>
    <t>Postgraduate degree (e.g., MA, MSc, PhD)</t>
  </si>
  <si>
    <t>¬£100,000 - ¬£150,000</t>
  </si>
  <si>
    <t>Helping others while learning new skills</t>
  </si>
  <si>
    <t>Opportunities to learn new skills;Opportunities for social interaction with other volunteers;Availability of necessary tools or equipment</t>
  </si>
  <si>
    <t>More weekends opportunities</t>
  </si>
  <si>
    <t>no</t>
  </si>
  <si>
    <t>Offering more flexible volunteering schedules;Offering training or skill development opportunities;Creating more opportunities for social interaction and networking;Recognizing volunteer contributions more frequently</t>
  </si>
  <si>
    <t>Reducing waste and pollution;Improving biodiversity;Supporting local food systems</t>
  </si>
  <si>
    <t xml:space="preserve">Tasks to be undertaken sent by whatsapp more regularly </t>
  </si>
  <si>
    <t>2024/11/27 12:53:58 √ñ√ñ GMT+1</t>
  </si>
  <si>
    <t>Make a positive impact on the environment while helping out and learning new skills</t>
  </si>
  <si>
    <t>Flexible volunteering hours;Opportunities to learn new skills</t>
  </si>
  <si>
    <t xml:space="preserve">Project based volunteering and roles with more responsibilities </t>
  </si>
  <si>
    <t>Improving communication about roles and expectations;Offering training or skill development opportunities</t>
  </si>
  <si>
    <t>Reducing waste and pollution;Conserving energy and resources;Supporting local food systems;Enhancing community awareness</t>
  </si>
  <si>
    <t>Unlikely</t>
  </si>
  <si>
    <t>2024/11/27 1:04:14 √ñ√ñ GMT+1</t>
  </si>
  <si>
    <t>Hindu</t>
  </si>
  <si>
    <t xml:space="preserve">None - they are adults </t>
  </si>
  <si>
    <t>Contribution to community, reducing food waste and  distributing it to those in need</t>
  </si>
  <si>
    <t>Flexible volunteering hours;Recognition for contributions;Opportunities for social interaction with other volunteers</t>
  </si>
  <si>
    <t>Reducing waste and pollution;Conserving energy and resources;Supporting local food systems</t>
  </si>
  <si>
    <t>2024/11/27 12:28:43 √ñS GMT+1</t>
  </si>
  <si>
    <t>25-34</t>
  </si>
  <si>
    <t>Getting involved in my local community.</t>
  </si>
  <si>
    <t>Opportunities to learn new skills;Clear communication of roles and expectations;Availability of necessary tools or equipment</t>
  </si>
  <si>
    <t>An increased flexibility in volunteering hours.</t>
  </si>
  <si>
    <t>Reducing waste and pollution;Conserving energy and resources;Improving biodiversity;Supporting local food systems</t>
  </si>
  <si>
    <t>Very unlikely</t>
  </si>
  <si>
    <t>2024/11/27 12:50:14 √ñS GMT+1</t>
  </si>
  <si>
    <t>Secondary school (e.g., GCSEs or equivalent)</t>
  </si>
  <si>
    <t>We R Pollards</t>
  </si>
  <si>
    <t xml:space="preserve">Ro make a difference in my community </t>
  </si>
  <si>
    <t xml:space="preserve">Better communication </t>
  </si>
  <si>
    <t>Lack of time due to personal or professional commitments;Unclear communication about opportunities or roles;Lack of financial support for travel or subsistence</t>
  </si>
  <si>
    <t xml:space="preserve">Lack of time </t>
  </si>
  <si>
    <t>Offering more flexible volunteering schedules;Providing financial support for transportation or subsistence</t>
  </si>
  <si>
    <t>Reducing waste and pollution;Conserving energy and resources;Enhancing community awareness</t>
  </si>
  <si>
    <t xml:space="preserve">Asking for your opinion </t>
  </si>
  <si>
    <t>2024/11/27 1:21:26 √ñS GMT+1</t>
  </si>
  <si>
    <t>Black or African (e.g., African, Caribbean, African American, etc.)</t>
  </si>
  <si>
    <t>We R Pollards and Merton‚Äôs Community Fridge</t>
  </si>
  <si>
    <t xml:space="preserve">To make a positive impact in my community </t>
  </si>
  <si>
    <t>Flexible volunteering hours;Opportunities to learn new skills;Recognition for contributions;Access to transportation or travel support;Clear communication of roles and expectations;Opportunities for social interaction with other volunteers;Availability of necessary tools or equipment</t>
  </si>
  <si>
    <t>Offering more flexible volunteering schedules;Providing financial support for transportation or subsistence;Improving communication about roles and expectations;Offering training or skill development opportunities;Creating more opportunities for social interaction and networking;Providing better tools or resources for volunteering activities;Recognizing volunteer contributions more frequently</t>
  </si>
  <si>
    <t>Reducing waste and pollution;Conserving energy and resources;Improving biodiversity;Supporting local food systems;Enhancing community awareness</t>
  </si>
  <si>
    <t>2024/11/27 1:23:12 √ñS GMT+1</t>
  </si>
  <si>
    <t>Help improve green space in Merton</t>
  </si>
  <si>
    <t xml:space="preserve">More help from Merton Council </t>
  </si>
  <si>
    <t>Lack of time due to personal or professional commitments;Difficulty accessing volunteering locations;Unclear communication about opportunities or roles;Lack of financial support for travel or subsistence;Limited availability of resources or equipment;Lack of recognition or feedback;Language or communication barriers;Accessibility or disability-related challenges</t>
  </si>
  <si>
    <t xml:space="preserve">Street grass maintenance people should be informed that to prevent cutting flowers </t>
  </si>
  <si>
    <t>Lack of clarity or details in messages;Overwhelming volume of messages;Difficulty accessing information when needed</t>
  </si>
  <si>
    <t xml:space="preserve">Email </t>
  </si>
  <si>
    <t>2024/11/27 1:23:44 √ñS GMT+1</t>
  </si>
  <si>
    <t>Living with family</t>
  </si>
  <si>
    <t>5-10 years</t>
  </si>
  <si>
    <t>l like to help. As a disabled person it lets me do  something good. It gets me out of the house  doing something real.</t>
  </si>
  <si>
    <t>Flexible volunteering hours;Recognition for contributions;Opportunities for social interaction with other volunteers;Availability of necessary tools or equipment</t>
  </si>
  <si>
    <t>finding out about opportunities and being supported in them</t>
  </si>
  <si>
    <t>Difficulty accessing volunteering locations;Unclear communication about opportunities or roles;Language or communication barriers;Accessibility or disability-related challenges</t>
  </si>
  <si>
    <t>People forget my hidden disabilities which can cause problems</t>
  </si>
  <si>
    <t>Improving communication about roles and expectations;Creating more opportunities for social interaction and networking</t>
  </si>
  <si>
    <t>Overwhelming volume of messages;too much chat on the whatsApp group sometimes</t>
  </si>
  <si>
    <t>don't know</t>
  </si>
  <si>
    <t>2024/11/27 1:30:06 √ñS GMT+1</t>
  </si>
  <si>
    <t>Mixed or multiple ethnicities</t>
  </si>
  <si>
    <t xml:space="preserve">Discussed with another volunteer </t>
  </si>
  <si>
    <t xml:space="preserve">I  am motivated in helping those less fortunate especially people that don‚Äôt have enough money for the basic necessities such as food and a place to sleep. </t>
  </si>
  <si>
    <t xml:space="preserve">I work full time so having the flexibility helps in giving some time back to those less fortunate without the pressure of more timed commitment. </t>
  </si>
  <si>
    <t xml:space="preserve"> No
</t>
  </si>
  <si>
    <t>Supporting local food systems</t>
  </si>
  <si>
    <t>Rarely</t>
  </si>
  <si>
    <t>Nonev</t>
  </si>
  <si>
    <t>2024/11/27 1:54:56 √ñS GMT+1</t>
  </si>
  <si>
    <t>¬£0 - ¬£20,000</t>
  </si>
  <si>
    <t xml:space="preserve">Doing good
</t>
  </si>
  <si>
    <t>More independence</t>
  </si>
  <si>
    <t>Recognizing volunteer contributions more frequently</t>
  </si>
  <si>
    <t>All equally</t>
  </si>
  <si>
    <t xml:space="preserve">Less WhatsApp messages
</t>
  </si>
  <si>
    <t>2024/11/27 2:11:34 √ñS GMT+1</t>
  </si>
  <si>
    <t>¬£50,000 - ¬£80,000</t>
  </si>
  <si>
    <t xml:space="preserve">Making a practical, measurable difference to the environment and to people‚Äôs lives. </t>
  </si>
  <si>
    <t>Flexible volunteering hours;Opportunities to learn new skills;Recognition for contributions;Opportunities for social interaction with other volunteers;Availability of necessary tools or equipment</t>
  </si>
  <si>
    <t>None - plenty of opportunities and info already</t>
  </si>
  <si>
    <t xml:space="preserve">An agreement amongst members of WhatsApp groups to keep posts focused on shared aims and not get sidetracked into long discussions on side issues. Hundreds of messages in one day sometimes! </t>
  </si>
  <si>
    <t>2024/11/27 4:35:34 √ñS GMT+1</t>
  </si>
  <si>
    <t>I like to meet and talk to people.  You see a whole range of interesting people .</t>
  </si>
  <si>
    <t>I am happy tdoing as much as I do.</t>
  </si>
  <si>
    <t>‚Åπ</t>
  </si>
  <si>
    <t>As we work in different teams and don't  regularly  meet other volunteers social gathrtingszare useful</t>
  </si>
  <si>
    <t>Supporting local food systems;Enhancing community awareness</t>
  </si>
  <si>
    <t>Dissatisfied</t>
  </si>
  <si>
    <t>Many members of thr group use the group WhatsApp for unnecessary  messages</t>
  </si>
  <si>
    <t>Not important at all</t>
  </si>
  <si>
    <t>2024/11/27 8:40:15 √ñS GMT+1</t>
  </si>
  <si>
    <t>No idea</t>
  </si>
  <si>
    <t xml:space="preserve">Got told about it </t>
  </si>
  <si>
    <t xml:space="preserve">It helps me give back to the community I have grown up in and that have helped me. </t>
  </si>
  <si>
    <t xml:space="preserve">Not sure </t>
  </si>
  <si>
    <t>Accessibility or disability-related challenges</t>
  </si>
  <si>
    <t>Never</t>
  </si>
  <si>
    <t>2024/11/28 1:35:42 √ñ√ñ GMT+1</t>
  </si>
  <si>
    <t>Decrease</t>
  </si>
  <si>
    <t xml:space="preserve"> I gained more confidence and it also gets me out of the house every once in a while </t>
  </si>
  <si>
    <t xml:space="preserve">Every thing that I need to do is always clearly explained and I have very hours </t>
  </si>
  <si>
    <t>Providing financial support for transportation or subsistence</t>
  </si>
  <si>
    <t>Very dissatisfied</t>
  </si>
  <si>
    <t xml:space="preserve">I would say that WhatsApp is a perfect way to communicate </t>
  </si>
  <si>
    <t>2024/11/28 1:49:14 √ñ√ñ GMT+1</t>
  </si>
  <si>
    <t xml:space="preserve">I would say that I love giving back to the community and this motivates me to help the less fortunate </t>
  </si>
  <si>
    <t xml:space="preserve">I would say everything is perfect </t>
  </si>
  <si>
    <t xml:space="preserve">No
</t>
  </si>
  <si>
    <t xml:space="preserve">WhatsApp 
</t>
  </si>
  <si>
    <t>2024/11/28 1:21:24 √ñS GMT+1</t>
  </si>
  <si>
    <t>¬£80,000 - ¬£100,000</t>
  </si>
  <si>
    <t>2 children, not living at home</t>
  </si>
  <si>
    <t>The Wheel</t>
  </si>
  <si>
    <t>Doing something I'm good at to reduce waste in the environment.</t>
  </si>
  <si>
    <t>Opportunities to learn new skills;Clear communication of roles and expectations;Opportunities for social interaction with other volunteers;Availability of necessary tools or equipment</t>
  </si>
  <si>
    <t>Sustainable Merton should adertise their work much better, and not rely on social media.</t>
  </si>
  <si>
    <t>Sustainable Merton seems to operate within its own sphere, not engaging with people outside it.</t>
  </si>
  <si>
    <t>Reducing waste and pollution</t>
  </si>
  <si>
    <t>Somewhat ineffective</t>
  </si>
  <si>
    <t>Communication to volunteers is ok, but Sustainable Merton's communication to members of the public is extremely poor</t>
  </si>
  <si>
    <t>2024/11/28 6:27:29 √ñS GMT+1</t>
  </si>
  <si>
    <t>Carer</t>
  </si>
  <si>
    <t>I do not live in Merton</t>
  </si>
  <si>
    <t>Interest</t>
  </si>
  <si>
    <t>Opportunities to learn new skills</t>
  </si>
  <si>
    <t>Better organisation</t>
  </si>
  <si>
    <t>Not enough clients</t>
  </si>
  <si>
    <t>Reducing waste and pollution;Conserving energy and resources</t>
  </si>
  <si>
    <t>Don't know</t>
  </si>
  <si>
    <t>2024/11/28 10:41:25 √ñS GMT+1</t>
  </si>
  <si>
    <t>Children have left home</t>
  </si>
  <si>
    <t>Preloved Studio at Canons</t>
  </si>
  <si>
    <t>11-15 hours</t>
  </si>
  <si>
    <t>Passing on skills for the good of the community</t>
  </si>
  <si>
    <t>Availability of necessary tools or equipment</t>
  </si>
  <si>
    <t>More interaction with the organisation away from the PLS</t>
  </si>
  <si>
    <t>Creating more opportunities for social interaction and networking</t>
  </si>
  <si>
    <t>Not sure. I only have communication from one person about the PLS. There‚Äôs nothing from sustainable Merton generally</t>
  </si>
  <si>
    <t>2024/11/29 12:24:47 √ñS GMT+1</t>
  </si>
  <si>
    <t xml:space="preserve">Sharing knowledge, ideas, helping to create a better world for the following generations by example , actions and preserving the earth and its future </t>
  </si>
  <si>
    <t>Flexible volunteering hours;Opportunities to learn new skills;Opportunities for social interaction with other volunteers;Availability of necessary tools or equipment</t>
  </si>
  <si>
    <t>Clear understanding of budget allocated</t>
  </si>
  <si>
    <t xml:space="preserve">Direction and communication </t>
  </si>
  <si>
    <t xml:space="preserve">Clear rules </t>
  </si>
  <si>
    <t>Improving communication about roles and expectations;Providing better tools or resources for volunteering activities</t>
  </si>
  <si>
    <t xml:space="preserve">Knowing where to look as various channels for different groups </t>
  </si>
  <si>
    <t>2024/11/29 5:05:15 √ñS GMT+1</t>
  </si>
  <si>
    <t xml:space="preserve">Creating an impact makes me feel better. </t>
  </si>
  <si>
    <t>Flexible volunteering hours;Opportunities to learn new skills;Recognition for contributions;Opportunities for social interaction with other volunteers</t>
  </si>
  <si>
    <t>Warm welcome</t>
  </si>
  <si>
    <t>Lack of time due to personal or professional commitments;Difficulty accessing volunteering locations</t>
  </si>
  <si>
    <t>Improving communication about roles and expectations;Offering training or skill development opportunities;Creating more opportunities for social interaction and networking;Recognizing volunteer contributions more frequently</t>
  </si>
  <si>
    <t>Reducing waste and pollution;Improving biodiversity;Supporting local food systems;Enhancing community awareness</t>
  </si>
  <si>
    <t>Overwhelming volume of messages;Difficulty accessing information when needed</t>
  </si>
  <si>
    <t>Whats up is effective enough for me</t>
  </si>
  <si>
    <t>2024/11/29 5:14:52 √ñS GMT+1</t>
  </si>
  <si>
    <t xml:space="preserve">Worked with SM‚Äôs CEO elsewhere </t>
  </si>
  <si>
    <t xml:space="preserve">To give back something to my local community </t>
  </si>
  <si>
    <t>Recognition for contributions;Opportunities for social interaction with other volunteers</t>
  </si>
  <si>
    <t xml:space="preserve">I‚Äôm happy with the amount of time I volunteer </t>
  </si>
  <si>
    <t xml:space="preserve">Overwhelming volume of messages;There are sometimes too many WhatsApp messages. The email comms is excellent </t>
  </si>
  <si>
    <t>2024/11/29 7:01:46 √ñS GMT+1</t>
  </si>
  <si>
    <t>¬£150,000 and above</t>
  </si>
  <si>
    <t>I enjoy being able to help others, contribute to the local community, and help us all be more sustainable/reduce e-waste.</t>
  </si>
  <si>
    <t xml:space="preserve">If I had more free time / if it were nearer to my home :) </t>
  </si>
  <si>
    <t>2024/11/29 11:05:24 √ñS GMT+1</t>
  </si>
  <si>
    <t>16-20 hours</t>
  </si>
  <si>
    <t xml:space="preserve">I like to keep busy, doing things which helps others too. I have the time &amp; resources to volunteer. I've found it interesting to find out how supermarkets manage food &amp; what would be wasted if we didn't collect it &amp; allow others to use it. It has also introduced me to different foods which I wouldn't normally see or try. It allows me to meet &amp; work with other people &amp; widen my knowledge. </t>
  </si>
  <si>
    <t xml:space="preserve">I am happy with what I do for SM. I would sometimes like a little more recognition of what we do as volunteers &amp; understanding that we do it as a volunteer without too many rules &amp; being told off. </t>
  </si>
  <si>
    <t>Lack of time due to personal or professional commitments;Lack of recognition or feedback</t>
  </si>
  <si>
    <t>Improving communication about roles and expectations</t>
  </si>
  <si>
    <t>2024/12/01 3:55:25 √ñS GMT+1</t>
  </si>
  <si>
    <t xml:space="preserve">I want to grow more of my own food and help others to do so. At the moment I'm still learning and the growing spaces are a great place to learn from others and where I can help maintain somewhere that anyone in the community can use. Once I feel more confident, I'd like to be able contribute to getting more people involved who don't usually have access to an allotment or garden </t>
  </si>
  <si>
    <t>I'm already involved in the growing spaces but I don't often hear about the other opportunities. It would be good for there to be some more information about them available among each group</t>
  </si>
  <si>
    <t>Improving biodiversity;Supporting local food systems;Enhancing community awareness</t>
  </si>
  <si>
    <t>2024/12/01 6:29:18 √ñS GMT+1</t>
  </si>
  <si>
    <t>Separated</t>
  </si>
  <si>
    <t>Compassion ang my upbringing</t>
  </si>
  <si>
    <t>Leadership</t>
  </si>
  <si>
    <t>Already ticked</t>
  </si>
  <si>
    <t>Improving communication about roles and expectations;Offering training or skill development opportunities;Creating more opportunities for social interaction and networking;Providing better tools or resources for volunteering activities;Recognizing volunteer contributions more frequently</t>
  </si>
  <si>
    <t>More info and.projects for community</t>
  </si>
  <si>
    <t>2024/12/01 8:34:59 √ñS GMT+1</t>
  </si>
  <si>
    <t>More than 10 years</t>
  </si>
  <si>
    <t xml:space="preserve">Working with other interesting people </t>
  </si>
  <si>
    <t xml:space="preserve">Clearer feedback in monthly newsletter on what is happening at all Growing Spaces sites and opportunities to collaborate </t>
  </si>
  <si>
    <t xml:space="preserve">Not clear on website all opportunities available </t>
  </si>
  <si>
    <t xml:space="preserve">Communication across communities and different volunteer groups </t>
  </si>
  <si>
    <t>2024/12/01 11:24:01 √ñS GMT+1</t>
  </si>
  <si>
    <t>The Small Quarter Garden</t>
  </si>
  <si>
    <t>I enjoy gardening and seeing outside space tidy</t>
  </si>
  <si>
    <t>Flexible volunteering hours;Opportunities to learn new skills;Recognition for contributions;Clear communication of roles and expectations;Opportunities for social interaction with other volunteers;Availability of necessary tools or equipment</t>
  </si>
  <si>
    <t>2024/12/02 3:24:24 √ñS GMT+1</t>
  </si>
  <si>
    <t xml:space="preserve">making a difference in my community. Love where you live. </t>
  </si>
  <si>
    <t>Flexible volunteering hours;Opportunities to learn new skills;Clear communication of roles and expectations;Opportunities for social interaction with other volunteers</t>
  </si>
  <si>
    <t xml:space="preserve">regular meet-ups </t>
  </si>
  <si>
    <t xml:space="preserve">Just busy lives. </t>
  </si>
  <si>
    <t>Offering more flexible volunteering schedules;Creating more opportunities for social interaction and networking</t>
  </si>
  <si>
    <t xml:space="preserve">An online space to download project- specific resources or information </t>
  </si>
  <si>
    <t>2024/12/02 5:44:05 √ñS GMT+1</t>
  </si>
  <si>
    <t>Can't tell, I just feel good</t>
  </si>
  <si>
    <t>N/a</t>
  </si>
  <si>
    <t>Limited availability of resources or equipment</t>
  </si>
  <si>
    <t>N a</t>
  </si>
  <si>
    <t>Offering training or skill development opportunities;Providing better tools or resources for volunteering activities;Recognizing volunteer contributions more frequently</t>
  </si>
  <si>
    <t>2024/12/02 7:09:23 √ñS GMT+1</t>
  </si>
  <si>
    <t xml:space="preserve">Connecting with like minded people and giving back to the community </t>
  </si>
  <si>
    <t>Clear communication of roles and expectations;Opportunities for social interaction with other volunteers</t>
  </si>
  <si>
    <t>More outdoor environmental/conservation work, being part of projects</t>
  </si>
  <si>
    <t>Unclear communication about opportunities or roles</t>
  </si>
  <si>
    <t>Awareness of opportunities. Prefer to get to know same group of people</t>
  </si>
  <si>
    <t>2024/12/02 11:56:32 √ñS GMT+1</t>
  </si>
  <si>
    <t>I am a parent, but family  now adults.</t>
  </si>
  <si>
    <t>Being involved in a way that helps others</t>
  </si>
  <si>
    <t>Flexible volunteering hours;Clear communication of roles and expectations;Opportunities for social interaction with other volunteers</t>
  </si>
  <si>
    <t>None at present.</t>
  </si>
  <si>
    <t>None of the above.</t>
  </si>
  <si>
    <t>No real barriers to mention.</t>
  </si>
  <si>
    <t>None to mention.</t>
  </si>
  <si>
    <t>Not able to subscribe to many of them due to other commitments.</t>
  </si>
  <si>
    <t>May need to network much more widely where any funding may be required.</t>
  </si>
  <si>
    <t>2024/12/03 12:12:34 √ñ√ñ GMT+1</t>
  </si>
  <si>
    <t>Doing things I believe are important - make this world a better place.</t>
  </si>
  <si>
    <t>Possibility of improvisation, ad hoc happenings.</t>
  </si>
  <si>
    <t>Offering more flexible volunteering schedules;Offering training or skill development opportunities</t>
  </si>
  <si>
    <t>Difficulty accessing information when needed</t>
  </si>
  <si>
    <t>2024/12/03 12:15:19 √ñS GMT+1</t>
  </si>
  <si>
    <t xml:space="preserve">I am happy to contribute to the society </t>
  </si>
  <si>
    <t>Flexible volunteering hours;Availability of necessary tools or equipment</t>
  </si>
  <si>
    <t xml:space="preserve">Social interaction opportunity would be good </t>
  </si>
  <si>
    <t xml:space="preserve">Would be good to know how our contributions help community </t>
  </si>
  <si>
    <t>Creating more opportunities for social interaction and networking;Recognizing volunteer contributions more frequently</t>
  </si>
  <si>
    <t>2024/12/03 1:07:17 √ñS GMT+1</t>
  </si>
  <si>
    <t xml:space="preserve">Shared local activity that improves quality of the environment </t>
  </si>
  <si>
    <t>Opportunities for social interaction with other volunteers;Availability of necessary tools or equipment</t>
  </si>
  <si>
    <t>Closeness to home</t>
  </si>
  <si>
    <t>Time</t>
  </si>
  <si>
    <t>Not to text outside ‚Äúwork hours‚Äù</t>
  </si>
  <si>
    <t>2024/12/03 1:09:43 √ñS GMT+1</t>
  </si>
  <si>
    <t>Unemployed, not looking for a job</t>
  </si>
  <si>
    <t xml:space="preserve">To give back to the community, help those less fortunate and try to make a small impact in our community </t>
  </si>
  <si>
    <t>Access to transportation or travel support</t>
  </si>
  <si>
    <t>Nothing else</t>
  </si>
  <si>
    <t xml:space="preserve">None - just time </t>
  </si>
  <si>
    <t xml:space="preserve">Separate chat for Fridge friends community to share personal
Experiences etc. </t>
  </si>
  <si>
    <t>2024/12/03 2:22:40 √ñS GMT+1</t>
  </si>
  <si>
    <t>To help others</t>
  </si>
  <si>
    <t>2024/12/03 2:40:35 √ñS GMT+1</t>
  </si>
  <si>
    <t xml:space="preserve">Abundance Wimbledon </t>
  </si>
  <si>
    <t>It's the right thing to do.</t>
  </si>
  <si>
    <t>I particularly like being able to dip in and out vs committing to regular hours</t>
  </si>
  <si>
    <t xml:space="preserve">Finding out about the opportunities. </t>
  </si>
  <si>
    <t>Offering more flexible volunteering schedules;Offering training or skill development opportunities;Creating more opportunities for social interaction and networking</t>
  </si>
  <si>
    <t xml:space="preserve">Some people don't have good communication skills on Whatsapp </t>
  </si>
  <si>
    <t>A central place to collate info. At the moment I'm flirting between social channels. A calendar would also be useful.</t>
  </si>
  <si>
    <t>2024/12/04 4:29:35 √ñS GMT+1</t>
  </si>
  <si>
    <t>39 yrs</t>
  </si>
  <si>
    <t>All grown and gone now</t>
  </si>
  <si>
    <t>Outside work in open air gives a sense of peace and I like a challenge .surrounded by like minded folk and doing good in community</t>
  </si>
  <si>
    <t>Community garden canons  funded by lottery for gardens not sus medrton</t>
  </si>
  <si>
    <t xml:space="preserve">Yes ..a autistic boy attending horticultural college was enquiring about placement work as a volunteer in community garden and was brushed off (the orchard ) .he now is working alongside myself at A private owned community garden small quarter  and happy .sus Merton do not support this gardens ...we grow food for community fridges </t>
  </si>
  <si>
    <t xml:space="preserve">Offering more flexible volunteering schedules;Creating more opportunities for social interaction and networking;Allowing other types of  folk to join in </t>
  </si>
  <si>
    <t>Not sure at this time</t>
  </si>
  <si>
    <t>2024/12/04 5:09:50 √ñS GMT+1</t>
  </si>
  <si>
    <t xml:space="preserve">Just to help and feel like I'm apart of a community </t>
  </si>
  <si>
    <t>Flexible volunteering hours;Opportunities to learn new skills;Recognition for contributions;Clear communication of roles and expectations</t>
  </si>
  <si>
    <t xml:space="preserve">Just a health community </t>
  </si>
  <si>
    <t>Offering more flexible volunteering schedules;Improving communication about roles and expectations;Offering training or skill development opportunities;Creating more opportunities for social interaction and networking</t>
  </si>
  <si>
    <t>2024/12/06 2:51:26 √ñ√ñ GMT+1</t>
  </si>
  <si>
    <t>18 years</t>
  </si>
  <si>
    <t>Being able to help and be part of the community</t>
  </si>
  <si>
    <t>Flexible volunteering hours;Clear communication of roles and expectations;Opportunities for social interaction with other volunteers;Availability of necessary tools or equipment</t>
  </si>
  <si>
    <t>Other activities where I can offer other skills</t>
  </si>
  <si>
    <t>I need to pay my bills</t>
  </si>
  <si>
    <t>Motivations - Career</t>
  </si>
  <si>
    <t>Motivations - Social</t>
  </si>
  <si>
    <t>Motivations - Values</t>
  </si>
  <si>
    <t>Motivations - Understd</t>
  </si>
  <si>
    <t>Motivations - Enhance</t>
  </si>
  <si>
    <t>Motivations - Protect</t>
  </si>
  <si>
    <t>Engagement - Vigor</t>
  </si>
  <si>
    <t>Engagement - Dedication</t>
  </si>
  <si>
    <t>Engagement - Absorption</t>
  </si>
  <si>
    <t>Satisfaction - Task</t>
  </si>
  <si>
    <t>Satisfaction - Organisation</t>
  </si>
  <si>
    <t>Commitment</t>
  </si>
  <si>
    <t>Project 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</si>
</sst>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A361D-234D-1349-A153-B8E59BC95FF0}">
  <dimension ref="A1:H51"/>
  <sheetViews>
    <sheetView tabSelected="1" workbookViewId="0">
      <selection activeCell="B2" sqref="B2"/>
    </sheetView>
  </sheetViews>
  <sheetFormatPr baseColWidth="10" defaultRowHeight="16" x14ac:dyDescent="0.2"/>
  <cols>
    <col min="1" max="1" width="53.1640625" bestFit="1" customWidth="1"/>
    <col min="2" max="2" width="53.1640625" customWidth="1"/>
    <col min="3" max="3" width="17.83203125" bestFit="1" customWidth="1"/>
    <col min="4" max="4" width="17.1640625" bestFit="1" customWidth="1"/>
    <col min="5" max="5" width="17.5" bestFit="1" customWidth="1"/>
    <col min="6" max="6" width="19.5" bestFit="1" customWidth="1"/>
    <col min="7" max="7" width="19.1640625" bestFit="1" customWidth="1"/>
    <col min="8" max="8" width="18.1640625" bestFit="1" customWidth="1"/>
  </cols>
  <sheetData>
    <row r="1" spans="1:8" x14ac:dyDescent="0.2">
      <c r="A1" s="1" t="s">
        <v>15</v>
      </c>
      <c r="B1" s="1" t="s">
        <v>555</v>
      </c>
      <c r="C1" t="s">
        <v>543</v>
      </c>
      <c r="D1" t="s">
        <v>544</v>
      </c>
      <c r="E1" t="s">
        <v>545</v>
      </c>
      <c r="F1" t="s">
        <v>546</v>
      </c>
      <c r="G1" t="s">
        <v>547</v>
      </c>
      <c r="H1" t="s">
        <v>548</v>
      </c>
    </row>
    <row r="2" spans="1:8" x14ac:dyDescent="0.2">
      <c r="A2" t="s">
        <v>117</v>
      </c>
      <c r="B2" cm="1">
        <f t="array" ref="B2">_xlfn.IFS(A2="Less than 6 months",1,A2="6 months to 1 year",2,A2="1-3 years",3,A2="3-5 years",4,A2="5-10 years",5,A2="More than 10 years",6)</f>
        <v>4</v>
      </c>
      <c r="C2">
        <v>3.6</v>
      </c>
      <c r="D2">
        <v>4.5999999999999996</v>
      </c>
      <c r="E2">
        <v>6.6</v>
      </c>
      <c r="F2">
        <v>5.8</v>
      </c>
      <c r="G2">
        <v>2.8</v>
      </c>
      <c r="H2">
        <v>4</v>
      </c>
    </row>
    <row r="3" spans="1:8" x14ac:dyDescent="0.2">
      <c r="A3" t="s">
        <v>145</v>
      </c>
      <c r="B3" cm="1">
        <f t="array" ref="B3">_xlfn.IFS(A3="Less than 6 months",1,A3="6 months to 1 year",2,A3="1-3 years",3,A3="3-5 years",4,A3="5-10 years",5,A3="More than 10 years",6)</f>
        <v>1</v>
      </c>
      <c r="C3">
        <v>1</v>
      </c>
      <c r="D3">
        <v>1.6</v>
      </c>
      <c r="E3">
        <v>7</v>
      </c>
      <c r="F3">
        <v>5</v>
      </c>
      <c r="G3">
        <v>2.6</v>
      </c>
      <c r="H3">
        <v>3.25</v>
      </c>
    </row>
    <row r="4" spans="1:8" x14ac:dyDescent="0.2">
      <c r="A4" t="s">
        <v>165</v>
      </c>
      <c r="B4" cm="1">
        <f t="array" ref="B4">_xlfn.IFS(A4="Less than 6 months",1,A4="6 months to 1 year",2,A4="1-3 years",3,A4="3-5 years",4,A4="5-10 years",5,A4="More than 10 years",6)</f>
        <v>2</v>
      </c>
      <c r="C4">
        <v>3.8</v>
      </c>
      <c r="D4">
        <v>5.2</v>
      </c>
      <c r="E4">
        <v>6.8</v>
      </c>
      <c r="F4">
        <v>5.8</v>
      </c>
      <c r="G4">
        <v>4</v>
      </c>
      <c r="H4">
        <v>5.25</v>
      </c>
    </row>
    <row r="5" spans="1:8" x14ac:dyDescent="0.2">
      <c r="A5" t="s">
        <v>145</v>
      </c>
      <c r="B5" cm="1">
        <f t="array" ref="B5">_xlfn.IFS(A5="Less than 6 months",1,A5="6 months to 1 year",2,A5="1-3 years",3,A5="3-5 years",4,A5="5-10 years",5,A5="More than 10 years",6)</f>
        <v>1</v>
      </c>
      <c r="C5">
        <v>7</v>
      </c>
      <c r="D5">
        <v>6.8</v>
      </c>
      <c r="E5">
        <v>7</v>
      </c>
      <c r="F5">
        <v>7</v>
      </c>
      <c r="G5">
        <v>7</v>
      </c>
      <c r="H5">
        <v>7</v>
      </c>
    </row>
    <row r="6" spans="1:8" x14ac:dyDescent="0.2">
      <c r="A6" t="s">
        <v>165</v>
      </c>
      <c r="B6" cm="1">
        <f t="array" ref="B6">_xlfn.IFS(A6="Less than 6 months",1,A6="6 months to 1 year",2,A6="1-3 years",3,A6="3-5 years",4,A6="5-10 years",5,A6="More than 10 years",6)</f>
        <v>2</v>
      </c>
      <c r="C6">
        <v>4</v>
      </c>
      <c r="D6">
        <v>4.8</v>
      </c>
      <c r="E6">
        <v>6.4</v>
      </c>
      <c r="F6">
        <v>6.8</v>
      </c>
      <c r="G6">
        <v>4.2</v>
      </c>
      <c r="H6">
        <v>5</v>
      </c>
    </row>
    <row r="7" spans="1:8" x14ac:dyDescent="0.2">
      <c r="A7" t="s">
        <v>198</v>
      </c>
      <c r="B7" cm="1">
        <f t="array" ref="B7">_xlfn.IFS(A7="Less than 6 months",1,A7="6 months to 1 year",2,A7="1-3 years",3,A7="3-5 years",4,A7="5-10 years",5,A7="More than 10 years",6)</f>
        <v>3</v>
      </c>
      <c r="C7">
        <v>3</v>
      </c>
      <c r="D7">
        <v>3.6</v>
      </c>
      <c r="E7">
        <v>5.4</v>
      </c>
      <c r="F7">
        <v>5.4</v>
      </c>
      <c r="G7">
        <v>3.8</v>
      </c>
      <c r="H7">
        <v>3.5</v>
      </c>
    </row>
    <row r="8" spans="1:8" x14ac:dyDescent="0.2">
      <c r="A8" t="s">
        <v>145</v>
      </c>
      <c r="B8" cm="1">
        <f t="array" ref="B8">_xlfn.IFS(A8="Less than 6 months",1,A8="6 months to 1 year",2,A8="1-3 years",3,A8="3-5 years",4,A8="5-10 years",5,A8="More than 10 years",6)</f>
        <v>1</v>
      </c>
      <c r="C8">
        <v>1.6</v>
      </c>
      <c r="D8">
        <v>7</v>
      </c>
      <c r="E8">
        <v>7</v>
      </c>
      <c r="F8">
        <v>6</v>
      </c>
      <c r="G8">
        <v>3.2</v>
      </c>
      <c r="H8">
        <v>3.25</v>
      </c>
    </row>
    <row r="9" spans="1:8" x14ac:dyDescent="0.2">
      <c r="A9" t="s">
        <v>198</v>
      </c>
      <c r="B9" cm="1">
        <f t="array" ref="B9">_xlfn.IFS(A9="Less than 6 months",1,A9="6 months to 1 year",2,A9="1-3 years",3,A9="3-5 years",4,A9="5-10 years",5,A9="More than 10 years",6)</f>
        <v>3</v>
      </c>
      <c r="C9">
        <v>1.2</v>
      </c>
      <c r="D9">
        <v>4.4000000000000004</v>
      </c>
      <c r="E9">
        <v>6</v>
      </c>
      <c r="F9">
        <v>5.8</v>
      </c>
      <c r="G9">
        <v>4.2</v>
      </c>
      <c r="H9">
        <v>2.25</v>
      </c>
    </row>
    <row r="10" spans="1:8" x14ac:dyDescent="0.2">
      <c r="A10" t="s">
        <v>145</v>
      </c>
      <c r="B10" cm="1">
        <f t="array" ref="B10">_xlfn.IFS(A10="Less than 6 months",1,A10="6 months to 1 year",2,A10="1-3 years",3,A10="3-5 years",4,A10="5-10 years",5,A10="More than 10 years",6)</f>
        <v>1</v>
      </c>
      <c r="C10">
        <v>3.8</v>
      </c>
      <c r="D10">
        <v>3.4</v>
      </c>
      <c r="E10">
        <v>6.4</v>
      </c>
      <c r="F10">
        <v>6.6</v>
      </c>
      <c r="G10">
        <v>4.2</v>
      </c>
      <c r="H10">
        <v>5.25</v>
      </c>
    </row>
    <row r="11" spans="1:8" x14ac:dyDescent="0.2">
      <c r="A11" t="s">
        <v>117</v>
      </c>
      <c r="B11" cm="1">
        <f t="array" ref="B11">_xlfn.IFS(A11="Less than 6 months",1,A11="6 months to 1 year",2,A11="1-3 years",3,A11="3-5 years",4,A11="5-10 years",5,A11="More than 10 years",6)</f>
        <v>4</v>
      </c>
      <c r="C11">
        <v>1</v>
      </c>
      <c r="D11">
        <v>1.4</v>
      </c>
      <c r="E11">
        <v>5.8</v>
      </c>
      <c r="F11">
        <v>3.2</v>
      </c>
      <c r="G11">
        <v>1.8</v>
      </c>
      <c r="H11">
        <v>2</v>
      </c>
    </row>
    <row r="12" spans="1:8" x14ac:dyDescent="0.2">
      <c r="A12" t="s">
        <v>165</v>
      </c>
      <c r="B12" cm="1">
        <f t="array" ref="B12">_xlfn.IFS(A12="Less than 6 months",1,A12="6 months to 1 year",2,A12="1-3 years",3,A12="3-5 years",4,A12="5-10 years",5,A12="More than 10 years",6)</f>
        <v>2</v>
      </c>
      <c r="C12">
        <v>5.2</v>
      </c>
      <c r="D12">
        <v>2.2000000000000002</v>
      </c>
      <c r="E12">
        <v>6.6</v>
      </c>
      <c r="F12">
        <v>6.8</v>
      </c>
      <c r="G12">
        <v>6.6</v>
      </c>
      <c r="H12">
        <v>5</v>
      </c>
    </row>
    <row r="13" spans="1:8" x14ac:dyDescent="0.2">
      <c r="A13" t="s">
        <v>198</v>
      </c>
      <c r="B13" cm="1">
        <f t="array" ref="B13">_xlfn.IFS(A13="Less than 6 months",1,A13="6 months to 1 year",2,A13="1-3 years",3,A13="3-5 years",4,A13="5-10 years",5,A13="More than 10 years",6)</f>
        <v>3</v>
      </c>
      <c r="C13">
        <v>5.2</v>
      </c>
      <c r="D13">
        <v>2.6</v>
      </c>
      <c r="E13">
        <v>5.2</v>
      </c>
      <c r="F13">
        <v>5.4</v>
      </c>
      <c r="G13">
        <v>2.8</v>
      </c>
      <c r="H13">
        <v>4</v>
      </c>
    </row>
    <row r="14" spans="1:8" x14ac:dyDescent="0.2">
      <c r="A14" t="s">
        <v>198</v>
      </c>
      <c r="B14" cm="1">
        <f t="array" ref="B14">_xlfn.IFS(A14="Less than 6 months",1,A14="6 months to 1 year",2,A14="1-3 years",3,A14="3-5 years",4,A14="5-10 years",5,A14="More than 10 years",6)</f>
        <v>3</v>
      </c>
      <c r="C14">
        <v>1</v>
      </c>
      <c r="D14">
        <v>2.8</v>
      </c>
      <c r="E14">
        <v>6.4</v>
      </c>
      <c r="F14">
        <v>4.2</v>
      </c>
      <c r="G14">
        <v>4.2</v>
      </c>
      <c r="H14">
        <v>2.75</v>
      </c>
    </row>
    <row r="15" spans="1:8" x14ac:dyDescent="0.2">
      <c r="A15" t="s">
        <v>145</v>
      </c>
      <c r="B15" cm="1">
        <f t="array" ref="B15">_xlfn.IFS(A15="Less than 6 months",1,A15="6 months to 1 year",2,A15="1-3 years",3,A15="3-5 years",4,A15="5-10 years",5,A15="More than 10 years",6)</f>
        <v>1</v>
      </c>
      <c r="C15">
        <v>1</v>
      </c>
      <c r="D15">
        <v>2.8</v>
      </c>
      <c r="E15">
        <v>6</v>
      </c>
      <c r="F15">
        <v>5.6</v>
      </c>
      <c r="G15">
        <v>4.5999999999999996</v>
      </c>
      <c r="H15">
        <v>4.5</v>
      </c>
    </row>
    <row r="16" spans="1:8" x14ac:dyDescent="0.2">
      <c r="A16" t="s">
        <v>198</v>
      </c>
      <c r="B16" cm="1">
        <f t="array" ref="B16">_xlfn.IFS(A16="Less than 6 months",1,A16="6 months to 1 year",2,A16="1-3 years",3,A16="3-5 years",4,A16="5-10 years",5,A16="More than 10 years",6)</f>
        <v>3</v>
      </c>
      <c r="C16">
        <v>5.2</v>
      </c>
      <c r="D16">
        <v>5</v>
      </c>
      <c r="E16">
        <v>7</v>
      </c>
      <c r="F16">
        <v>6.6</v>
      </c>
      <c r="G16">
        <v>6.4</v>
      </c>
      <c r="H16">
        <v>3.25</v>
      </c>
    </row>
    <row r="17" spans="1:8" x14ac:dyDescent="0.2">
      <c r="A17" t="s">
        <v>165</v>
      </c>
      <c r="B17" cm="1">
        <f t="array" ref="B17">_xlfn.IFS(A17="Less than 6 months",1,A17="6 months to 1 year",2,A17="1-3 years",3,A17="3-5 years",4,A17="5-10 years",5,A17="More than 10 years",6)</f>
        <v>2</v>
      </c>
      <c r="C17">
        <v>7</v>
      </c>
      <c r="D17">
        <v>6.4</v>
      </c>
      <c r="E17">
        <v>7</v>
      </c>
      <c r="F17">
        <v>7</v>
      </c>
      <c r="G17">
        <v>6.6</v>
      </c>
      <c r="H17">
        <v>4.5</v>
      </c>
    </row>
    <row r="18" spans="1:8" x14ac:dyDescent="0.2">
      <c r="A18" t="s">
        <v>145</v>
      </c>
      <c r="B18" cm="1">
        <f t="array" ref="B18">_xlfn.IFS(A18="Less than 6 months",1,A18="6 months to 1 year",2,A18="1-3 years",3,A18="3-5 years",4,A18="5-10 years",5,A18="More than 10 years",6)</f>
        <v>1</v>
      </c>
      <c r="C18">
        <v>3</v>
      </c>
      <c r="D18">
        <v>3.4</v>
      </c>
      <c r="E18">
        <v>4.4000000000000004</v>
      </c>
      <c r="F18">
        <v>4.2</v>
      </c>
      <c r="G18">
        <v>4.2</v>
      </c>
      <c r="H18">
        <v>4.25</v>
      </c>
    </row>
    <row r="19" spans="1:8" x14ac:dyDescent="0.2">
      <c r="A19" t="s">
        <v>319</v>
      </c>
      <c r="B19" cm="1">
        <f t="array" ref="B19">_xlfn.IFS(A19="Less than 6 months",1,A19="6 months to 1 year",2,A19="1-3 years",3,A19="3-5 years",4,A19="5-10 years",5,A19="More than 10 years",6)</f>
        <v>5</v>
      </c>
      <c r="C19">
        <v>2</v>
      </c>
      <c r="D19">
        <v>4.5999999999999996</v>
      </c>
      <c r="E19">
        <v>4.8</v>
      </c>
      <c r="F19">
        <v>4.2</v>
      </c>
      <c r="G19">
        <v>6.4</v>
      </c>
      <c r="H19">
        <v>4.5</v>
      </c>
    </row>
    <row r="20" spans="1:8" x14ac:dyDescent="0.2">
      <c r="A20" t="s">
        <v>145</v>
      </c>
      <c r="B20" cm="1">
        <f t="array" ref="B20">_xlfn.IFS(A20="Less than 6 months",1,A20="6 months to 1 year",2,A20="1-3 years",3,A20="3-5 years",4,A20="5-10 years",5,A20="More than 10 years",6)</f>
        <v>1</v>
      </c>
      <c r="C20">
        <v>1.4</v>
      </c>
      <c r="D20">
        <v>2</v>
      </c>
      <c r="E20">
        <v>6</v>
      </c>
      <c r="F20">
        <v>3.6</v>
      </c>
      <c r="G20">
        <v>2</v>
      </c>
      <c r="H20">
        <v>2.25</v>
      </c>
    </row>
    <row r="21" spans="1:8" x14ac:dyDescent="0.2">
      <c r="A21" t="s">
        <v>117</v>
      </c>
      <c r="B21" cm="1">
        <f t="array" ref="B21">_xlfn.IFS(A21="Less than 6 months",1,A21="6 months to 1 year",2,A21="1-3 years",3,A21="3-5 years",4,A21="5-10 years",5,A21="More than 10 years",6)</f>
        <v>4</v>
      </c>
      <c r="C21">
        <v>2</v>
      </c>
      <c r="D21">
        <v>2.8</v>
      </c>
      <c r="E21">
        <v>5.8</v>
      </c>
      <c r="F21">
        <v>4.4000000000000004</v>
      </c>
      <c r="G21">
        <v>2.8</v>
      </c>
      <c r="H21">
        <v>2</v>
      </c>
    </row>
    <row r="22" spans="1:8" x14ac:dyDescent="0.2">
      <c r="A22" t="s">
        <v>117</v>
      </c>
      <c r="B22" cm="1">
        <f t="array" ref="B22">_xlfn.IFS(A22="Less than 6 months",1,A22="6 months to 1 year",2,A22="1-3 years",3,A22="3-5 years",4,A22="5-10 years",5,A22="More than 10 years",6)</f>
        <v>4</v>
      </c>
      <c r="C22">
        <v>2</v>
      </c>
      <c r="D22">
        <v>6</v>
      </c>
      <c r="E22">
        <v>7</v>
      </c>
      <c r="F22">
        <v>6</v>
      </c>
      <c r="G22">
        <v>7</v>
      </c>
      <c r="H22">
        <v>5.75</v>
      </c>
    </row>
    <row r="23" spans="1:8" x14ac:dyDescent="0.2">
      <c r="A23" t="s">
        <v>198</v>
      </c>
      <c r="B23" cm="1">
        <f t="array" ref="B23">_xlfn.IFS(A23="Less than 6 months",1,A23="6 months to 1 year",2,A23="1-3 years",3,A23="3-5 years",4,A23="5-10 years",5,A23="More than 10 years",6)</f>
        <v>3</v>
      </c>
      <c r="C23">
        <v>1</v>
      </c>
      <c r="D23">
        <v>1.8</v>
      </c>
      <c r="E23">
        <v>6.6</v>
      </c>
      <c r="F23">
        <v>2.6</v>
      </c>
      <c r="G23">
        <v>1.8</v>
      </c>
      <c r="H23">
        <v>5.5</v>
      </c>
    </row>
    <row r="24" spans="1:8" x14ac:dyDescent="0.2">
      <c r="A24" t="s">
        <v>145</v>
      </c>
      <c r="B24" cm="1">
        <f t="array" ref="B24">_xlfn.IFS(A24="Less than 6 months",1,A24="6 months to 1 year",2,A24="1-3 years",3,A24="3-5 years",4,A24="5-10 years",5,A24="More than 10 years",6)</f>
        <v>1</v>
      </c>
      <c r="C24">
        <v>3</v>
      </c>
      <c r="D24">
        <v>3.6</v>
      </c>
      <c r="E24">
        <v>5.8</v>
      </c>
      <c r="F24">
        <v>6</v>
      </c>
      <c r="G24">
        <v>5.4</v>
      </c>
      <c r="H24">
        <v>6.5</v>
      </c>
    </row>
    <row r="25" spans="1:8" x14ac:dyDescent="0.2">
      <c r="A25" t="s">
        <v>165</v>
      </c>
      <c r="B25" cm="1">
        <f t="array" ref="B25">_xlfn.IFS(A25="Less than 6 months",1,A25="6 months to 1 year",2,A25="1-3 years",3,A25="3-5 years",4,A25="5-10 years",5,A25="More than 10 years",6)</f>
        <v>2</v>
      </c>
      <c r="C25">
        <v>5.4</v>
      </c>
      <c r="D25">
        <v>5.2</v>
      </c>
      <c r="E25">
        <v>6</v>
      </c>
      <c r="F25">
        <v>7</v>
      </c>
      <c r="G25">
        <v>7</v>
      </c>
      <c r="H25">
        <v>7</v>
      </c>
    </row>
    <row r="26" spans="1:8" x14ac:dyDescent="0.2">
      <c r="A26" t="s">
        <v>165</v>
      </c>
      <c r="B26" cm="1">
        <f t="array" ref="B26">_xlfn.IFS(A26="Less than 6 months",1,A26="6 months to 1 year",2,A26="1-3 years",3,A26="3-5 years",4,A26="5-10 years",5,A26="More than 10 years",6)</f>
        <v>2</v>
      </c>
      <c r="C26">
        <v>6.4</v>
      </c>
      <c r="D26">
        <v>4.2</v>
      </c>
      <c r="E26">
        <v>6</v>
      </c>
      <c r="F26">
        <v>7</v>
      </c>
      <c r="G26">
        <v>7</v>
      </c>
      <c r="H26">
        <v>7</v>
      </c>
    </row>
    <row r="27" spans="1:8" x14ac:dyDescent="0.2">
      <c r="A27" t="s">
        <v>198</v>
      </c>
      <c r="B27" cm="1">
        <f t="array" ref="B27">_xlfn.IFS(A27="Less than 6 months",1,A27="6 months to 1 year",2,A27="1-3 years",3,A27="3-5 years",4,A27="5-10 years",5,A27="More than 10 years",6)</f>
        <v>3</v>
      </c>
      <c r="C27">
        <v>5.6</v>
      </c>
      <c r="D27">
        <v>2.6</v>
      </c>
      <c r="E27">
        <v>5.8</v>
      </c>
      <c r="F27">
        <v>6</v>
      </c>
      <c r="G27">
        <v>5.6</v>
      </c>
      <c r="H27">
        <v>4.5</v>
      </c>
    </row>
    <row r="28" spans="1:8" x14ac:dyDescent="0.2">
      <c r="A28" t="s">
        <v>145</v>
      </c>
      <c r="B28" cm="1">
        <f t="array" ref="B28">_xlfn.IFS(A28="Less than 6 months",1,A28="6 months to 1 year",2,A28="1-3 years",3,A28="3-5 years",4,A28="5-10 years",5,A28="More than 10 years",6)</f>
        <v>1</v>
      </c>
      <c r="C28">
        <v>1</v>
      </c>
      <c r="D28">
        <v>1.2</v>
      </c>
      <c r="E28">
        <v>3.6</v>
      </c>
      <c r="F28">
        <v>5.4</v>
      </c>
      <c r="G28">
        <v>2.4</v>
      </c>
      <c r="H28">
        <v>1.25</v>
      </c>
    </row>
    <row r="29" spans="1:8" x14ac:dyDescent="0.2">
      <c r="A29" t="s">
        <v>198</v>
      </c>
      <c r="B29" cm="1">
        <f t="array" ref="B29">_xlfn.IFS(A29="Less than 6 months",1,A29="6 months to 1 year",2,A29="1-3 years",3,A29="3-5 years",4,A29="5-10 years",5,A29="More than 10 years",6)</f>
        <v>3</v>
      </c>
      <c r="C29">
        <v>1</v>
      </c>
      <c r="D29">
        <v>3.8</v>
      </c>
      <c r="E29">
        <v>7</v>
      </c>
      <c r="F29">
        <v>5.4</v>
      </c>
      <c r="G29">
        <v>4.2</v>
      </c>
      <c r="H29">
        <v>4.25</v>
      </c>
    </row>
    <row r="30" spans="1:8" x14ac:dyDescent="0.2">
      <c r="A30" t="s">
        <v>117</v>
      </c>
      <c r="B30" cm="1">
        <f t="array" ref="B30">_xlfn.IFS(A30="Less than 6 months",1,A30="6 months to 1 year",2,A30="1-3 years",3,A30="3-5 years",4,A30="5-10 years",5,A30="More than 10 years",6)</f>
        <v>4</v>
      </c>
      <c r="C30">
        <v>1</v>
      </c>
      <c r="D30">
        <v>4.5999999999999996</v>
      </c>
      <c r="E30">
        <v>6.2</v>
      </c>
      <c r="F30">
        <v>5</v>
      </c>
      <c r="G30">
        <v>3.4</v>
      </c>
      <c r="H30">
        <v>5</v>
      </c>
    </row>
    <row r="31" spans="1:8" x14ac:dyDescent="0.2">
      <c r="A31" t="s">
        <v>117</v>
      </c>
      <c r="B31" cm="1">
        <f t="array" ref="B31">_xlfn.IFS(A31="Less than 6 months",1,A31="6 months to 1 year",2,A31="1-3 years",3,A31="3-5 years",4,A31="5-10 years",5,A31="More than 10 years",6)</f>
        <v>4</v>
      </c>
      <c r="C31">
        <v>5.2</v>
      </c>
      <c r="D31">
        <v>2.4</v>
      </c>
      <c r="E31">
        <v>6</v>
      </c>
      <c r="F31">
        <v>5.8</v>
      </c>
      <c r="G31">
        <v>5.8</v>
      </c>
      <c r="H31">
        <v>4</v>
      </c>
    </row>
    <row r="32" spans="1:8" x14ac:dyDescent="0.2">
      <c r="A32" t="s">
        <v>198</v>
      </c>
      <c r="B32" cm="1">
        <f t="array" ref="B32">_xlfn.IFS(A32="Less than 6 months",1,A32="6 months to 1 year",2,A32="1-3 years",3,A32="3-5 years",4,A32="5-10 years",5,A32="More than 10 years",6)</f>
        <v>3</v>
      </c>
      <c r="C32">
        <v>1</v>
      </c>
      <c r="D32">
        <v>2.8</v>
      </c>
      <c r="E32">
        <v>6.4</v>
      </c>
      <c r="F32">
        <v>4</v>
      </c>
      <c r="G32">
        <v>3</v>
      </c>
      <c r="H32">
        <v>3.25</v>
      </c>
    </row>
    <row r="33" spans="1:8" x14ac:dyDescent="0.2">
      <c r="A33" t="s">
        <v>198</v>
      </c>
      <c r="B33" cm="1">
        <f t="array" ref="B33">_xlfn.IFS(A33="Less than 6 months",1,A33="6 months to 1 year",2,A33="1-3 years",3,A33="3-5 years",4,A33="5-10 years",5,A33="More than 10 years",6)</f>
        <v>3</v>
      </c>
      <c r="C33">
        <v>4.4000000000000004</v>
      </c>
      <c r="D33">
        <v>4</v>
      </c>
      <c r="E33">
        <v>6.4</v>
      </c>
      <c r="F33">
        <v>5.4</v>
      </c>
      <c r="G33">
        <v>4.5999999999999996</v>
      </c>
      <c r="H33">
        <v>4.5</v>
      </c>
    </row>
    <row r="34" spans="1:8" x14ac:dyDescent="0.2">
      <c r="A34" t="s">
        <v>117</v>
      </c>
      <c r="B34" cm="1">
        <f t="array" ref="B34">_xlfn.IFS(A34="Less than 6 months",1,A34="6 months to 1 year",2,A34="1-3 years",3,A34="3-5 years",4,A34="5-10 years",5,A34="More than 10 years",6)</f>
        <v>4</v>
      </c>
      <c r="C34">
        <v>1.4</v>
      </c>
      <c r="D34">
        <v>4.4000000000000004</v>
      </c>
      <c r="E34">
        <v>5.8</v>
      </c>
      <c r="F34">
        <v>3.4</v>
      </c>
      <c r="G34">
        <v>5</v>
      </c>
      <c r="H34">
        <v>3.5</v>
      </c>
    </row>
    <row r="35" spans="1:8" x14ac:dyDescent="0.2">
      <c r="A35" t="s">
        <v>198</v>
      </c>
      <c r="B35" cm="1">
        <f t="array" ref="B35">_xlfn.IFS(A35="Less than 6 months",1,A35="6 months to 1 year",2,A35="1-3 years",3,A35="3-5 years",4,A35="5-10 years",5,A35="More than 10 years",6)</f>
        <v>3</v>
      </c>
      <c r="C35">
        <v>5</v>
      </c>
      <c r="D35">
        <v>2.2000000000000002</v>
      </c>
      <c r="E35">
        <v>5.4</v>
      </c>
      <c r="F35">
        <v>5.2</v>
      </c>
      <c r="G35">
        <v>4.8</v>
      </c>
      <c r="H35">
        <v>5</v>
      </c>
    </row>
    <row r="36" spans="1:8" x14ac:dyDescent="0.2">
      <c r="A36" t="s">
        <v>117</v>
      </c>
      <c r="B36" cm="1">
        <f t="array" ref="B36">_xlfn.IFS(A36="Less than 6 months",1,A36="6 months to 1 year",2,A36="1-3 years",3,A36="3-5 years",4,A36="5-10 years",5,A36="More than 10 years",6)</f>
        <v>4</v>
      </c>
      <c r="C36">
        <v>1</v>
      </c>
      <c r="D36">
        <v>1.6</v>
      </c>
      <c r="E36">
        <v>5.2</v>
      </c>
      <c r="F36">
        <v>2.8</v>
      </c>
      <c r="G36">
        <v>1.8</v>
      </c>
      <c r="H36">
        <v>1.25</v>
      </c>
    </row>
    <row r="37" spans="1:8" x14ac:dyDescent="0.2">
      <c r="A37" t="s">
        <v>452</v>
      </c>
      <c r="B37" cm="1">
        <f t="array" ref="B37">_xlfn.IFS(A37="Less than 6 months",1,A37="6 months to 1 year",2,A37="1-3 years",3,A37="3-5 years",4,A37="5-10 years",5,A37="More than 10 years",6)</f>
        <v>6</v>
      </c>
      <c r="C37">
        <v>2</v>
      </c>
      <c r="D37">
        <v>4.2</v>
      </c>
      <c r="E37">
        <v>6</v>
      </c>
      <c r="F37">
        <v>6.8</v>
      </c>
      <c r="G37">
        <v>4.2</v>
      </c>
      <c r="H37">
        <v>5.75</v>
      </c>
    </row>
    <row r="38" spans="1:8" x14ac:dyDescent="0.2">
      <c r="A38" t="s">
        <v>198</v>
      </c>
      <c r="B38" cm="1">
        <f t="array" ref="B38">_xlfn.IFS(A38="Less than 6 months",1,A38="6 months to 1 year",2,A38="1-3 years",3,A38="3-5 years",4,A38="5-10 years",5,A38="More than 10 years",6)</f>
        <v>3</v>
      </c>
      <c r="C38">
        <v>1</v>
      </c>
      <c r="D38">
        <v>3</v>
      </c>
      <c r="E38">
        <v>5.6</v>
      </c>
      <c r="F38">
        <v>3.8</v>
      </c>
      <c r="G38">
        <v>1.6</v>
      </c>
      <c r="H38">
        <v>2.5</v>
      </c>
    </row>
    <row r="39" spans="1:8" x14ac:dyDescent="0.2">
      <c r="A39" t="s">
        <v>198</v>
      </c>
      <c r="B39" cm="1">
        <f t="array" ref="B39">_xlfn.IFS(A39="Less than 6 months",1,A39="6 months to 1 year",2,A39="1-3 years",3,A39="3-5 years",4,A39="5-10 years",5,A39="More than 10 years",6)</f>
        <v>3</v>
      </c>
      <c r="C39">
        <v>3.4</v>
      </c>
      <c r="D39">
        <v>4</v>
      </c>
      <c r="E39">
        <v>6.4</v>
      </c>
      <c r="F39">
        <v>6</v>
      </c>
      <c r="G39">
        <v>4.5999999999999996</v>
      </c>
      <c r="H39">
        <v>6.5</v>
      </c>
    </row>
    <row r="40" spans="1:8" x14ac:dyDescent="0.2">
      <c r="A40" t="s">
        <v>145</v>
      </c>
      <c r="B40" cm="1">
        <f t="array" ref="B40">_xlfn.IFS(A40="Less than 6 months",1,A40="6 months to 1 year",2,A40="1-3 years",3,A40="3-5 years",4,A40="5-10 years",5,A40="More than 10 years",6)</f>
        <v>1</v>
      </c>
      <c r="C40">
        <v>1.8</v>
      </c>
      <c r="D40">
        <v>6.2</v>
      </c>
      <c r="E40">
        <v>6.8</v>
      </c>
      <c r="F40">
        <v>5.4</v>
      </c>
      <c r="G40">
        <v>5</v>
      </c>
      <c r="H40">
        <v>5</v>
      </c>
    </row>
    <row r="41" spans="1:8" x14ac:dyDescent="0.2">
      <c r="A41" t="s">
        <v>117</v>
      </c>
      <c r="B41" cm="1">
        <f t="array" ref="B41">_xlfn.IFS(A41="Less than 6 months",1,A41="6 months to 1 year",2,A41="1-3 years",3,A41="3-5 years",4,A41="5-10 years",5,A41="More than 10 years",6)</f>
        <v>4</v>
      </c>
      <c r="C41">
        <v>2.8</v>
      </c>
      <c r="D41">
        <v>2.6</v>
      </c>
      <c r="E41">
        <v>5.2</v>
      </c>
      <c r="F41">
        <v>3.4</v>
      </c>
      <c r="G41">
        <v>2.6</v>
      </c>
      <c r="H41">
        <v>4.25</v>
      </c>
    </row>
    <row r="42" spans="1:8" x14ac:dyDescent="0.2">
      <c r="A42" t="s">
        <v>145</v>
      </c>
      <c r="B42" cm="1">
        <f t="array" ref="B42">_xlfn.IFS(A42="Less than 6 months",1,A42="6 months to 1 year",2,A42="1-3 years",3,A42="3-5 years",4,A42="5-10 years",5,A42="More than 10 years",6)</f>
        <v>1</v>
      </c>
      <c r="C42">
        <v>3</v>
      </c>
      <c r="D42">
        <v>4.8</v>
      </c>
      <c r="E42">
        <v>5.8</v>
      </c>
      <c r="F42">
        <v>4.4000000000000004</v>
      </c>
      <c r="G42">
        <v>4.5999999999999996</v>
      </c>
      <c r="H42">
        <v>4.25</v>
      </c>
    </row>
    <row r="43" spans="1:8" x14ac:dyDescent="0.2">
      <c r="A43" t="s">
        <v>117</v>
      </c>
      <c r="B43" cm="1">
        <f t="array" ref="B43">_xlfn.IFS(A43="Less than 6 months",1,A43="6 months to 1 year",2,A43="1-3 years",3,A43="3-5 years",4,A43="5-10 years",5,A43="More than 10 years",6)</f>
        <v>4</v>
      </c>
      <c r="C43">
        <v>4.2</v>
      </c>
      <c r="D43">
        <v>3.4</v>
      </c>
      <c r="E43">
        <v>6.6</v>
      </c>
      <c r="F43">
        <v>6</v>
      </c>
      <c r="G43">
        <v>5</v>
      </c>
      <c r="H43">
        <v>4</v>
      </c>
    </row>
    <row r="44" spans="1:8" x14ac:dyDescent="0.2">
      <c r="A44" t="s">
        <v>198</v>
      </c>
      <c r="B44" cm="1">
        <f t="array" ref="B44">_xlfn.IFS(A44="Less than 6 months",1,A44="6 months to 1 year",2,A44="1-3 years",3,A44="3-5 years",4,A44="5-10 years",5,A44="More than 10 years",6)</f>
        <v>3</v>
      </c>
      <c r="C44">
        <v>1</v>
      </c>
      <c r="D44">
        <v>1.8</v>
      </c>
      <c r="E44">
        <v>4.4000000000000004</v>
      </c>
      <c r="F44">
        <v>2.6</v>
      </c>
      <c r="G44">
        <v>3</v>
      </c>
      <c r="H44">
        <v>2</v>
      </c>
    </row>
    <row r="45" spans="1:8" x14ac:dyDescent="0.2">
      <c r="A45" t="s">
        <v>319</v>
      </c>
      <c r="B45" cm="1">
        <f t="array" ref="B45">_xlfn.IFS(A45="Less than 6 months",1,A45="6 months to 1 year",2,A45="1-3 years",3,A45="3-5 years",4,A45="5-10 years",5,A45="More than 10 years",6)</f>
        <v>5</v>
      </c>
      <c r="C45">
        <v>1</v>
      </c>
      <c r="D45">
        <v>5</v>
      </c>
      <c r="E45">
        <v>5.4</v>
      </c>
      <c r="F45">
        <v>6</v>
      </c>
      <c r="G45">
        <v>5.2</v>
      </c>
      <c r="H45">
        <v>5.5</v>
      </c>
    </row>
    <row r="46" spans="1:8" x14ac:dyDescent="0.2">
      <c r="A46" t="s">
        <v>117</v>
      </c>
      <c r="B46" cm="1">
        <f t="array" ref="B46">_xlfn.IFS(A46="Less than 6 months",1,A46="6 months to 1 year",2,A46="1-3 years",3,A46="3-5 years",4,A46="5-10 years",5,A46="More than 10 years",6)</f>
        <v>4</v>
      </c>
      <c r="C46">
        <v>1</v>
      </c>
      <c r="D46">
        <v>2.8</v>
      </c>
      <c r="E46">
        <v>6</v>
      </c>
      <c r="F46">
        <v>3.2</v>
      </c>
      <c r="G46">
        <v>3</v>
      </c>
      <c r="H46">
        <v>4</v>
      </c>
    </row>
    <row r="47" spans="1:8" x14ac:dyDescent="0.2">
      <c r="A47" t="s">
        <v>145</v>
      </c>
      <c r="B47" cm="1">
        <f t="array" ref="B47">_xlfn.IFS(A47="Less than 6 months",1,A47="6 months to 1 year",2,A47="1-3 years",3,A47="3-5 years",4,A47="5-10 years",5,A47="More than 10 years",6)</f>
        <v>1</v>
      </c>
      <c r="C47">
        <v>2.2000000000000002</v>
      </c>
      <c r="D47">
        <v>1.4</v>
      </c>
      <c r="E47">
        <v>6.6</v>
      </c>
      <c r="F47">
        <v>4.5999999999999996</v>
      </c>
      <c r="G47">
        <v>3.6</v>
      </c>
      <c r="H47">
        <v>3</v>
      </c>
    </row>
    <row r="48" spans="1:8" x14ac:dyDescent="0.2">
      <c r="A48" t="s">
        <v>117</v>
      </c>
      <c r="B48" cm="1">
        <f t="array" ref="B48">_xlfn.IFS(A48="Less than 6 months",1,A48="6 months to 1 year",2,A48="1-3 years",3,A48="3-5 years",4,A48="5-10 years",5,A48="More than 10 years",6)</f>
        <v>4</v>
      </c>
      <c r="C48">
        <v>2</v>
      </c>
      <c r="D48">
        <v>1.4</v>
      </c>
      <c r="E48">
        <v>4.4000000000000004</v>
      </c>
      <c r="F48">
        <v>3.4</v>
      </c>
      <c r="G48">
        <v>4.5999999999999996</v>
      </c>
      <c r="H48">
        <v>3.5</v>
      </c>
    </row>
    <row r="49" spans="1:8" x14ac:dyDescent="0.2">
      <c r="A49" t="s">
        <v>165</v>
      </c>
      <c r="B49" cm="1">
        <f t="array" ref="B49">_xlfn.IFS(A49="Less than 6 months",1,A49="6 months to 1 year",2,A49="1-3 years",3,A49="3-5 years",4,A49="5-10 years",5,A49="More than 10 years",6)</f>
        <v>2</v>
      </c>
      <c r="C49">
        <v>1</v>
      </c>
      <c r="D49">
        <v>3.8</v>
      </c>
      <c r="E49">
        <v>7</v>
      </c>
      <c r="F49">
        <v>5.8</v>
      </c>
      <c r="G49">
        <v>3.6</v>
      </c>
      <c r="H49">
        <v>2.75</v>
      </c>
    </row>
    <row r="50" spans="1:8" x14ac:dyDescent="0.2">
      <c r="A50" t="s">
        <v>145</v>
      </c>
      <c r="B50" cm="1">
        <f t="array" ref="B50">_xlfn.IFS(A50="Less than 6 months",1,A50="6 months to 1 year",2,A50="1-3 years",3,A50="3-5 years",4,A50="5-10 years",5,A50="More than 10 years",6)</f>
        <v>1</v>
      </c>
      <c r="C50">
        <v>5.6</v>
      </c>
      <c r="D50">
        <v>6</v>
      </c>
      <c r="E50">
        <v>6.4</v>
      </c>
      <c r="F50">
        <v>5.8</v>
      </c>
      <c r="G50">
        <v>6.8</v>
      </c>
      <c r="H50">
        <v>6</v>
      </c>
    </row>
    <row r="51" spans="1:8" x14ac:dyDescent="0.2">
      <c r="A51" t="s">
        <v>145</v>
      </c>
      <c r="B51" cm="1">
        <f t="array" ref="B51">_xlfn.IFS(A51="Less than 6 months",1,A51="6 months to 1 year",2,A51="1-3 years",3,A51="3-5 years",4,A51="5-10 years",5,A51="More than 10 years",6)</f>
        <v>1</v>
      </c>
      <c r="C51">
        <v>2.2000000000000002</v>
      </c>
      <c r="D51">
        <v>1</v>
      </c>
      <c r="E51">
        <v>5.8</v>
      </c>
      <c r="F51">
        <v>5.6</v>
      </c>
      <c r="G51">
        <v>5</v>
      </c>
      <c r="H51">
        <v>1.75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801C-225A-3F40-8442-6880C907E5BD}">
  <dimension ref="A1:DK51"/>
  <sheetViews>
    <sheetView topLeftCell="G1" workbookViewId="0">
      <selection activeCell="P1" sqref="P1"/>
    </sheetView>
  </sheetViews>
  <sheetFormatPr baseColWidth="10" defaultRowHeight="16" x14ac:dyDescent="0.2"/>
  <sheetData>
    <row r="1" spans="1:115" x14ac:dyDescent="0.2">
      <c r="A1" t="s">
        <v>0</v>
      </c>
      <c r="B1" t="s">
        <v>1</v>
      </c>
      <c r="C1" t="s">
        <v>2</v>
      </c>
      <c r="D1" t="s">
        <v>3</v>
      </c>
      <c r="E1" t="s">
        <v>4</v>
      </c>
      <c r="F1" t="s">
        <v>5</v>
      </c>
      <c r="G1" t="s">
        <v>6</v>
      </c>
      <c r="H1" t="s">
        <v>7</v>
      </c>
      <c r="I1" t="s">
        <v>8</v>
      </c>
      <c r="J1" t="s">
        <v>9</v>
      </c>
      <c r="K1" t="s">
        <v>10</v>
      </c>
      <c r="L1" t="s">
        <v>11</v>
      </c>
      <c r="M1" t="s">
        <v>12</v>
      </c>
      <c r="N1" t="s">
        <v>13</v>
      </c>
      <c r="O1" t="s">
        <v>14</v>
      </c>
      <c r="P1" s="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543</v>
      </c>
      <c r="DA1" t="s">
        <v>544</v>
      </c>
      <c r="DB1" t="s">
        <v>545</v>
      </c>
      <c r="DC1" t="s">
        <v>546</v>
      </c>
      <c r="DD1" t="s">
        <v>547</v>
      </c>
      <c r="DE1" t="s">
        <v>548</v>
      </c>
      <c r="DF1" t="s">
        <v>549</v>
      </c>
      <c r="DG1" t="s">
        <v>550</v>
      </c>
      <c r="DH1" t="s">
        <v>551</v>
      </c>
      <c r="DI1" t="s">
        <v>552</v>
      </c>
      <c r="DJ1" t="s">
        <v>553</v>
      </c>
      <c r="DK1" t="s">
        <v>554</v>
      </c>
    </row>
    <row r="2" spans="1:115" x14ac:dyDescent="0.2">
      <c r="A2" t="s">
        <v>103</v>
      </c>
      <c r="B2" t="s">
        <v>104</v>
      </c>
      <c r="C2" t="s">
        <v>105</v>
      </c>
      <c r="D2" t="s">
        <v>106</v>
      </c>
      <c r="E2" t="s">
        <v>107</v>
      </c>
      <c r="F2" t="s">
        <v>108</v>
      </c>
      <c r="G2" t="s">
        <v>109</v>
      </c>
      <c r="H2" t="s">
        <v>110</v>
      </c>
      <c r="I2" t="s">
        <v>111</v>
      </c>
      <c r="J2" t="s">
        <v>112</v>
      </c>
      <c r="K2" t="s">
        <v>113</v>
      </c>
      <c r="L2" t="s">
        <v>114</v>
      </c>
      <c r="M2" t="s">
        <v>115</v>
      </c>
      <c r="N2">
        <v>1</v>
      </c>
      <c r="O2" t="s">
        <v>116</v>
      </c>
      <c r="P2" t="s">
        <v>117</v>
      </c>
      <c r="Q2" t="s">
        <v>104</v>
      </c>
      <c r="R2" t="s">
        <v>118</v>
      </c>
      <c r="S2" t="s">
        <v>119</v>
      </c>
      <c r="T2" t="s">
        <v>120</v>
      </c>
      <c r="U2" t="s">
        <v>121</v>
      </c>
      <c r="V2">
        <v>7</v>
      </c>
      <c r="W2" t="s">
        <v>104</v>
      </c>
      <c r="X2">
        <v>5</v>
      </c>
      <c r="Y2">
        <v>4</v>
      </c>
      <c r="Z2">
        <v>3</v>
      </c>
      <c r="AA2">
        <v>4</v>
      </c>
      <c r="AB2">
        <v>5</v>
      </c>
      <c r="AC2">
        <v>7</v>
      </c>
      <c r="AD2">
        <v>4</v>
      </c>
      <c r="AE2">
        <v>3</v>
      </c>
      <c r="AF2">
        <v>5</v>
      </c>
      <c r="AG2">
        <v>6</v>
      </c>
      <c r="AH2">
        <v>6</v>
      </c>
      <c r="AI2">
        <v>3</v>
      </c>
      <c r="AJ2">
        <v>3</v>
      </c>
      <c r="AK2">
        <v>1</v>
      </c>
      <c r="AL2">
        <v>6</v>
      </c>
      <c r="AM2">
        <v>2</v>
      </c>
      <c r="AN2">
        <v>4</v>
      </c>
      <c r="AO2">
        <v>4</v>
      </c>
      <c r="AP2">
        <v>7</v>
      </c>
      <c r="AQ2">
        <v>5</v>
      </c>
      <c r="AR2">
        <v>7</v>
      </c>
      <c r="AS2">
        <v>6</v>
      </c>
      <c r="AT2">
        <v>6</v>
      </c>
      <c r="AU2">
        <v>4</v>
      </c>
      <c r="AV2">
        <v>7</v>
      </c>
      <c r="AW2">
        <v>4</v>
      </c>
      <c r="AX2">
        <v>6</v>
      </c>
      <c r="AY2">
        <v>6</v>
      </c>
      <c r="AZ2">
        <v>2</v>
      </c>
      <c r="BA2">
        <v>2</v>
      </c>
      <c r="BB2">
        <v>3</v>
      </c>
      <c r="BC2">
        <v>5</v>
      </c>
      <c r="BD2">
        <v>6</v>
      </c>
      <c r="BE2" t="s">
        <v>122</v>
      </c>
      <c r="BF2">
        <v>5</v>
      </c>
      <c r="BG2">
        <v>5</v>
      </c>
      <c r="BH2">
        <v>6</v>
      </c>
      <c r="BI2">
        <v>5</v>
      </c>
      <c r="BJ2">
        <v>5</v>
      </c>
      <c r="BK2">
        <v>5</v>
      </c>
      <c r="BL2">
        <v>6</v>
      </c>
      <c r="BM2">
        <v>6</v>
      </c>
      <c r="BN2">
        <v>6</v>
      </c>
      <c r="BO2">
        <v>6</v>
      </c>
      <c r="BP2">
        <v>6</v>
      </c>
      <c r="BQ2">
        <v>6</v>
      </c>
      <c r="BR2">
        <v>6</v>
      </c>
      <c r="BS2">
        <v>7</v>
      </c>
      <c r="BT2">
        <v>7</v>
      </c>
      <c r="BU2">
        <v>7</v>
      </c>
      <c r="BV2">
        <v>6</v>
      </c>
      <c r="BW2">
        <v>7</v>
      </c>
      <c r="BX2">
        <v>7</v>
      </c>
      <c r="BY2">
        <v>7</v>
      </c>
      <c r="BZ2" t="s">
        <v>123</v>
      </c>
      <c r="CA2" t="s">
        <v>124</v>
      </c>
      <c r="CB2" t="s">
        <v>125</v>
      </c>
      <c r="CC2" t="s">
        <v>126</v>
      </c>
      <c r="CD2" t="s">
        <v>127</v>
      </c>
      <c r="CE2">
        <v>5</v>
      </c>
      <c r="CF2">
        <v>4</v>
      </c>
      <c r="CG2" t="s">
        <v>128</v>
      </c>
      <c r="CH2">
        <v>5</v>
      </c>
      <c r="CI2" t="s">
        <v>129</v>
      </c>
      <c r="CJ2">
        <v>5</v>
      </c>
      <c r="CK2">
        <v>1</v>
      </c>
      <c r="CL2">
        <v>2</v>
      </c>
      <c r="CM2">
        <v>3</v>
      </c>
      <c r="CN2" t="s">
        <v>130</v>
      </c>
      <c r="CO2" t="s">
        <v>131</v>
      </c>
      <c r="CP2" t="s">
        <v>132</v>
      </c>
      <c r="CQ2" t="s">
        <v>133</v>
      </c>
      <c r="CR2" t="s">
        <v>134</v>
      </c>
      <c r="CS2" t="s">
        <v>135</v>
      </c>
      <c r="CT2" t="s">
        <v>133</v>
      </c>
      <c r="CU2" t="s">
        <v>136</v>
      </c>
      <c r="CV2" t="s">
        <v>137</v>
      </c>
      <c r="CW2" t="s">
        <v>104</v>
      </c>
      <c r="CX2" t="s">
        <v>138</v>
      </c>
      <c r="CY2" t="s">
        <v>138</v>
      </c>
      <c r="CZ2">
        <v>3.6</v>
      </c>
      <c r="DA2">
        <v>4.5999999999999996</v>
      </c>
      <c r="DB2">
        <v>6.6</v>
      </c>
      <c r="DC2">
        <v>5.8</v>
      </c>
      <c r="DD2">
        <v>2.8</v>
      </c>
      <c r="DE2">
        <v>4</v>
      </c>
      <c r="DF2">
        <v>5</v>
      </c>
      <c r="DG2">
        <v>5.6666666670000003</v>
      </c>
      <c r="DH2">
        <v>5.6666666670000003</v>
      </c>
      <c r="DI2">
        <v>6</v>
      </c>
      <c r="DJ2">
        <v>6.8571428570000004</v>
      </c>
      <c r="DK2">
        <v>4.5</v>
      </c>
    </row>
    <row r="3" spans="1:115" x14ac:dyDescent="0.2">
      <c r="A3" t="s">
        <v>139</v>
      </c>
      <c r="B3" t="s">
        <v>104</v>
      </c>
      <c r="C3" t="s">
        <v>140</v>
      </c>
      <c r="D3" t="s">
        <v>106</v>
      </c>
      <c r="E3" t="s">
        <v>107</v>
      </c>
      <c r="F3" t="s">
        <v>108</v>
      </c>
      <c r="G3" t="s">
        <v>141</v>
      </c>
      <c r="H3" t="s">
        <v>110</v>
      </c>
      <c r="I3" t="s">
        <v>142</v>
      </c>
      <c r="J3" t="s">
        <v>115</v>
      </c>
      <c r="K3" t="s">
        <v>113</v>
      </c>
      <c r="L3" t="s">
        <v>114</v>
      </c>
      <c r="M3" t="s">
        <v>143</v>
      </c>
      <c r="N3" t="s">
        <v>144</v>
      </c>
      <c r="O3" t="s">
        <v>116</v>
      </c>
      <c r="P3" t="s">
        <v>145</v>
      </c>
      <c r="Q3" t="s">
        <v>104</v>
      </c>
      <c r="R3" t="s">
        <v>146</v>
      </c>
      <c r="S3" t="s">
        <v>147</v>
      </c>
      <c r="T3" t="s">
        <v>120</v>
      </c>
      <c r="U3" t="s">
        <v>121</v>
      </c>
      <c r="V3">
        <v>7</v>
      </c>
      <c r="W3" t="s">
        <v>108</v>
      </c>
      <c r="X3">
        <v>4</v>
      </c>
      <c r="Y3">
        <v>3</v>
      </c>
      <c r="Z3">
        <v>3</v>
      </c>
      <c r="AA3">
        <v>1</v>
      </c>
      <c r="AB3">
        <v>2</v>
      </c>
      <c r="AC3">
        <v>7</v>
      </c>
      <c r="AD3">
        <v>1</v>
      </c>
      <c r="AE3">
        <v>1</v>
      </c>
      <c r="AF3">
        <v>2</v>
      </c>
      <c r="AG3">
        <v>5</v>
      </c>
      <c r="AH3">
        <v>7</v>
      </c>
      <c r="AI3">
        <v>4</v>
      </c>
      <c r="AJ3">
        <v>1</v>
      </c>
      <c r="AK3">
        <v>1</v>
      </c>
      <c r="AL3">
        <v>5</v>
      </c>
      <c r="AM3">
        <v>4</v>
      </c>
      <c r="AN3">
        <v>5</v>
      </c>
      <c r="AO3">
        <v>1</v>
      </c>
      <c r="AP3">
        <v>7</v>
      </c>
      <c r="AQ3">
        <v>2</v>
      </c>
      <c r="AR3">
        <v>7</v>
      </c>
      <c r="AS3">
        <v>7</v>
      </c>
      <c r="AT3">
        <v>3</v>
      </c>
      <c r="AU3">
        <v>1</v>
      </c>
      <c r="AV3">
        <v>7</v>
      </c>
      <c r="AW3">
        <v>1</v>
      </c>
      <c r="AX3">
        <v>3</v>
      </c>
      <c r="AY3">
        <v>4</v>
      </c>
      <c r="AZ3">
        <v>1</v>
      </c>
      <c r="BA3">
        <v>3</v>
      </c>
      <c r="BB3">
        <v>1</v>
      </c>
      <c r="BC3">
        <v>4</v>
      </c>
      <c r="BD3">
        <v>4</v>
      </c>
      <c r="BE3" t="s">
        <v>148</v>
      </c>
      <c r="BF3">
        <v>4</v>
      </c>
      <c r="BG3">
        <v>3</v>
      </c>
      <c r="BH3">
        <v>6</v>
      </c>
      <c r="BI3">
        <v>4</v>
      </c>
      <c r="BJ3">
        <v>5</v>
      </c>
      <c r="BK3">
        <v>5</v>
      </c>
      <c r="BL3">
        <v>5</v>
      </c>
      <c r="BM3">
        <v>6</v>
      </c>
      <c r="BN3">
        <v>6</v>
      </c>
      <c r="BO3">
        <v>6</v>
      </c>
      <c r="BP3">
        <v>6</v>
      </c>
      <c r="BQ3">
        <v>7</v>
      </c>
      <c r="BR3">
        <v>5</v>
      </c>
      <c r="BS3">
        <v>5</v>
      </c>
      <c r="BT3">
        <v>5</v>
      </c>
      <c r="BU3">
        <v>5</v>
      </c>
      <c r="BV3">
        <v>6</v>
      </c>
      <c r="BW3">
        <v>6</v>
      </c>
      <c r="BX3">
        <v>5</v>
      </c>
      <c r="BY3">
        <v>5</v>
      </c>
      <c r="BZ3" t="s">
        <v>149</v>
      </c>
      <c r="CA3" t="s">
        <v>150</v>
      </c>
      <c r="CB3" t="s">
        <v>125</v>
      </c>
      <c r="CC3" t="s">
        <v>108</v>
      </c>
      <c r="CD3" t="s">
        <v>151</v>
      </c>
      <c r="CE3">
        <v>3</v>
      </c>
      <c r="CF3">
        <v>3</v>
      </c>
      <c r="CG3" t="s">
        <v>152</v>
      </c>
      <c r="CH3">
        <v>3</v>
      </c>
      <c r="CI3" t="s">
        <v>129</v>
      </c>
      <c r="CJ3">
        <v>3</v>
      </c>
      <c r="CK3">
        <v>4</v>
      </c>
      <c r="CL3">
        <v>4</v>
      </c>
      <c r="CM3">
        <v>4</v>
      </c>
      <c r="CN3" t="s">
        <v>153</v>
      </c>
      <c r="CO3" t="s">
        <v>131</v>
      </c>
      <c r="CP3" t="s">
        <v>132</v>
      </c>
      <c r="CQ3" t="s">
        <v>133</v>
      </c>
      <c r="CR3" t="s">
        <v>154</v>
      </c>
      <c r="CS3" t="s">
        <v>135</v>
      </c>
      <c r="CT3" t="s">
        <v>133</v>
      </c>
      <c r="CU3" t="s">
        <v>136</v>
      </c>
      <c r="CV3" t="s">
        <v>155</v>
      </c>
      <c r="CW3" t="s">
        <v>156</v>
      </c>
      <c r="CX3" t="s">
        <v>157</v>
      </c>
      <c r="CY3" t="s">
        <v>158</v>
      </c>
      <c r="CZ3">
        <v>1</v>
      </c>
      <c r="DA3">
        <v>1.6</v>
      </c>
      <c r="DB3">
        <v>7</v>
      </c>
      <c r="DC3">
        <v>5</v>
      </c>
      <c r="DD3">
        <v>2.6</v>
      </c>
      <c r="DE3">
        <v>3.25</v>
      </c>
      <c r="DF3">
        <v>4</v>
      </c>
      <c r="DG3">
        <v>5</v>
      </c>
      <c r="DH3">
        <v>5.6666666670000003</v>
      </c>
      <c r="DI3">
        <v>6</v>
      </c>
      <c r="DJ3">
        <v>5.2857142860000002</v>
      </c>
      <c r="DK3">
        <v>2.25</v>
      </c>
    </row>
    <row r="4" spans="1:115" x14ac:dyDescent="0.2">
      <c r="A4" t="s">
        <v>159</v>
      </c>
      <c r="B4" t="s">
        <v>104</v>
      </c>
      <c r="C4" t="s">
        <v>160</v>
      </c>
      <c r="D4" t="s">
        <v>106</v>
      </c>
      <c r="E4" t="s">
        <v>161</v>
      </c>
      <c r="F4" t="s">
        <v>104</v>
      </c>
      <c r="G4" t="s">
        <v>109</v>
      </c>
      <c r="H4" t="s">
        <v>162</v>
      </c>
      <c r="I4" t="s">
        <v>163</v>
      </c>
      <c r="J4" t="s">
        <v>115</v>
      </c>
      <c r="K4" t="s">
        <v>113</v>
      </c>
      <c r="L4" t="s">
        <v>114</v>
      </c>
      <c r="M4" t="s">
        <v>143</v>
      </c>
      <c r="N4" t="s">
        <v>144</v>
      </c>
      <c r="O4" t="s">
        <v>164</v>
      </c>
      <c r="P4" t="s">
        <v>165</v>
      </c>
      <c r="Q4" t="s">
        <v>108</v>
      </c>
      <c r="R4" t="s">
        <v>166</v>
      </c>
      <c r="S4" t="s">
        <v>147</v>
      </c>
      <c r="T4" t="s">
        <v>167</v>
      </c>
      <c r="U4" t="s">
        <v>121</v>
      </c>
      <c r="V4">
        <v>6</v>
      </c>
      <c r="W4" t="s">
        <v>104</v>
      </c>
      <c r="X4">
        <v>5</v>
      </c>
      <c r="Y4">
        <v>5</v>
      </c>
      <c r="Z4">
        <v>4</v>
      </c>
      <c r="AA4">
        <v>6</v>
      </c>
      <c r="AB4">
        <v>5</v>
      </c>
      <c r="AC4">
        <v>7</v>
      </c>
      <c r="AD4">
        <v>5</v>
      </c>
      <c r="AE4">
        <v>4</v>
      </c>
      <c r="AF4">
        <v>4</v>
      </c>
      <c r="AG4">
        <v>5</v>
      </c>
      <c r="AH4">
        <v>7</v>
      </c>
      <c r="AI4">
        <v>5</v>
      </c>
      <c r="AJ4">
        <v>4</v>
      </c>
      <c r="AK4">
        <v>5</v>
      </c>
      <c r="AL4">
        <v>6</v>
      </c>
      <c r="AM4">
        <v>5</v>
      </c>
      <c r="AN4">
        <v>7</v>
      </c>
      <c r="AO4">
        <v>2</v>
      </c>
      <c r="AP4">
        <v>7</v>
      </c>
      <c r="AQ4">
        <v>6</v>
      </c>
      <c r="AR4">
        <v>6</v>
      </c>
      <c r="AS4">
        <v>7</v>
      </c>
      <c r="AT4">
        <v>6</v>
      </c>
      <c r="AU4">
        <v>2</v>
      </c>
      <c r="AV4">
        <v>6</v>
      </c>
      <c r="AW4">
        <v>6</v>
      </c>
      <c r="AX4">
        <v>6</v>
      </c>
      <c r="AY4">
        <v>5</v>
      </c>
      <c r="AZ4">
        <v>3</v>
      </c>
      <c r="BA4">
        <v>4</v>
      </c>
      <c r="BB4">
        <v>5</v>
      </c>
      <c r="BC4">
        <v>4</v>
      </c>
      <c r="BD4">
        <v>5</v>
      </c>
      <c r="BE4" t="s">
        <v>168</v>
      </c>
      <c r="BF4">
        <v>5</v>
      </c>
      <c r="BG4">
        <v>3</v>
      </c>
      <c r="BH4">
        <v>5</v>
      </c>
      <c r="BI4">
        <v>4</v>
      </c>
      <c r="BJ4">
        <v>3</v>
      </c>
      <c r="BK4">
        <v>6</v>
      </c>
      <c r="BL4">
        <v>6</v>
      </c>
      <c r="BM4">
        <v>5</v>
      </c>
      <c r="BN4">
        <v>5</v>
      </c>
      <c r="BO4">
        <v>7</v>
      </c>
      <c r="BP4">
        <v>6</v>
      </c>
      <c r="BQ4">
        <v>6</v>
      </c>
      <c r="BR4">
        <v>6</v>
      </c>
      <c r="BS4">
        <v>6</v>
      </c>
      <c r="BT4">
        <v>5</v>
      </c>
      <c r="BU4">
        <v>6</v>
      </c>
      <c r="BV4">
        <v>6</v>
      </c>
      <c r="BW4">
        <v>7</v>
      </c>
      <c r="BX4">
        <v>7</v>
      </c>
      <c r="BY4">
        <v>7</v>
      </c>
      <c r="BZ4" t="s">
        <v>169</v>
      </c>
      <c r="CA4" t="s">
        <v>170</v>
      </c>
      <c r="CB4" t="s">
        <v>171</v>
      </c>
      <c r="CC4" t="s">
        <v>172</v>
      </c>
      <c r="CD4" t="s">
        <v>173</v>
      </c>
      <c r="CE4">
        <v>5</v>
      </c>
      <c r="CF4">
        <v>4</v>
      </c>
      <c r="CG4" t="s">
        <v>174</v>
      </c>
      <c r="CH4">
        <v>5</v>
      </c>
      <c r="CI4" t="s">
        <v>129</v>
      </c>
      <c r="CJ4">
        <v>4</v>
      </c>
      <c r="CK4">
        <v>5</v>
      </c>
      <c r="CL4">
        <v>5</v>
      </c>
      <c r="CM4">
        <v>5</v>
      </c>
      <c r="CN4" t="s">
        <v>175</v>
      </c>
      <c r="CO4" t="s">
        <v>131</v>
      </c>
      <c r="CP4" t="s">
        <v>132</v>
      </c>
      <c r="CQ4" t="s">
        <v>138</v>
      </c>
      <c r="CR4" t="s">
        <v>154</v>
      </c>
      <c r="CS4" t="s">
        <v>176</v>
      </c>
      <c r="CT4" t="s">
        <v>138</v>
      </c>
      <c r="CU4" t="s">
        <v>136</v>
      </c>
      <c r="CV4" t="s">
        <v>177</v>
      </c>
      <c r="CW4" t="s">
        <v>104</v>
      </c>
      <c r="CX4" t="s">
        <v>178</v>
      </c>
      <c r="CY4" t="s">
        <v>138</v>
      </c>
      <c r="CZ4">
        <v>3.8</v>
      </c>
      <c r="DA4">
        <v>5.2</v>
      </c>
      <c r="DB4">
        <v>6.8</v>
      </c>
      <c r="DC4">
        <v>5.8</v>
      </c>
      <c r="DD4">
        <v>4</v>
      </c>
      <c r="DE4">
        <v>5.25</v>
      </c>
      <c r="DF4">
        <v>3.6666666669999999</v>
      </c>
      <c r="DG4">
        <v>5</v>
      </c>
      <c r="DH4">
        <v>5.3333333329999997</v>
      </c>
      <c r="DI4">
        <v>6.25</v>
      </c>
      <c r="DJ4">
        <v>6.2857142860000002</v>
      </c>
      <c r="DK4">
        <v>4</v>
      </c>
    </row>
    <row r="5" spans="1:115" x14ac:dyDescent="0.2">
      <c r="A5" t="s">
        <v>179</v>
      </c>
      <c r="B5" t="s">
        <v>104</v>
      </c>
      <c r="C5" t="s">
        <v>105</v>
      </c>
      <c r="D5" t="s">
        <v>106</v>
      </c>
      <c r="E5" t="s">
        <v>107</v>
      </c>
      <c r="F5" t="s">
        <v>108</v>
      </c>
      <c r="G5" t="s">
        <v>180</v>
      </c>
      <c r="H5" t="s">
        <v>162</v>
      </c>
      <c r="I5" t="s">
        <v>181</v>
      </c>
      <c r="J5" t="s">
        <v>115</v>
      </c>
      <c r="K5" t="s">
        <v>113</v>
      </c>
      <c r="L5" t="s">
        <v>114</v>
      </c>
      <c r="M5" t="s">
        <v>182</v>
      </c>
      <c r="N5">
        <v>1</v>
      </c>
      <c r="O5" t="s">
        <v>164</v>
      </c>
      <c r="P5" t="s">
        <v>145</v>
      </c>
      <c r="Q5" t="s">
        <v>104</v>
      </c>
      <c r="R5" t="s">
        <v>183</v>
      </c>
      <c r="S5" t="s">
        <v>119</v>
      </c>
      <c r="T5" t="s">
        <v>167</v>
      </c>
      <c r="U5" t="s">
        <v>121</v>
      </c>
      <c r="V5">
        <v>7</v>
      </c>
      <c r="W5" t="s">
        <v>104</v>
      </c>
      <c r="X5">
        <v>5</v>
      </c>
      <c r="Y5">
        <v>5</v>
      </c>
      <c r="Z5">
        <v>5</v>
      </c>
      <c r="AA5">
        <v>7</v>
      </c>
      <c r="AB5">
        <v>7</v>
      </c>
      <c r="AC5">
        <v>7</v>
      </c>
      <c r="AD5">
        <v>6</v>
      </c>
      <c r="AE5">
        <v>7</v>
      </c>
      <c r="AF5">
        <v>7</v>
      </c>
      <c r="AG5">
        <v>7</v>
      </c>
      <c r="AH5">
        <v>7</v>
      </c>
      <c r="AI5">
        <v>7</v>
      </c>
      <c r="AJ5">
        <v>7</v>
      </c>
      <c r="AK5">
        <v>7</v>
      </c>
      <c r="AL5">
        <v>7</v>
      </c>
      <c r="AM5">
        <v>7</v>
      </c>
      <c r="AN5">
        <v>7</v>
      </c>
      <c r="AO5">
        <v>7</v>
      </c>
      <c r="AP5">
        <v>7</v>
      </c>
      <c r="AQ5">
        <v>7</v>
      </c>
      <c r="AR5">
        <v>7</v>
      </c>
      <c r="AS5">
        <v>7</v>
      </c>
      <c r="AT5">
        <v>7</v>
      </c>
      <c r="AU5">
        <v>7</v>
      </c>
      <c r="AV5">
        <v>7</v>
      </c>
      <c r="AW5">
        <v>7</v>
      </c>
      <c r="AX5">
        <v>7</v>
      </c>
      <c r="AY5">
        <v>7</v>
      </c>
      <c r="AZ5">
        <v>7</v>
      </c>
      <c r="BA5">
        <v>7</v>
      </c>
      <c r="BB5">
        <v>7</v>
      </c>
      <c r="BC5">
        <v>7</v>
      </c>
      <c r="BD5">
        <v>7</v>
      </c>
      <c r="BE5" t="s">
        <v>184</v>
      </c>
      <c r="BF5">
        <v>6</v>
      </c>
      <c r="BG5">
        <v>6</v>
      </c>
      <c r="BH5">
        <v>6</v>
      </c>
      <c r="BI5">
        <v>6</v>
      </c>
      <c r="BJ5">
        <v>6</v>
      </c>
      <c r="BK5">
        <v>6</v>
      </c>
      <c r="BL5">
        <v>6</v>
      </c>
      <c r="BM5">
        <v>6</v>
      </c>
      <c r="BN5">
        <v>6</v>
      </c>
      <c r="BO5">
        <v>7</v>
      </c>
      <c r="BP5">
        <v>7</v>
      </c>
      <c r="BQ5">
        <v>7</v>
      </c>
      <c r="BR5">
        <v>7</v>
      </c>
      <c r="BS5">
        <v>7</v>
      </c>
      <c r="BT5">
        <v>7</v>
      </c>
      <c r="BU5">
        <v>7</v>
      </c>
      <c r="BV5">
        <v>7</v>
      </c>
      <c r="BW5">
        <v>7</v>
      </c>
      <c r="BX5">
        <v>7</v>
      </c>
      <c r="BY5">
        <v>7</v>
      </c>
      <c r="BZ5" t="s">
        <v>185</v>
      </c>
      <c r="CA5" t="s">
        <v>186</v>
      </c>
      <c r="CB5" t="s">
        <v>125</v>
      </c>
      <c r="CC5" t="s">
        <v>187</v>
      </c>
      <c r="CD5" t="s">
        <v>188</v>
      </c>
      <c r="CE5">
        <v>5</v>
      </c>
      <c r="CF5">
        <v>5</v>
      </c>
      <c r="CG5" t="s">
        <v>174</v>
      </c>
      <c r="CH5">
        <v>4</v>
      </c>
      <c r="CI5" t="s">
        <v>129</v>
      </c>
      <c r="CJ5">
        <v>5</v>
      </c>
      <c r="CK5">
        <v>5</v>
      </c>
      <c r="CL5">
        <v>5</v>
      </c>
      <c r="CM5">
        <v>5</v>
      </c>
      <c r="CN5" t="s">
        <v>153</v>
      </c>
      <c r="CO5" t="s">
        <v>138</v>
      </c>
      <c r="CP5" t="s">
        <v>189</v>
      </c>
      <c r="CQ5" t="s">
        <v>138</v>
      </c>
      <c r="CR5" t="s">
        <v>138</v>
      </c>
      <c r="CS5" t="s">
        <v>176</v>
      </c>
      <c r="CT5" t="s">
        <v>138</v>
      </c>
      <c r="CU5" t="s">
        <v>138</v>
      </c>
      <c r="CV5" t="s">
        <v>190</v>
      </c>
      <c r="CW5" t="s">
        <v>104</v>
      </c>
      <c r="CX5" t="s">
        <v>138</v>
      </c>
      <c r="CY5" t="s">
        <v>138</v>
      </c>
      <c r="CZ5">
        <v>7</v>
      </c>
      <c r="DA5">
        <v>6.8</v>
      </c>
      <c r="DB5">
        <v>7</v>
      </c>
      <c r="DC5">
        <v>7</v>
      </c>
      <c r="DD5">
        <v>7</v>
      </c>
      <c r="DE5">
        <v>7</v>
      </c>
      <c r="DF5">
        <v>6</v>
      </c>
      <c r="DG5">
        <v>6</v>
      </c>
      <c r="DH5">
        <v>6</v>
      </c>
      <c r="DI5">
        <v>7</v>
      </c>
      <c r="DJ5">
        <v>7</v>
      </c>
      <c r="DK5">
        <v>3.75</v>
      </c>
    </row>
    <row r="6" spans="1:115" x14ac:dyDescent="0.2">
      <c r="A6" t="s">
        <v>191</v>
      </c>
      <c r="B6" t="s">
        <v>104</v>
      </c>
      <c r="C6" t="s">
        <v>192</v>
      </c>
      <c r="D6" t="s">
        <v>193</v>
      </c>
      <c r="E6" t="s">
        <v>115</v>
      </c>
      <c r="F6" t="s">
        <v>108</v>
      </c>
      <c r="G6" t="s">
        <v>194</v>
      </c>
      <c r="H6" t="s">
        <v>162</v>
      </c>
      <c r="I6" t="s">
        <v>195</v>
      </c>
      <c r="J6" t="s">
        <v>196</v>
      </c>
      <c r="K6" t="s">
        <v>197</v>
      </c>
      <c r="L6" t="s">
        <v>198</v>
      </c>
      <c r="M6" t="s">
        <v>143</v>
      </c>
      <c r="N6" t="s">
        <v>144</v>
      </c>
      <c r="O6" t="s">
        <v>164</v>
      </c>
      <c r="P6" t="s">
        <v>165</v>
      </c>
      <c r="Q6" t="s">
        <v>104</v>
      </c>
      <c r="R6" t="s">
        <v>199</v>
      </c>
      <c r="S6" t="s">
        <v>147</v>
      </c>
      <c r="T6" t="s">
        <v>200</v>
      </c>
      <c r="U6" t="s">
        <v>201</v>
      </c>
      <c r="V6">
        <v>7</v>
      </c>
      <c r="W6" t="s">
        <v>104</v>
      </c>
      <c r="X6">
        <v>5</v>
      </c>
      <c r="Y6">
        <v>4</v>
      </c>
      <c r="Z6">
        <v>3</v>
      </c>
      <c r="AA6">
        <v>4</v>
      </c>
      <c r="AB6">
        <v>4</v>
      </c>
      <c r="AC6">
        <v>6</v>
      </c>
      <c r="AD6">
        <v>5</v>
      </c>
      <c r="AE6">
        <v>2</v>
      </c>
      <c r="AF6">
        <v>3</v>
      </c>
      <c r="AG6">
        <v>6</v>
      </c>
      <c r="AH6">
        <v>5</v>
      </c>
      <c r="AI6">
        <v>5</v>
      </c>
      <c r="AJ6">
        <v>3</v>
      </c>
      <c r="AK6">
        <v>3</v>
      </c>
      <c r="AL6">
        <v>7</v>
      </c>
      <c r="AM6">
        <v>5</v>
      </c>
      <c r="AN6">
        <v>7</v>
      </c>
      <c r="AO6">
        <v>4</v>
      </c>
      <c r="AP6">
        <v>7</v>
      </c>
      <c r="AQ6">
        <v>5</v>
      </c>
      <c r="AR6">
        <v>7</v>
      </c>
      <c r="AS6">
        <v>7</v>
      </c>
      <c r="AT6">
        <v>5</v>
      </c>
      <c r="AU6">
        <v>4</v>
      </c>
      <c r="AV6">
        <v>7</v>
      </c>
      <c r="AW6">
        <v>7</v>
      </c>
      <c r="AX6">
        <v>6</v>
      </c>
      <c r="AY6">
        <v>7</v>
      </c>
      <c r="AZ6">
        <v>5</v>
      </c>
      <c r="BA6">
        <v>4</v>
      </c>
      <c r="BB6">
        <v>5</v>
      </c>
      <c r="BC6">
        <v>5</v>
      </c>
      <c r="BD6">
        <v>6</v>
      </c>
      <c r="BE6" t="s">
        <v>202</v>
      </c>
      <c r="BF6">
        <v>4</v>
      </c>
      <c r="BG6">
        <v>4</v>
      </c>
      <c r="BH6">
        <v>6</v>
      </c>
      <c r="BI6">
        <v>6</v>
      </c>
      <c r="BJ6">
        <v>6</v>
      </c>
      <c r="BK6">
        <v>5</v>
      </c>
      <c r="BL6">
        <v>6</v>
      </c>
      <c r="BM6">
        <v>6</v>
      </c>
      <c r="BN6">
        <v>2</v>
      </c>
      <c r="BO6">
        <v>7</v>
      </c>
      <c r="BP6">
        <v>7</v>
      </c>
      <c r="BQ6">
        <v>7</v>
      </c>
      <c r="BR6">
        <v>7</v>
      </c>
      <c r="BS6">
        <v>5</v>
      </c>
      <c r="BT6">
        <v>4</v>
      </c>
      <c r="BU6">
        <v>6</v>
      </c>
      <c r="BV6">
        <v>5</v>
      </c>
      <c r="BW6">
        <v>7</v>
      </c>
      <c r="BX6">
        <v>7</v>
      </c>
      <c r="BY6">
        <v>5</v>
      </c>
      <c r="BZ6" t="s">
        <v>203</v>
      </c>
      <c r="CA6" t="s">
        <v>204</v>
      </c>
      <c r="CB6" t="s">
        <v>205</v>
      </c>
      <c r="CC6" t="s">
        <v>206</v>
      </c>
      <c r="CD6" t="s">
        <v>207</v>
      </c>
      <c r="CE6">
        <v>5</v>
      </c>
      <c r="CF6">
        <v>5</v>
      </c>
      <c r="CG6" t="s">
        <v>208</v>
      </c>
      <c r="CH6">
        <v>4</v>
      </c>
      <c r="CI6" t="s">
        <v>209</v>
      </c>
      <c r="CJ6">
        <v>5</v>
      </c>
      <c r="CK6">
        <v>4</v>
      </c>
      <c r="CL6">
        <v>5</v>
      </c>
      <c r="CM6">
        <v>4</v>
      </c>
      <c r="CN6" t="s">
        <v>153</v>
      </c>
      <c r="CO6" t="s">
        <v>131</v>
      </c>
      <c r="CP6" t="s">
        <v>132</v>
      </c>
      <c r="CQ6" t="s">
        <v>133</v>
      </c>
      <c r="CR6" t="s">
        <v>154</v>
      </c>
      <c r="CS6" t="s">
        <v>210</v>
      </c>
      <c r="CT6" t="s">
        <v>211</v>
      </c>
      <c r="CU6" t="s">
        <v>136</v>
      </c>
      <c r="CV6" t="s">
        <v>212</v>
      </c>
      <c r="CW6" t="s">
        <v>104</v>
      </c>
      <c r="CX6" t="s">
        <v>157</v>
      </c>
      <c r="CY6" t="s">
        <v>158</v>
      </c>
      <c r="CZ6">
        <v>4</v>
      </c>
      <c r="DA6">
        <v>4.8</v>
      </c>
      <c r="DB6">
        <v>6.4</v>
      </c>
      <c r="DC6">
        <v>6.8</v>
      </c>
      <c r="DD6">
        <v>4.2</v>
      </c>
      <c r="DE6">
        <v>5</v>
      </c>
      <c r="DF6">
        <v>4.6666666670000003</v>
      </c>
      <c r="DG6">
        <v>6</v>
      </c>
      <c r="DH6">
        <v>4.3333333329999997</v>
      </c>
      <c r="DI6">
        <v>7</v>
      </c>
      <c r="DJ6">
        <v>5.5714285710000002</v>
      </c>
      <c r="DK6">
        <v>4.25</v>
      </c>
    </row>
    <row r="7" spans="1:115" x14ac:dyDescent="0.2">
      <c r="A7" t="s">
        <v>213</v>
      </c>
      <c r="B7" t="s">
        <v>104</v>
      </c>
      <c r="C7" t="s">
        <v>105</v>
      </c>
      <c r="D7" t="s">
        <v>106</v>
      </c>
      <c r="E7" t="s">
        <v>107</v>
      </c>
      <c r="F7" t="s">
        <v>108</v>
      </c>
      <c r="G7" t="s">
        <v>109</v>
      </c>
      <c r="H7" t="s">
        <v>110</v>
      </c>
      <c r="I7" t="s">
        <v>163</v>
      </c>
      <c r="J7" t="s">
        <v>112</v>
      </c>
      <c r="K7" t="s">
        <v>113</v>
      </c>
      <c r="L7" t="s">
        <v>114</v>
      </c>
      <c r="M7" t="s">
        <v>214</v>
      </c>
      <c r="N7">
        <v>2</v>
      </c>
      <c r="O7" t="s">
        <v>116</v>
      </c>
      <c r="P7" t="s">
        <v>198</v>
      </c>
      <c r="Q7" t="s">
        <v>104</v>
      </c>
      <c r="R7" t="s">
        <v>215</v>
      </c>
      <c r="S7" t="s">
        <v>216</v>
      </c>
      <c r="T7" t="s">
        <v>120</v>
      </c>
      <c r="U7" t="s">
        <v>121</v>
      </c>
      <c r="V7">
        <v>4</v>
      </c>
      <c r="W7" t="s">
        <v>104</v>
      </c>
      <c r="X7">
        <v>4</v>
      </c>
      <c r="Y7">
        <v>5</v>
      </c>
      <c r="Z7">
        <v>3</v>
      </c>
      <c r="AA7">
        <v>2</v>
      </c>
      <c r="AB7">
        <v>3</v>
      </c>
      <c r="AC7">
        <v>5</v>
      </c>
      <c r="AD7">
        <v>1</v>
      </c>
      <c r="AE7">
        <v>1</v>
      </c>
      <c r="AF7">
        <v>6</v>
      </c>
      <c r="AG7">
        <v>5</v>
      </c>
      <c r="AH7">
        <v>6</v>
      </c>
      <c r="AI7">
        <v>4</v>
      </c>
      <c r="AJ7">
        <v>3</v>
      </c>
      <c r="AK7">
        <v>1</v>
      </c>
      <c r="AL7">
        <v>6</v>
      </c>
      <c r="AM7">
        <v>5</v>
      </c>
      <c r="AN7">
        <v>6</v>
      </c>
      <c r="AO7">
        <v>4</v>
      </c>
      <c r="AP7">
        <v>5</v>
      </c>
      <c r="AQ7">
        <v>4</v>
      </c>
      <c r="AR7">
        <v>5</v>
      </c>
      <c r="AS7">
        <v>6</v>
      </c>
      <c r="AT7">
        <v>2</v>
      </c>
      <c r="AU7">
        <v>2</v>
      </c>
      <c r="AV7">
        <v>5</v>
      </c>
      <c r="AW7">
        <v>4</v>
      </c>
      <c r="AX7">
        <v>4</v>
      </c>
      <c r="AY7">
        <v>5</v>
      </c>
      <c r="AZ7">
        <v>4</v>
      </c>
      <c r="BA7">
        <v>4</v>
      </c>
      <c r="BB7">
        <v>4</v>
      </c>
      <c r="BC7">
        <v>5</v>
      </c>
      <c r="BD7">
        <v>5</v>
      </c>
      <c r="BE7" t="s">
        <v>217</v>
      </c>
      <c r="BF7">
        <v>4</v>
      </c>
      <c r="BG7">
        <v>3</v>
      </c>
      <c r="BH7">
        <v>5</v>
      </c>
      <c r="BI7">
        <v>4</v>
      </c>
      <c r="BJ7">
        <v>2</v>
      </c>
      <c r="BK7">
        <v>4</v>
      </c>
      <c r="BL7">
        <v>5</v>
      </c>
      <c r="BM7">
        <v>2</v>
      </c>
      <c r="BN7">
        <v>2</v>
      </c>
      <c r="BO7">
        <v>7</v>
      </c>
      <c r="BP7">
        <v>5</v>
      </c>
      <c r="BQ7">
        <v>6</v>
      </c>
      <c r="BR7">
        <v>5</v>
      </c>
      <c r="BS7">
        <v>7</v>
      </c>
      <c r="BT7">
        <v>7</v>
      </c>
      <c r="BU7">
        <v>7</v>
      </c>
      <c r="BV7">
        <v>4</v>
      </c>
      <c r="BW7">
        <v>7</v>
      </c>
      <c r="BX7">
        <v>5</v>
      </c>
      <c r="BY7">
        <v>6</v>
      </c>
      <c r="BZ7" t="s">
        <v>218</v>
      </c>
      <c r="CA7" t="s">
        <v>219</v>
      </c>
      <c r="CB7" t="s">
        <v>220</v>
      </c>
      <c r="CC7" t="s">
        <v>221</v>
      </c>
      <c r="CD7" t="s">
        <v>222</v>
      </c>
      <c r="CE7">
        <v>4</v>
      </c>
      <c r="CF7">
        <v>5</v>
      </c>
      <c r="CG7" t="s">
        <v>223</v>
      </c>
      <c r="CH7">
        <v>5</v>
      </c>
      <c r="CI7" t="s">
        <v>129</v>
      </c>
      <c r="CJ7">
        <v>3</v>
      </c>
      <c r="CK7">
        <v>3</v>
      </c>
      <c r="CL7">
        <v>4</v>
      </c>
      <c r="CM7">
        <v>4</v>
      </c>
      <c r="CN7" t="s">
        <v>130</v>
      </c>
      <c r="CO7" t="s">
        <v>224</v>
      </c>
      <c r="CP7" t="s">
        <v>225</v>
      </c>
      <c r="CQ7" t="s">
        <v>226</v>
      </c>
      <c r="CR7" t="s">
        <v>138</v>
      </c>
      <c r="CS7" t="s">
        <v>227</v>
      </c>
      <c r="CT7" t="s">
        <v>138</v>
      </c>
      <c r="CU7" t="s">
        <v>138</v>
      </c>
      <c r="CV7" t="s">
        <v>228</v>
      </c>
      <c r="CW7" t="s">
        <v>104</v>
      </c>
      <c r="CX7" t="s">
        <v>138</v>
      </c>
      <c r="CY7" t="s">
        <v>158</v>
      </c>
      <c r="CZ7">
        <v>3</v>
      </c>
      <c r="DA7">
        <v>3.6</v>
      </c>
      <c r="DB7">
        <v>5.4</v>
      </c>
      <c r="DC7">
        <v>5.4</v>
      </c>
      <c r="DD7">
        <v>3.8</v>
      </c>
      <c r="DE7">
        <v>3.5</v>
      </c>
      <c r="DF7">
        <v>3</v>
      </c>
      <c r="DG7">
        <v>4.6666666670000003</v>
      </c>
      <c r="DH7">
        <v>2.6666666669999999</v>
      </c>
      <c r="DI7">
        <v>5.75</v>
      </c>
      <c r="DJ7">
        <v>6.1428571429999996</v>
      </c>
      <c r="DK7">
        <v>4</v>
      </c>
    </row>
    <row r="8" spans="1:115" x14ac:dyDescent="0.2">
      <c r="A8" t="s">
        <v>229</v>
      </c>
      <c r="B8" t="s">
        <v>104</v>
      </c>
      <c r="C8" t="s">
        <v>140</v>
      </c>
      <c r="D8" t="s">
        <v>193</v>
      </c>
      <c r="E8" t="s">
        <v>107</v>
      </c>
      <c r="F8" t="s">
        <v>108</v>
      </c>
      <c r="G8" t="s">
        <v>109</v>
      </c>
      <c r="H8" t="s">
        <v>230</v>
      </c>
      <c r="I8" t="s">
        <v>195</v>
      </c>
      <c r="J8" t="s">
        <v>112</v>
      </c>
      <c r="K8" t="s">
        <v>113</v>
      </c>
      <c r="L8" t="s">
        <v>114</v>
      </c>
      <c r="M8" t="s">
        <v>143</v>
      </c>
      <c r="N8" t="s">
        <v>144</v>
      </c>
      <c r="O8" t="s">
        <v>164</v>
      </c>
      <c r="P8" t="s">
        <v>145</v>
      </c>
      <c r="Q8" t="s">
        <v>104</v>
      </c>
      <c r="R8" t="s">
        <v>118</v>
      </c>
      <c r="S8" t="s">
        <v>119</v>
      </c>
      <c r="T8" t="s">
        <v>120</v>
      </c>
      <c r="U8" t="s">
        <v>121</v>
      </c>
      <c r="V8">
        <v>7</v>
      </c>
      <c r="W8" t="s">
        <v>104</v>
      </c>
      <c r="X8">
        <v>5</v>
      </c>
      <c r="Y8">
        <v>5</v>
      </c>
      <c r="Z8">
        <v>5</v>
      </c>
      <c r="AA8">
        <v>1</v>
      </c>
      <c r="AB8">
        <v>7</v>
      </c>
      <c r="AC8">
        <v>7</v>
      </c>
      <c r="AD8">
        <v>7</v>
      </c>
      <c r="AE8">
        <v>2</v>
      </c>
      <c r="AF8">
        <v>7</v>
      </c>
      <c r="AG8">
        <v>6</v>
      </c>
      <c r="AH8">
        <v>7</v>
      </c>
      <c r="AI8">
        <v>5</v>
      </c>
      <c r="AJ8">
        <v>1</v>
      </c>
      <c r="AK8">
        <v>1</v>
      </c>
      <c r="AL8">
        <v>6</v>
      </c>
      <c r="AM8">
        <v>2</v>
      </c>
      <c r="AN8">
        <v>6</v>
      </c>
      <c r="AO8">
        <v>2</v>
      </c>
      <c r="AP8">
        <v>7</v>
      </c>
      <c r="AQ8">
        <v>7</v>
      </c>
      <c r="AR8">
        <v>7</v>
      </c>
      <c r="AS8">
        <v>7</v>
      </c>
      <c r="AT8">
        <v>4</v>
      </c>
      <c r="AU8">
        <v>3</v>
      </c>
      <c r="AV8">
        <v>7</v>
      </c>
      <c r="AW8">
        <v>7</v>
      </c>
      <c r="AX8">
        <v>1</v>
      </c>
      <c r="AY8">
        <v>6</v>
      </c>
      <c r="AZ8">
        <v>4</v>
      </c>
      <c r="BA8">
        <v>2</v>
      </c>
      <c r="BB8">
        <v>1</v>
      </c>
      <c r="BC8">
        <v>6</v>
      </c>
      <c r="BD8">
        <v>5</v>
      </c>
      <c r="BE8" t="s">
        <v>231</v>
      </c>
      <c r="BF8">
        <v>4</v>
      </c>
      <c r="BG8">
        <v>4</v>
      </c>
      <c r="BH8">
        <v>6</v>
      </c>
      <c r="BI8">
        <v>6</v>
      </c>
      <c r="BJ8">
        <v>4</v>
      </c>
      <c r="BK8">
        <v>6</v>
      </c>
      <c r="BL8">
        <v>6</v>
      </c>
      <c r="BM8">
        <v>4</v>
      </c>
      <c r="BN8">
        <v>3</v>
      </c>
      <c r="BO8">
        <v>7</v>
      </c>
      <c r="BP8">
        <v>5</v>
      </c>
      <c r="BQ8">
        <v>6</v>
      </c>
      <c r="BR8">
        <v>7</v>
      </c>
      <c r="BS8">
        <v>4</v>
      </c>
      <c r="BT8">
        <v>7</v>
      </c>
      <c r="BU8">
        <v>4</v>
      </c>
      <c r="BV8">
        <v>3</v>
      </c>
      <c r="BW8">
        <v>4</v>
      </c>
      <c r="BX8">
        <v>2</v>
      </c>
      <c r="BY8">
        <v>2</v>
      </c>
      <c r="BZ8" t="s">
        <v>218</v>
      </c>
      <c r="CA8" t="s">
        <v>232</v>
      </c>
      <c r="CB8" t="s">
        <v>233</v>
      </c>
      <c r="CC8" t="s">
        <v>234</v>
      </c>
      <c r="CD8" t="s">
        <v>188</v>
      </c>
      <c r="CE8">
        <v>5</v>
      </c>
      <c r="CF8">
        <v>5</v>
      </c>
      <c r="CG8" t="s">
        <v>223</v>
      </c>
      <c r="CH8">
        <v>5</v>
      </c>
      <c r="CI8" t="s">
        <v>129</v>
      </c>
      <c r="CJ8">
        <v>5</v>
      </c>
      <c r="CK8">
        <v>5</v>
      </c>
      <c r="CL8">
        <v>5</v>
      </c>
      <c r="CM8">
        <v>3</v>
      </c>
      <c r="CN8" t="s">
        <v>175</v>
      </c>
      <c r="CO8" t="s">
        <v>131</v>
      </c>
      <c r="CP8" t="s">
        <v>132</v>
      </c>
      <c r="CQ8" t="s">
        <v>138</v>
      </c>
      <c r="CR8" t="s">
        <v>154</v>
      </c>
      <c r="CS8" t="s">
        <v>176</v>
      </c>
      <c r="CT8" t="s">
        <v>133</v>
      </c>
      <c r="CU8" t="s">
        <v>235</v>
      </c>
      <c r="CV8" t="s">
        <v>236</v>
      </c>
      <c r="CW8" t="s">
        <v>104</v>
      </c>
      <c r="CX8" t="s">
        <v>178</v>
      </c>
      <c r="CY8" t="s">
        <v>237</v>
      </c>
      <c r="CZ8">
        <v>1.6</v>
      </c>
      <c r="DA8">
        <v>7</v>
      </c>
      <c r="DB8">
        <v>7</v>
      </c>
      <c r="DC8">
        <v>6</v>
      </c>
      <c r="DD8">
        <v>3.2</v>
      </c>
      <c r="DE8">
        <v>3.25</v>
      </c>
      <c r="DF8">
        <v>4</v>
      </c>
      <c r="DG8">
        <v>6</v>
      </c>
      <c r="DH8">
        <v>4.3333333329999997</v>
      </c>
      <c r="DI8">
        <v>6.25</v>
      </c>
      <c r="DJ8">
        <v>3.7142857139999998</v>
      </c>
      <c r="DK8">
        <v>3.75</v>
      </c>
    </row>
    <row r="9" spans="1:115" x14ac:dyDescent="0.2">
      <c r="A9" t="s">
        <v>238</v>
      </c>
      <c r="B9" t="s">
        <v>104</v>
      </c>
      <c r="C9" t="s">
        <v>140</v>
      </c>
      <c r="D9" t="s">
        <v>106</v>
      </c>
      <c r="E9" t="s">
        <v>107</v>
      </c>
      <c r="F9" t="s">
        <v>108</v>
      </c>
      <c r="G9" t="s">
        <v>109</v>
      </c>
      <c r="H9" t="s">
        <v>162</v>
      </c>
      <c r="I9" t="s">
        <v>239</v>
      </c>
      <c r="J9" t="s">
        <v>115</v>
      </c>
      <c r="K9" t="s">
        <v>113</v>
      </c>
      <c r="L9" t="s">
        <v>114</v>
      </c>
      <c r="M9" t="s">
        <v>143</v>
      </c>
      <c r="N9" t="s">
        <v>144</v>
      </c>
      <c r="O9" t="s">
        <v>164</v>
      </c>
      <c r="P9" t="s">
        <v>198</v>
      </c>
      <c r="Q9" t="s">
        <v>108</v>
      </c>
      <c r="R9" t="s">
        <v>199</v>
      </c>
      <c r="S9" t="s">
        <v>147</v>
      </c>
      <c r="T9" t="s">
        <v>200</v>
      </c>
      <c r="U9" t="s">
        <v>121</v>
      </c>
      <c r="V9">
        <v>6</v>
      </c>
      <c r="W9" t="s">
        <v>104</v>
      </c>
      <c r="X9">
        <v>5</v>
      </c>
      <c r="Y9">
        <v>4</v>
      </c>
      <c r="Z9">
        <v>4</v>
      </c>
      <c r="AA9">
        <v>2</v>
      </c>
      <c r="AB9">
        <v>2</v>
      </c>
      <c r="AC9">
        <v>6</v>
      </c>
      <c r="AD9">
        <v>1</v>
      </c>
      <c r="AE9">
        <v>4</v>
      </c>
      <c r="AF9">
        <v>7</v>
      </c>
      <c r="AG9">
        <v>6</v>
      </c>
      <c r="AH9">
        <v>5</v>
      </c>
      <c r="AI9">
        <v>1</v>
      </c>
      <c r="AJ9">
        <v>1</v>
      </c>
      <c r="AK9">
        <v>1</v>
      </c>
      <c r="AL9">
        <v>5</v>
      </c>
      <c r="AM9">
        <v>4</v>
      </c>
      <c r="AN9">
        <v>6</v>
      </c>
      <c r="AO9">
        <v>1</v>
      </c>
      <c r="AP9">
        <v>6</v>
      </c>
      <c r="AQ9">
        <v>6</v>
      </c>
      <c r="AR9">
        <v>6</v>
      </c>
      <c r="AS9">
        <v>7</v>
      </c>
      <c r="AT9">
        <v>2</v>
      </c>
      <c r="AU9">
        <v>1</v>
      </c>
      <c r="AV9">
        <v>6</v>
      </c>
      <c r="AW9">
        <v>6</v>
      </c>
      <c r="AX9">
        <v>1</v>
      </c>
      <c r="AY9">
        <v>6</v>
      </c>
      <c r="AZ9">
        <v>5</v>
      </c>
      <c r="BA9">
        <v>2</v>
      </c>
      <c r="BB9">
        <v>1</v>
      </c>
      <c r="BC9">
        <v>6</v>
      </c>
      <c r="BD9">
        <v>6</v>
      </c>
      <c r="BE9" t="s">
        <v>240</v>
      </c>
      <c r="BF9">
        <v>3</v>
      </c>
      <c r="BG9">
        <v>3</v>
      </c>
      <c r="BH9">
        <v>5</v>
      </c>
      <c r="BI9">
        <v>5</v>
      </c>
      <c r="BJ9">
        <v>4</v>
      </c>
      <c r="BK9">
        <v>4</v>
      </c>
      <c r="BL9">
        <v>4</v>
      </c>
      <c r="BM9">
        <v>1</v>
      </c>
      <c r="BN9">
        <v>1</v>
      </c>
      <c r="BO9">
        <v>6</v>
      </c>
      <c r="BP9">
        <v>6</v>
      </c>
      <c r="BQ9">
        <v>6</v>
      </c>
      <c r="BR9">
        <v>6</v>
      </c>
      <c r="BS9">
        <v>3</v>
      </c>
      <c r="BT9">
        <v>5</v>
      </c>
      <c r="BU9">
        <v>3</v>
      </c>
      <c r="BV9">
        <v>3</v>
      </c>
      <c r="BW9">
        <v>2</v>
      </c>
      <c r="BX9">
        <v>4</v>
      </c>
      <c r="BY9">
        <v>5</v>
      </c>
      <c r="BZ9" t="s">
        <v>218</v>
      </c>
      <c r="CA9" t="s">
        <v>241</v>
      </c>
      <c r="CB9" t="s">
        <v>242</v>
      </c>
      <c r="CC9" t="s">
        <v>108</v>
      </c>
      <c r="CD9" t="s">
        <v>127</v>
      </c>
      <c r="CE9">
        <v>5</v>
      </c>
      <c r="CF9">
        <v>4</v>
      </c>
      <c r="CG9" t="s">
        <v>243</v>
      </c>
      <c r="CH9">
        <v>4</v>
      </c>
      <c r="CI9" t="s">
        <v>244</v>
      </c>
      <c r="CJ9">
        <v>4</v>
      </c>
      <c r="CK9">
        <v>5</v>
      </c>
      <c r="CL9">
        <v>1</v>
      </c>
      <c r="CM9">
        <v>5</v>
      </c>
      <c r="CN9" t="s">
        <v>153</v>
      </c>
      <c r="CO9" t="s">
        <v>131</v>
      </c>
      <c r="CP9" t="s">
        <v>132</v>
      </c>
      <c r="CQ9" t="s">
        <v>138</v>
      </c>
      <c r="CR9" t="s">
        <v>138</v>
      </c>
      <c r="CS9" t="s">
        <v>245</v>
      </c>
      <c r="CT9" t="s">
        <v>138</v>
      </c>
      <c r="CU9" t="s">
        <v>138</v>
      </c>
      <c r="CV9" t="s">
        <v>246</v>
      </c>
      <c r="CW9" t="s">
        <v>104</v>
      </c>
      <c r="CX9" t="s">
        <v>247</v>
      </c>
      <c r="CY9" t="s">
        <v>158</v>
      </c>
      <c r="CZ9">
        <v>1.2</v>
      </c>
      <c r="DA9">
        <v>4.4000000000000004</v>
      </c>
      <c r="DB9">
        <v>6</v>
      </c>
      <c r="DC9">
        <v>5.8</v>
      </c>
      <c r="DD9">
        <v>4.2</v>
      </c>
      <c r="DE9">
        <v>2.25</v>
      </c>
      <c r="DF9">
        <v>3.3333333330000001</v>
      </c>
      <c r="DG9">
        <v>4.6666666670000003</v>
      </c>
      <c r="DH9">
        <v>2</v>
      </c>
      <c r="DI9">
        <v>6</v>
      </c>
      <c r="DJ9">
        <v>3.5714285710000002</v>
      </c>
      <c r="DK9">
        <v>4.25</v>
      </c>
    </row>
    <row r="10" spans="1:115" x14ac:dyDescent="0.2">
      <c r="A10" t="s">
        <v>248</v>
      </c>
      <c r="B10" t="s">
        <v>104</v>
      </c>
      <c r="C10" t="s">
        <v>249</v>
      </c>
      <c r="D10" t="s">
        <v>106</v>
      </c>
      <c r="E10" t="s">
        <v>115</v>
      </c>
      <c r="F10" t="s">
        <v>108</v>
      </c>
      <c r="G10" t="s">
        <v>194</v>
      </c>
      <c r="H10" t="s">
        <v>110</v>
      </c>
      <c r="I10" t="s">
        <v>195</v>
      </c>
      <c r="J10" t="s">
        <v>115</v>
      </c>
      <c r="K10" t="s">
        <v>197</v>
      </c>
      <c r="L10" t="s">
        <v>250</v>
      </c>
      <c r="M10" t="s">
        <v>143</v>
      </c>
      <c r="N10" t="s">
        <v>144</v>
      </c>
      <c r="O10" t="s">
        <v>120</v>
      </c>
      <c r="P10" t="s">
        <v>145</v>
      </c>
      <c r="Q10" t="s">
        <v>108</v>
      </c>
      <c r="R10" t="s">
        <v>215</v>
      </c>
      <c r="S10" t="s">
        <v>147</v>
      </c>
      <c r="T10" t="s">
        <v>120</v>
      </c>
      <c r="U10" t="s">
        <v>201</v>
      </c>
      <c r="V10">
        <v>5</v>
      </c>
      <c r="W10" t="s">
        <v>104</v>
      </c>
      <c r="X10">
        <v>4</v>
      </c>
      <c r="Y10">
        <v>1</v>
      </c>
      <c r="Z10">
        <v>2</v>
      </c>
      <c r="AA10">
        <v>3</v>
      </c>
      <c r="AB10">
        <v>1</v>
      </c>
      <c r="AC10">
        <v>6</v>
      </c>
      <c r="AD10">
        <v>4</v>
      </c>
      <c r="AE10">
        <v>2</v>
      </c>
      <c r="AF10">
        <v>2</v>
      </c>
      <c r="AG10">
        <v>6</v>
      </c>
      <c r="AH10">
        <v>6</v>
      </c>
      <c r="AI10">
        <v>7</v>
      </c>
      <c r="AJ10">
        <v>3</v>
      </c>
      <c r="AK10">
        <v>1</v>
      </c>
      <c r="AL10">
        <v>7</v>
      </c>
      <c r="AM10">
        <v>4</v>
      </c>
      <c r="AN10">
        <v>6</v>
      </c>
      <c r="AO10">
        <v>5</v>
      </c>
      <c r="AP10">
        <v>7</v>
      </c>
      <c r="AQ10">
        <v>4</v>
      </c>
      <c r="AR10">
        <v>7</v>
      </c>
      <c r="AS10">
        <v>7</v>
      </c>
      <c r="AT10">
        <v>5</v>
      </c>
      <c r="AU10">
        <v>3</v>
      </c>
      <c r="AV10">
        <v>6</v>
      </c>
      <c r="AW10">
        <v>6</v>
      </c>
      <c r="AX10">
        <v>7</v>
      </c>
      <c r="AY10">
        <v>6</v>
      </c>
      <c r="AZ10">
        <v>5</v>
      </c>
      <c r="BA10">
        <v>4</v>
      </c>
      <c r="BB10">
        <v>5</v>
      </c>
      <c r="BC10">
        <v>6</v>
      </c>
      <c r="BD10">
        <v>7</v>
      </c>
      <c r="BE10" t="s">
        <v>251</v>
      </c>
      <c r="BF10">
        <v>5</v>
      </c>
      <c r="BG10">
        <v>6</v>
      </c>
      <c r="BH10">
        <v>5</v>
      </c>
      <c r="BI10">
        <v>6</v>
      </c>
      <c r="BJ10">
        <v>3</v>
      </c>
      <c r="BK10">
        <v>6</v>
      </c>
      <c r="BL10">
        <v>6</v>
      </c>
      <c r="BM10">
        <v>5</v>
      </c>
      <c r="BN10">
        <v>5</v>
      </c>
      <c r="BO10">
        <v>7</v>
      </c>
      <c r="BP10">
        <v>5</v>
      </c>
      <c r="BQ10">
        <v>5</v>
      </c>
      <c r="BR10">
        <v>5</v>
      </c>
      <c r="BS10">
        <v>5</v>
      </c>
      <c r="BT10">
        <v>5</v>
      </c>
      <c r="BU10">
        <v>7</v>
      </c>
      <c r="BV10">
        <v>5</v>
      </c>
      <c r="BW10">
        <v>7</v>
      </c>
      <c r="BX10">
        <v>6</v>
      </c>
      <c r="BY10">
        <v>6</v>
      </c>
      <c r="BZ10" t="s">
        <v>252</v>
      </c>
      <c r="CA10" t="s">
        <v>253</v>
      </c>
      <c r="CB10" t="s">
        <v>125</v>
      </c>
      <c r="CC10" t="s">
        <v>254</v>
      </c>
      <c r="CD10" t="s">
        <v>173</v>
      </c>
      <c r="CE10">
        <v>4</v>
      </c>
      <c r="CF10">
        <v>4</v>
      </c>
      <c r="CG10" t="s">
        <v>255</v>
      </c>
      <c r="CH10">
        <v>4</v>
      </c>
      <c r="CI10" t="s">
        <v>209</v>
      </c>
      <c r="CJ10">
        <v>5</v>
      </c>
      <c r="CK10">
        <v>4</v>
      </c>
      <c r="CL10">
        <v>4</v>
      </c>
      <c r="CM10">
        <v>4</v>
      </c>
      <c r="CN10" t="s">
        <v>153</v>
      </c>
      <c r="CO10" t="s">
        <v>131</v>
      </c>
      <c r="CP10" t="s">
        <v>189</v>
      </c>
      <c r="CQ10" t="s">
        <v>211</v>
      </c>
      <c r="CR10" t="s">
        <v>134</v>
      </c>
      <c r="CS10" t="s">
        <v>135</v>
      </c>
      <c r="CT10" t="s">
        <v>133</v>
      </c>
      <c r="CU10" t="s">
        <v>136</v>
      </c>
      <c r="CV10" t="s">
        <v>254</v>
      </c>
      <c r="CW10" t="s">
        <v>104</v>
      </c>
      <c r="CX10" t="s">
        <v>138</v>
      </c>
      <c r="CY10" t="s">
        <v>138</v>
      </c>
      <c r="CZ10">
        <v>3.8</v>
      </c>
      <c r="DA10">
        <v>3.4</v>
      </c>
      <c r="DB10">
        <v>6.4</v>
      </c>
      <c r="DC10">
        <v>6.6</v>
      </c>
      <c r="DD10">
        <v>4.2</v>
      </c>
      <c r="DE10">
        <v>5.25</v>
      </c>
      <c r="DF10">
        <v>4.6666666670000003</v>
      </c>
      <c r="DG10">
        <v>5.6666666670000003</v>
      </c>
      <c r="DH10">
        <v>5.3333333329999997</v>
      </c>
      <c r="DI10">
        <v>5.5</v>
      </c>
      <c r="DJ10">
        <v>5.8571428570000004</v>
      </c>
      <c r="DK10">
        <v>3.75</v>
      </c>
    </row>
    <row r="11" spans="1:115" x14ac:dyDescent="0.2">
      <c r="A11" t="s">
        <v>256</v>
      </c>
      <c r="B11" t="s">
        <v>104</v>
      </c>
      <c r="C11" t="s">
        <v>140</v>
      </c>
      <c r="D11" t="s">
        <v>106</v>
      </c>
      <c r="E11" t="s">
        <v>107</v>
      </c>
      <c r="F11" t="s">
        <v>108</v>
      </c>
      <c r="G11" t="s">
        <v>109</v>
      </c>
      <c r="H11" t="s">
        <v>230</v>
      </c>
      <c r="I11" t="s">
        <v>239</v>
      </c>
      <c r="J11" t="s">
        <v>112</v>
      </c>
      <c r="K11" t="s">
        <v>113</v>
      </c>
      <c r="L11" t="s">
        <v>114</v>
      </c>
      <c r="M11" t="s">
        <v>257</v>
      </c>
      <c r="N11" t="s">
        <v>144</v>
      </c>
      <c r="O11" t="s">
        <v>116</v>
      </c>
      <c r="P11" t="s">
        <v>117</v>
      </c>
      <c r="Q11" t="s">
        <v>104</v>
      </c>
      <c r="R11" t="s">
        <v>118</v>
      </c>
      <c r="S11" t="s">
        <v>119</v>
      </c>
      <c r="T11" t="s">
        <v>120</v>
      </c>
      <c r="U11" t="s">
        <v>121</v>
      </c>
      <c r="V11">
        <v>7</v>
      </c>
      <c r="W11" t="s">
        <v>104</v>
      </c>
      <c r="X11">
        <v>4</v>
      </c>
      <c r="Y11">
        <v>3</v>
      </c>
      <c r="Z11">
        <v>4</v>
      </c>
      <c r="AA11">
        <v>1</v>
      </c>
      <c r="AB11">
        <v>2</v>
      </c>
      <c r="AC11">
        <v>5</v>
      </c>
      <c r="AD11">
        <v>1</v>
      </c>
      <c r="AE11">
        <v>1</v>
      </c>
      <c r="AF11">
        <v>2</v>
      </c>
      <c r="AG11">
        <v>3</v>
      </c>
      <c r="AH11">
        <v>6</v>
      </c>
      <c r="AI11">
        <v>1</v>
      </c>
      <c r="AJ11">
        <v>1</v>
      </c>
      <c r="AK11">
        <v>3</v>
      </c>
      <c r="AL11">
        <v>4</v>
      </c>
      <c r="AM11">
        <v>3</v>
      </c>
      <c r="AN11">
        <v>4</v>
      </c>
      <c r="AO11">
        <v>1</v>
      </c>
      <c r="AP11">
        <v>5</v>
      </c>
      <c r="AQ11">
        <v>1</v>
      </c>
      <c r="AR11">
        <v>3</v>
      </c>
      <c r="AS11">
        <v>6</v>
      </c>
      <c r="AT11">
        <v>1</v>
      </c>
      <c r="AU11">
        <v>1</v>
      </c>
      <c r="AV11">
        <v>7</v>
      </c>
      <c r="AW11">
        <v>1</v>
      </c>
      <c r="AX11">
        <v>1</v>
      </c>
      <c r="AY11">
        <v>2</v>
      </c>
      <c r="AZ11">
        <v>2</v>
      </c>
      <c r="BA11">
        <v>2</v>
      </c>
      <c r="BB11">
        <v>1</v>
      </c>
      <c r="BC11">
        <v>1</v>
      </c>
      <c r="BD11">
        <v>3</v>
      </c>
      <c r="BE11" t="s">
        <v>258</v>
      </c>
      <c r="BF11">
        <v>3</v>
      </c>
      <c r="BG11">
        <v>3</v>
      </c>
      <c r="BH11">
        <v>5</v>
      </c>
      <c r="BI11">
        <v>4</v>
      </c>
      <c r="BJ11">
        <v>3</v>
      </c>
      <c r="BK11">
        <v>5</v>
      </c>
      <c r="BL11">
        <v>5</v>
      </c>
      <c r="BM11">
        <v>3</v>
      </c>
      <c r="BN11">
        <v>3</v>
      </c>
      <c r="BO11">
        <v>6</v>
      </c>
      <c r="BP11">
        <v>6</v>
      </c>
      <c r="BQ11">
        <v>6</v>
      </c>
      <c r="BR11">
        <v>7</v>
      </c>
      <c r="BS11">
        <v>7</v>
      </c>
      <c r="BT11">
        <v>6</v>
      </c>
      <c r="BU11">
        <v>7</v>
      </c>
      <c r="BV11">
        <v>7</v>
      </c>
      <c r="BW11">
        <v>7</v>
      </c>
      <c r="BX11">
        <v>7</v>
      </c>
      <c r="BY11">
        <v>7</v>
      </c>
      <c r="BZ11" t="s">
        <v>169</v>
      </c>
      <c r="CA11" t="s">
        <v>259</v>
      </c>
      <c r="CB11" t="s">
        <v>125</v>
      </c>
      <c r="CC11" t="s">
        <v>108</v>
      </c>
      <c r="CD11" t="s">
        <v>260</v>
      </c>
      <c r="CE11">
        <v>5</v>
      </c>
      <c r="CF11">
        <v>4</v>
      </c>
      <c r="CG11" t="s">
        <v>261</v>
      </c>
      <c r="CH11">
        <v>4</v>
      </c>
      <c r="CI11" t="s">
        <v>209</v>
      </c>
      <c r="CJ11">
        <v>5</v>
      </c>
      <c r="CK11">
        <v>3</v>
      </c>
      <c r="CL11">
        <v>3</v>
      </c>
      <c r="CM11">
        <v>5</v>
      </c>
      <c r="CN11" t="s">
        <v>153</v>
      </c>
      <c r="CO11" t="s">
        <v>131</v>
      </c>
      <c r="CP11" t="s">
        <v>189</v>
      </c>
      <c r="CQ11" t="s">
        <v>133</v>
      </c>
      <c r="CR11" t="s">
        <v>134</v>
      </c>
      <c r="CS11" t="s">
        <v>135</v>
      </c>
      <c r="CT11" t="s">
        <v>133</v>
      </c>
      <c r="CU11" t="s">
        <v>235</v>
      </c>
      <c r="CV11" t="s">
        <v>260</v>
      </c>
      <c r="CW11" t="s">
        <v>104</v>
      </c>
      <c r="CX11" t="s">
        <v>138</v>
      </c>
      <c r="CY11" t="s">
        <v>158</v>
      </c>
      <c r="CZ11">
        <v>1</v>
      </c>
      <c r="DA11">
        <v>1.4</v>
      </c>
      <c r="DB11">
        <v>5.8</v>
      </c>
      <c r="DC11">
        <v>3.2</v>
      </c>
      <c r="DD11">
        <v>1.8</v>
      </c>
      <c r="DE11">
        <v>2</v>
      </c>
      <c r="DF11">
        <v>3</v>
      </c>
      <c r="DG11">
        <v>4.6666666670000003</v>
      </c>
      <c r="DH11">
        <v>3.6666666669999999</v>
      </c>
      <c r="DI11">
        <v>6.25</v>
      </c>
      <c r="DJ11">
        <v>6.8571428570000004</v>
      </c>
      <c r="DK11">
        <v>4.25</v>
      </c>
    </row>
    <row r="12" spans="1:115" x14ac:dyDescent="0.2">
      <c r="A12" t="s">
        <v>262</v>
      </c>
      <c r="B12" t="s">
        <v>104</v>
      </c>
      <c r="C12" t="s">
        <v>192</v>
      </c>
      <c r="D12" t="s">
        <v>106</v>
      </c>
      <c r="E12" t="s">
        <v>107</v>
      </c>
      <c r="F12" t="s">
        <v>108</v>
      </c>
      <c r="G12" t="s">
        <v>263</v>
      </c>
      <c r="H12" t="s">
        <v>264</v>
      </c>
      <c r="I12" t="s">
        <v>163</v>
      </c>
      <c r="J12" t="s">
        <v>265</v>
      </c>
      <c r="K12" t="s">
        <v>113</v>
      </c>
      <c r="L12" t="s">
        <v>198</v>
      </c>
      <c r="M12" t="s">
        <v>214</v>
      </c>
      <c r="N12" t="s">
        <v>144</v>
      </c>
      <c r="O12" t="s">
        <v>120</v>
      </c>
      <c r="P12" t="s">
        <v>165</v>
      </c>
      <c r="Q12" t="s">
        <v>104</v>
      </c>
      <c r="R12" t="s">
        <v>118</v>
      </c>
      <c r="S12" t="s">
        <v>216</v>
      </c>
      <c r="T12" t="s">
        <v>120</v>
      </c>
      <c r="U12" t="s">
        <v>121</v>
      </c>
      <c r="V12">
        <v>7</v>
      </c>
      <c r="W12" t="s">
        <v>104</v>
      </c>
      <c r="X12">
        <v>5</v>
      </c>
      <c r="Y12">
        <v>4</v>
      </c>
      <c r="Z12">
        <v>4</v>
      </c>
      <c r="AA12">
        <v>5</v>
      </c>
      <c r="AB12">
        <v>2</v>
      </c>
      <c r="AC12">
        <v>7</v>
      </c>
      <c r="AD12">
        <v>1</v>
      </c>
      <c r="AE12">
        <v>7</v>
      </c>
      <c r="AF12">
        <v>4</v>
      </c>
      <c r="AG12">
        <v>5</v>
      </c>
      <c r="AH12">
        <v>5</v>
      </c>
      <c r="AI12">
        <v>5</v>
      </c>
      <c r="AJ12">
        <v>5</v>
      </c>
      <c r="AK12">
        <v>5</v>
      </c>
      <c r="AL12">
        <v>7</v>
      </c>
      <c r="AM12">
        <v>7</v>
      </c>
      <c r="AN12">
        <v>7</v>
      </c>
      <c r="AO12">
        <v>6</v>
      </c>
      <c r="AP12">
        <v>7</v>
      </c>
      <c r="AQ12">
        <v>2</v>
      </c>
      <c r="AR12">
        <v>7</v>
      </c>
      <c r="AS12">
        <v>7</v>
      </c>
      <c r="AT12">
        <v>5</v>
      </c>
      <c r="AU12">
        <v>4</v>
      </c>
      <c r="AV12">
        <v>7</v>
      </c>
      <c r="AW12">
        <v>2</v>
      </c>
      <c r="AX12">
        <v>5</v>
      </c>
      <c r="AY12">
        <v>6</v>
      </c>
      <c r="AZ12">
        <v>6</v>
      </c>
      <c r="BA12">
        <v>7</v>
      </c>
      <c r="BB12">
        <v>6</v>
      </c>
      <c r="BC12">
        <v>6</v>
      </c>
      <c r="BD12">
        <v>7</v>
      </c>
      <c r="BE12" t="s">
        <v>266</v>
      </c>
      <c r="BF12">
        <v>4</v>
      </c>
      <c r="BG12">
        <v>3</v>
      </c>
      <c r="BH12">
        <v>5</v>
      </c>
      <c r="BI12">
        <v>5</v>
      </c>
      <c r="BJ12">
        <v>5</v>
      </c>
      <c r="BK12">
        <v>5</v>
      </c>
      <c r="BL12">
        <v>6</v>
      </c>
      <c r="BM12">
        <v>5</v>
      </c>
      <c r="BN12">
        <v>4</v>
      </c>
      <c r="BO12">
        <v>7</v>
      </c>
      <c r="BP12">
        <v>6</v>
      </c>
      <c r="BQ12">
        <v>5</v>
      </c>
      <c r="BR12">
        <v>6</v>
      </c>
      <c r="BS12">
        <v>7</v>
      </c>
      <c r="BT12">
        <v>6</v>
      </c>
      <c r="BU12">
        <v>7</v>
      </c>
      <c r="BV12">
        <v>6</v>
      </c>
      <c r="BW12">
        <v>6</v>
      </c>
      <c r="BX12">
        <v>6</v>
      </c>
      <c r="BY12">
        <v>5</v>
      </c>
      <c r="BZ12" t="s">
        <v>267</v>
      </c>
      <c r="CA12" t="s">
        <v>268</v>
      </c>
      <c r="CB12" t="s">
        <v>125</v>
      </c>
      <c r="CC12" t="s">
        <v>269</v>
      </c>
      <c r="CD12" t="s">
        <v>270</v>
      </c>
      <c r="CE12">
        <v>5</v>
      </c>
      <c r="CF12">
        <v>5</v>
      </c>
      <c r="CG12" t="s">
        <v>271</v>
      </c>
      <c r="CH12">
        <v>5</v>
      </c>
      <c r="CI12" t="s">
        <v>209</v>
      </c>
      <c r="CJ12">
        <v>5</v>
      </c>
      <c r="CK12">
        <v>5</v>
      </c>
      <c r="CL12">
        <v>4</v>
      </c>
      <c r="CM12">
        <v>4</v>
      </c>
      <c r="CN12" t="s">
        <v>153</v>
      </c>
      <c r="CO12" t="s">
        <v>131</v>
      </c>
      <c r="CP12" t="s">
        <v>132</v>
      </c>
      <c r="CQ12" t="s">
        <v>133</v>
      </c>
      <c r="CR12" t="s">
        <v>154</v>
      </c>
      <c r="CS12" t="s">
        <v>135</v>
      </c>
      <c r="CT12" t="s">
        <v>133</v>
      </c>
      <c r="CU12" t="s">
        <v>136</v>
      </c>
      <c r="CV12" t="s">
        <v>272</v>
      </c>
      <c r="CW12" t="s">
        <v>104</v>
      </c>
      <c r="CX12" t="s">
        <v>247</v>
      </c>
      <c r="CY12" t="s">
        <v>138</v>
      </c>
      <c r="CZ12">
        <v>5.2</v>
      </c>
      <c r="DA12">
        <v>2.2000000000000002</v>
      </c>
      <c r="DB12">
        <v>6.6</v>
      </c>
      <c r="DC12">
        <v>6.8</v>
      </c>
      <c r="DD12">
        <v>6.6</v>
      </c>
      <c r="DE12">
        <v>5</v>
      </c>
      <c r="DF12">
        <v>4</v>
      </c>
      <c r="DG12">
        <v>5.3333333329999997</v>
      </c>
      <c r="DH12">
        <v>4.6666666670000003</v>
      </c>
      <c r="DI12">
        <v>6</v>
      </c>
      <c r="DJ12">
        <v>6.1428571429999996</v>
      </c>
      <c r="DK12">
        <v>4</v>
      </c>
    </row>
    <row r="13" spans="1:115" x14ac:dyDescent="0.2">
      <c r="A13" t="s">
        <v>273</v>
      </c>
      <c r="B13" t="s">
        <v>104</v>
      </c>
      <c r="C13" t="s">
        <v>105</v>
      </c>
      <c r="D13" t="s">
        <v>106</v>
      </c>
      <c r="E13" t="s">
        <v>107</v>
      </c>
      <c r="F13" t="s">
        <v>108</v>
      </c>
      <c r="G13" t="s">
        <v>109</v>
      </c>
      <c r="H13" t="s">
        <v>264</v>
      </c>
      <c r="I13" t="s">
        <v>111</v>
      </c>
      <c r="J13" t="s">
        <v>265</v>
      </c>
      <c r="K13" t="s">
        <v>113</v>
      </c>
      <c r="L13" t="s">
        <v>114</v>
      </c>
      <c r="M13" t="s">
        <v>143</v>
      </c>
      <c r="N13">
        <v>1</v>
      </c>
      <c r="O13" t="s">
        <v>164</v>
      </c>
      <c r="P13" t="s">
        <v>198</v>
      </c>
      <c r="Q13" t="s">
        <v>104</v>
      </c>
      <c r="R13" t="s">
        <v>166</v>
      </c>
      <c r="S13" t="s">
        <v>119</v>
      </c>
      <c r="T13" t="s">
        <v>167</v>
      </c>
      <c r="U13" t="s">
        <v>201</v>
      </c>
      <c r="V13">
        <v>4</v>
      </c>
      <c r="W13" t="s">
        <v>104</v>
      </c>
      <c r="X13">
        <v>5</v>
      </c>
      <c r="Y13">
        <v>5</v>
      </c>
      <c r="Z13">
        <v>5</v>
      </c>
      <c r="AA13">
        <v>6</v>
      </c>
      <c r="AB13">
        <v>4</v>
      </c>
      <c r="AC13">
        <v>5</v>
      </c>
      <c r="AD13">
        <v>1</v>
      </c>
      <c r="AE13">
        <v>4</v>
      </c>
      <c r="AF13">
        <v>4</v>
      </c>
      <c r="AG13">
        <v>4</v>
      </c>
      <c r="AH13">
        <v>5</v>
      </c>
      <c r="AI13">
        <v>1</v>
      </c>
      <c r="AJ13">
        <v>5</v>
      </c>
      <c r="AK13">
        <v>6</v>
      </c>
      <c r="AL13">
        <v>6</v>
      </c>
      <c r="AM13">
        <v>3</v>
      </c>
      <c r="AN13">
        <v>6</v>
      </c>
      <c r="AO13">
        <v>5</v>
      </c>
      <c r="AP13">
        <v>5</v>
      </c>
      <c r="AQ13">
        <v>2</v>
      </c>
      <c r="AR13">
        <v>5</v>
      </c>
      <c r="AS13">
        <v>5</v>
      </c>
      <c r="AT13">
        <v>1</v>
      </c>
      <c r="AU13">
        <v>5</v>
      </c>
      <c r="AV13">
        <v>6</v>
      </c>
      <c r="AW13">
        <v>2</v>
      </c>
      <c r="AX13">
        <v>5</v>
      </c>
      <c r="AY13">
        <v>6</v>
      </c>
      <c r="AZ13">
        <v>3</v>
      </c>
      <c r="BA13">
        <v>2</v>
      </c>
      <c r="BB13">
        <v>5</v>
      </c>
      <c r="BC13">
        <v>2</v>
      </c>
      <c r="BD13">
        <v>4</v>
      </c>
      <c r="BE13" t="s">
        <v>274</v>
      </c>
      <c r="BF13">
        <v>4</v>
      </c>
      <c r="BG13">
        <v>4</v>
      </c>
      <c r="BH13">
        <v>4</v>
      </c>
      <c r="BI13">
        <v>4</v>
      </c>
      <c r="BJ13">
        <v>4</v>
      </c>
      <c r="BK13">
        <v>4</v>
      </c>
      <c r="BL13">
        <v>4</v>
      </c>
      <c r="BM13">
        <v>4</v>
      </c>
      <c r="BN13">
        <v>4</v>
      </c>
      <c r="BO13">
        <v>6</v>
      </c>
      <c r="BP13">
        <v>6</v>
      </c>
      <c r="BQ13">
        <v>5</v>
      </c>
      <c r="BR13">
        <v>5</v>
      </c>
      <c r="BS13">
        <v>5</v>
      </c>
      <c r="BT13">
        <v>5</v>
      </c>
      <c r="BU13">
        <v>5</v>
      </c>
      <c r="BV13">
        <v>3</v>
      </c>
      <c r="BW13">
        <v>4</v>
      </c>
      <c r="BX13">
        <v>5</v>
      </c>
      <c r="BY13">
        <v>5</v>
      </c>
      <c r="BZ13" t="s">
        <v>275</v>
      </c>
      <c r="CA13" t="s">
        <v>276</v>
      </c>
      <c r="CB13" t="s">
        <v>205</v>
      </c>
      <c r="CC13" t="s">
        <v>108</v>
      </c>
      <c r="CD13" t="s">
        <v>277</v>
      </c>
      <c r="CE13">
        <v>5</v>
      </c>
      <c r="CF13">
        <v>4</v>
      </c>
      <c r="CG13" t="s">
        <v>278</v>
      </c>
      <c r="CH13">
        <v>4</v>
      </c>
      <c r="CI13" t="s">
        <v>244</v>
      </c>
      <c r="CJ13">
        <v>4</v>
      </c>
      <c r="CK13">
        <v>4</v>
      </c>
      <c r="CL13">
        <v>4</v>
      </c>
      <c r="CM13">
        <v>3</v>
      </c>
      <c r="CN13" t="s">
        <v>130</v>
      </c>
      <c r="CO13" t="s">
        <v>224</v>
      </c>
      <c r="CP13" t="s">
        <v>189</v>
      </c>
      <c r="CQ13" t="s">
        <v>133</v>
      </c>
      <c r="CR13" t="s">
        <v>154</v>
      </c>
      <c r="CS13" t="s">
        <v>135</v>
      </c>
      <c r="CT13" t="s">
        <v>133</v>
      </c>
      <c r="CU13" t="s">
        <v>136</v>
      </c>
      <c r="CV13" t="s">
        <v>135</v>
      </c>
      <c r="CW13" t="s">
        <v>156</v>
      </c>
      <c r="CX13" t="s">
        <v>138</v>
      </c>
      <c r="CY13" t="s">
        <v>279</v>
      </c>
      <c r="CZ13">
        <v>5.2</v>
      </c>
      <c r="DA13">
        <v>2.6</v>
      </c>
      <c r="DB13">
        <v>5.2</v>
      </c>
      <c r="DC13">
        <v>5.4</v>
      </c>
      <c r="DD13">
        <v>2.8</v>
      </c>
      <c r="DE13">
        <v>4</v>
      </c>
      <c r="DF13">
        <v>4</v>
      </c>
      <c r="DG13">
        <v>4</v>
      </c>
      <c r="DH13">
        <v>4</v>
      </c>
      <c r="DI13">
        <v>5.5</v>
      </c>
      <c r="DJ13">
        <v>4.5714285710000002</v>
      </c>
      <c r="DK13">
        <v>4.5</v>
      </c>
    </row>
    <row r="14" spans="1:115" x14ac:dyDescent="0.2">
      <c r="A14" t="s">
        <v>280</v>
      </c>
      <c r="B14" t="s">
        <v>104</v>
      </c>
      <c r="C14" t="s">
        <v>160</v>
      </c>
      <c r="D14" t="s">
        <v>106</v>
      </c>
      <c r="E14" t="s">
        <v>161</v>
      </c>
      <c r="F14" t="s">
        <v>108</v>
      </c>
      <c r="G14" t="s">
        <v>109</v>
      </c>
      <c r="H14" t="s">
        <v>264</v>
      </c>
      <c r="I14" t="s">
        <v>195</v>
      </c>
      <c r="J14" t="s">
        <v>115</v>
      </c>
      <c r="K14" t="s">
        <v>113</v>
      </c>
      <c r="L14" t="s">
        <v>114</v>
      </c>
      <c r="M14" t="s">
        <v>281</v>
      </c>
      <c r="N14" t="s">
        <v>282</v>
      </c>
      <c r="O14" t="s">
        <v>164</v>
      </c>
      <c r="P14" t="s">
        <v>198</v>
      </c>
      <c r="Q14" t="s">
        <v>108</v>
      </c>
      <c r="R14" t="s">
        <v>118</v>
      </c>
      <c r="S14" t="s">
        <v>147</v>
      </c>
      <c r="T14" t="s">
        <v>200</v>
      </c>
      <c r="U14" t="s">
        <v>201</v>
      </c>
      <c r="V14">
        <v>6</v>
      </c>
      <c r="W14" t="s">
        <v>104</v>
      </c>
      <c r="X14">
        <v>5</v>
      </c>
      <c r="Y14">
        <v>5</v>
      </c>
      <c r="Z14">
        <v>5</v>
      </c>
      <c r="AA14">
        <v>1</v>
      </c>
      <c r="AB14">
        <v>1</v>
      </c>
      <c r="AC14">
        <v>7</v>
      </c>
      <c r="AD14">
        <v>1</v>
      </c>
      <c r="AE14">
        <v>4</v>
      </c>
      <c r="AF14">
        <v>6</v>
      </c>
      <c r="AG14">
        <v>6</v>
      </c>
      <c r="AH14">
        <v>7</v>
      </c>
      <c r="AI14">
        <v>3</v>
      </c>
      <c r="AJ14">
        <v>1</v>
      </c>
      <c r="AK14">
        <v>1</v>
      </c>
      <c r="AL14">
        <v>6</v>
      </c>
      <c r="AM14">
        <v>6</v>
      </c>
      <c r="AN14">
        <v>6</v>
      </c>
      <c r="AO14">
        <v>1</v>
      </c>
      <c r="AP14">
        <v>6</v>
      </c>
      <c r="AQ14">
        <v>5</v>
      </c>
      <c r="AR14">
        <v>4</v>
      </c>
      <c r="AS14">
        <v>6</v>
      </c>
      <c r="AT14">
        <v>1</v>
      </c>
      <c r="AU14">
        <v>1</v>
      </c>
      <c r="AV14">
        <v>6</v>
      </c>
      <c r="AW14">
        <v>1</v>
      </c>
      <c r="AX14">
        <v>1</v>
      </c>
      <c r="AY14">
        <v>4</v>
      </c>
      <c r="AZ14">
        <v>1</v>
      </c>
      <c r="BA14">
        <v>4</v>
      </c>
      <c r="BB14">
        <v>1</v>
      </c>
      <c r="BC14">
        <v>6</v>
      </c>
      <c r="BD14">
        <v>1</v>
      </c>
      <c r="BE14" t="s">
        <v>283</v>
      </c>
      <c r="BF14">
        <v>6</v>
      </c>
      <c r="BG14">
        <v>6</v>
      </c>
      <c r="BH14">
        <v>6</v>
      </c>
      <c r="BI14">
        <v>6</v>
      </c>
      <c r="BJ14">
        <v>5</v>
      </c>
      <c r="BK14">
        <v>6</v>
      </c>
      <c r="BL14">
        <v>6</v>
      </c>
      <c r="BM14">
        <v>6</v>
      </c>
      <c r="BN14">
        <v>3</v>
      </c>
      <c r="BO14">
        <v>1</v>
      </c>
      <c r="BP14">
        <v>1</v>
      </c>
      <c r="BQ14">
        <v>1</v>
      </c>
      <c r="BR14">
        <v>2</v>
      </c>
      <c r="BS14">
        <v>1</v>
      </c>
      <c r="BT14">
        <v>1</v>
      </c>
      <c r="BU14">
        <v>1</v>
      </c>
      <c r="BV14">
        <v>4</v>
      </c>
      <c r="BW14">
        <v>1</v>
      </c>
      <c r="BX14">
        <v>1</v>
      </c>
      <c r="BY14">
        <v>2</v>
      </c>
      <c r="BZ14" t="s">
        <v>284</v>
      </c>
      <c r="CA14" t="s">
        <v>135</v>
      </c>
      <c r="CB14" t="s">
        <v>125</v>
      </c>
      <c r="CC14" t="s">
        <v>108</v>
      </c>
      <c r="CD14" t="s">
        <v>135</v>
      </c>
      <c r="CE14">
        <v>5</v>
      </c>
      <c r="CF14">
        <v>5</v>
      </c>
      <c r="CG14" t="s">
        <v>285</v>
      </c>
      <c r="CH14">
        <v>4</v>
      </c>
      <c r="CI14" t="s">
        <v>244</v>
      </c>
      <c r="CJ14">
        <v>5</v>
      </c>
      <c r="CK14">
        <v>5</v>
      </c>
      <c r="CL14">
        <v>5</v>
      </c>
      <c r="CM14">
        <v>3</v>
      </c>
      <c r="CN14" t="s">
        <v>153</v>
      </c>
      <c r="CO14" t="s">
        <v>131</v>
      </c>
      <c r="CP14" t="s">
        <v>132</v>
      </c>
      <c r="CQ14" t="s">
        <v>211</v>
      </c>
      <c r="CR14" t="s">
        <v>154</v>
      </c>
      <c r="CS14" t="s">
        <v>135</v>
      </c>
      <c r="CT14" t="s">
        <v>211</v>
      </c>
      <c r="CU14" t="s">
        <v>235</v>
      </c>
      <c r="CV14" t="s">
        <v>135</v>
      </c>
      <c r="CW14" t="s">
        <v>104</v>
      </c>
      <c r="CX14" t="s">
        <v>138</v>
      </c>
      <c r="CY14" t="s">
        <v>279</v>
      </c>
      <c r="CZ14">
        <v>1</v>
      </c>
      <c r="DA14">
        <v>2.8</v>
      </c>
      <c r="DB14">
        <v>6.4</v>
      </c>
      <c r="DC14">
        <v>4.2</v>
      </c>
      <c r="DD14">
        <v>4.2</v>
      </c>
      <c r="DE14">
        <v>2.75</v>
      </c>
      <c r="DF14">
        <v>5.6666666670000003</v>
      </c>
      <c r="DG14">
        <v>6</v>
      </c>
      <c r="DH14">
        <v>5</v>
      </c>
      <c r="DI14">
        <v>1.25</v>
      </c>
      <c r="DJ14">
        <v>1.571428571</v>
      </c>
      <c r="DK14">
        <v>4.5</v>
      </c>
    </row>
    <row r="15" spans="1:115" x14ac:dyDescent="0.2">
      <c r="A15" t="s">
        <v>286</v>
      </c>
      <c r="B15" t="s">
        <v>104</v>
      </c>
      <c r="C15" t="s">
        <v>287</v>
      </c>
      <c r="D15" t="s">
        <v>106</v>
      </c>
      <c r="E15" t="s">
        <v>161</v>
      </c>
      <c r="F15" t="s">
        <v>108</v>
      </c>
      <c r="G15" t="s">
        <v>194</v>
      </c>
      <c r="H15" t="s">
        <v>264</v>
      </c>
      <c r="I15" t="s">
        <v>163</v>
      </c>
      <c r="J15" t="s">
        <v>196</v>
      </c>
      <c r="K15" t="s">
        <v>197</v>
      </c>
      <c r="L15" t="s">
        <v>198</v>
      </c>
      <c r="M15" t="s">
        <v>214</v>
      </c>
      <c r="N15" t="s">
        <v>144</v>
      </c>
      <c r="O15" t="s">
        <v>120</v>
      </c>
      <c r="P15" t="s">
        <v>145</v>
      </c>
      <c r="Q15" t="s">
        <v>104</v>
      </c>
      <c r="R15" t="s">
        <v>215</v>
      </c>
      <c r="S15" t="s">
        <v>147</v>
      </c>
      <c r="T15" t="s">
        <v>120</v>
      </c>
      <c r="U15" t="s">
        <v>201</v>
      </c>
      <c r="V15">
        <v>7</v>
      </c>
      <c r="W15" t="s">
        <v>108</v>
      </c>
      <c r="X15">
        <v>5</v>
      </c>
      <c r="Y15">
        <v>3</v>
      </c>
      <c r="Z15">
        <v>3</v>
      </c>
      <c r="AA15">
        <v>1</v>
      </c>
      <c r="AB15">
        <v>1</v>
      </c>
      <c r="AC15">
        <v>7</v>
      </c>
      <c r="AD15">
        <v>1</v>
      </c>
      <c r="AE15">
        <v>4</v>
      </c>
      <c r="AF15">
        <v>4</v>
      </c>
      <c r="AG15">
        <v>7</v>
      </c>
      <c r="AH15">
        <v>4</v>
      </c>
      <c r="AI15">
        <v>2</v>
      </c>
      <c r="AJ15">
        <v>1</v>
      </c>
      <c r="AK15">
        <v>4</v>
      </c>
      <c r="AL15">
        <v>7</v>
      </c>
      <c r="AM15">
        <v>5</v>
      </c>
      <c r="AN15">
        <v>5</v>
      </c>
      <c r="AO15">
        <v>1</v>
      </c>
      <c r="AP15">
        <v>7</v>
      </c>
      <c r="AQ15">
        <v>7</v>
      </c>
      <c r="AR15">
        <v>7</v>
      </c>
      <c r="AS15">
        <v>7</v>
      </c>
      <c r="AT15">
        <v>4</v>
      </c>
      <c r="AU15">
        <v>1</v>
      </c>
      <c r="AV15">
        <v>5</v>
      </c>
      <c r="AW15">
        <v>1</v>
      </c>
      <c r="AX15">
        <v>5</v>
      </c>
      <c r="AY15">
        <v>5</v>
      </c>
      <c r="AZ15">
        <v>5</v>
      </c>
      <c r="BA15">
        <v>5</v>
      </c>
      <c r="BB15">
        <v>1</v>
      </c>
      <c r="BC15">
        <v>4</v>
      </c>
      <c r="BD15">
        <v>4</v>
      </c>
      <c r="BE15" t="s">
        <v>288</v>
      </c>
      <c r="BF15">
        <v>4</v>
      </c>
      <c r="BG15">
        <v>4</v>
      </c>
      <c r="BH15">
        <v>6</v>
      </c>
      <c r="BI15">
        <v>6</v>
      </c>
      <c r="BJ15">
        <v>5</v>
      </c>
      <c r="BK15">
        <v>6</v>
      </c>
      <c r="BL15">
        <v>6</v>
      </c>
      <c r="BM15">
        <v>4</v>
      </c>
      <c r="BN15">
        <v>4</v>
      </c>
      <c r="BO15">
        <v>7</v>
      </c>
      <c r="BP15">
        <v>5</v>
      </c>
      <c r="BQ15">
        <v>6</v>
      </c>
      <c r="BR15">
        <v>5</v>
      </c>
      <c r="BS15">
        <v>7</v>
      </c>
      <c r="BT15">
        <v>6</v>
      </c>
      <c r="BU15">
        <v>7</v>
      </c>
      <c r="BV15">
        <v>7</v>
      </c>
      <c r="BW15">
        <v>7</v>
      </c>
      <c r="BX15">
        <v>7</v>
      </c>
      <c r="BY15">
        <v>7</v>
      </c>
      <c r="BZ15" t="s">
        <v>289</v>
      </c>
      <c r="CA15" t="s">
        <v>290</v>
      </c>
      <c r="CB15" t="s">
        <v>125</v>
      </c>
      <c r="CC15" t="s">
        <v>254</v>
      </c>
      <c r="CD15" t="s">
        <v>173</v>
      </c>
      <c r="CE15">
        <v>4</v>
      </c>
      <c r="CF15">
        <v>5</v>
      </c>
      <c r="CG15" t="s">
        <v>291</v>
      </c>
      <c r="CH15">
        <v>4</v>
      </c>
      <c r="CI15" t="s">
        <v>129</v>
      </c>
      <c r="CJ15">
        <v>4</v>
      </c>
      <c r="CK15">
        <v>4</v>
      </c>
      <c r="CL15">
        <v>3</v>
      </c>
      <c r="CM15">
        <v>3</v>
      </c>
      <c r="CN15" t="s">
        <v>153</v>
      </c>
      <c r="CO15" t="s">
        <v>131</v>
      </c>
      <c r="CP15" t="s">
        <v>132</v>
      </c>
      <c r="CQ15" t="s">
        <v>211</v>
      </c>
      <c r="CR15" t="s">
        <v>134</v>
      </c>
      <c r="CS15" t="s">
        <v>135</v>
      </c>
      <c r="CT15" t="s">
        <v>133</v>
      </c>
      <c r="CU15" t="s">
        <v>235</v>
      </c>
      <c r="CV15" t="s">
        <v>254</v>
      </c>
      <c r="CW15" t="s">
        <v>156</v>
      </c>
      <c r="CX15" t="s">
        <v>178</v>
      </c>
      <c r="CY15" t="s">
        <v>292</v>
      </c>
      <c r="CZ15">
        <v>1</v>
      </c>
      <c r="DA15">
        <v>2.8</v>
      </c>
      <c r="DB15">
        <v>6</v>
      </c>
      <c r="DC15">
        <v>5.6</v>
      </c>
      <c r="DD15">
        <v>4.5999999999999996</v>
      </c>
      <c r="DE15">
        <v>4.5</v>
      </c>
      <c r="DF15">
        <v>4.3333333329999997</v>
      </c>
      <c r="DG15">
        <v>6</v>
      </c>
      <c r="DH15">
        <v>4.6666666670000003</v>
      </c>
      <c r="DI15">
        <v>5.75</v>
      </c>
      <c r="DJ15">
        <v>6.8571428570000004</v>
      </c>
      <c r="DK15">
        <v>2.75</v>
      </c>
    </row>
    <row r="16" spans="1:115" x14ac:dyDescent="0.2">
      <c r="A16" t="s">
        <v>293</v>
      </c>
      <c r="B16" t="s">
        <v>104</v>
      </c>
      <c r="C16" t="s">
        <v>160</v>
      </c>
      <c r="D16" t="s">
        <v>193</v>
      </c>
      <c r="E16" t="s">
        <v>107</v>
      </c>
      <c r="F16" t="s">
        <v>108</v>
      </c>
      <c r="G16" t="s">
        <v>109</v>
      </c>
      <c r="H16" t="s">
        <v>294</v>
      </c>
      <c r="I16" t="s">
        <v>163</v>
      </c>
      <c r="J16" t="s">
        <v>196</v>
      </c>
      <c r="K16" t="s">
        <v>197</v>
      </c>
      <c r="L16" t="s">
        <v>114</v>
      </c>
      <c r="M16" t="s">
        <v>143</v>
      </c>
      <c r="N16" t="s">
        <v>144</v>
      </c>
      <c r="O16" t="s">
        <v>295</v>
      </c>
      <c r="P16" t="s">
        <v>198</v>
      </c>
      <c r="Q16" t="s">
        <v>108</v>
      </c>
      <c r="R16" t="s">
        <v>118</v>
      </c>
      <c r="S16" t="s">
        <v>216</v>
      </c>
      <c r="T16" t="s">
        <v>120</v>
      </c>
      <c r="U16" t="s">
        <v>201</v>
      </c>
      <c r="V16">
        <v>7</v>
      </c>
      <c r="W16" t="s">
        <v>104</v>
      </c>
      <c r="X16">
        <v>5</v>
      </c>
      <c r="Y16">
        <v>5</v>
      </c>
      <c r="Z16">
        <v>5</v>
      </c>
      <c r="AA16">
        <v>5</v>
      </c>
      <c r="AB16">
        <v>4</v>
      </c>
      <c r="AC16">
        <v>7</v>
      </c>
      <c r="AD16">
        <v>5</v>
      </c>
      <c r="AE16">
        <v>7</v>
      </c>
      <c r="AF16">
        <v>7</v>
      </c>
      <c r="AG16">
        <v>7</v>
      </c>
      <c r="AH16">
        <v>7</v>
      </c>
      <c r="AI16">
        <v>4</v>
      </c>
      <c r="AJ16">
        <v>7</v>
      </c>
      <c r="AK16">
        <v>1</v>
      </c>
      <c r="AL16">
        <v>7</v>
      </c>
      <c r="AM16">
        <v>7</v>
      </c>
      <c r="AN16">
        <v>7</v>
      </c>
      <c r="AO16">
        <v>4</v>
      </c>
      <c r="AP16">
        <v>7</v>
      </c>
      <c r="AQ16">
        <v>5</v>
      </c>
      <c r="AR16">
        <v>7</v>
      </c>
      <c r="AS16">
        <v>7</v>
      </c>
      <c r="AT16">
        <v>4</v>
      </c>
      <c r="AU16">
        <v>4</v>
      </c>
      <c r="AV16">
        <v>7</v>
      </c>
      <c r="AW16">
        <v>4</v>
      </c>
      <c r="AX16">
        <v>1</v>
      </c>
      <c r="AY16">
        <v>6</v>
      </c>
      <c r="AZ16">
        <v>6</v>
      </c>
      <c r="BA16">
        <v>6</v>
      </c>
      <c r="BB16">
        <v>6</v>
      </c>
      <c r="BC16">
        <v>6</v>
      </c>
      <c r="BD16">
        <v>6</v>
      </c>
      <c r="BE16" t="s">
        <v>296</v>
      </c>
      <c r="BF16">
        <v>5</v>
      </c>
      <c r="BG16">
        <v>5</v>
      </c>
      <c r="BH16">
        <v>5</v>
      </c>
      <c r="BI16">
        <v>5</v>
      </c>
      <c r="BJ16">
        <v>2</v>
      </c>
      <c r="BK16">
        <v>6</v>
      </c>
      <c r="BL16">
        <v>6</v>
      </c>
      <c r="BM16">
        <v>4</v>
      </c>
      <c r="BN16">
        <v>5</v>
      </c>
      <c r="BO16">
        <v>7</v>
      </c>
      <c r="BP16">
        <v>7</v>
      </c>
      <c r="BQ16">
        <v>7</v>
      </c>
      <c r="BR16">
        <v>7</v>
      </c>
      <c r="BS16">
        <v>7</v>
      </c>
      <c r="BT16">
        <v>4</v>
      </c>
      <c r="BU16">
        <v>6</v>
      </c>
      <c r="BV16">
        <v>6</v>
      </c>
      <c r="BW16">
        <v>6</v>
      </c>
      <c r="BX16">
        <v>6</v>
      </c>
      <c r="BY16">
        <v>5</v>
      </c>
      <c r="BZ16" t="s">
        <v>275</v>
      </c>
      <c r="CA16" t="s">
        <v>297</v>
      </c>
      <c r="CB16" t="s">
        <v>298</v>
      </c>
      <c r="CC16" t="s">
        <v>299</v>
      </c>
      <c r="CD16" t="s">
        <v>300</v>
      </c>
      <c r="CE16">
        <v>5</v>
      </c>
      <c r="CF16">
        <v>5</v>
      </c>
      <c r="CG16" t="s">
        <v>301</v>
      </c>
      <c r="CH16">
        <v>5</v>
      </c>
      <c r="CI16" t="s">
        <v>209</v>
      </c>
      <c r="CJ16">
        <v>5</v>
      </c>
      <c r="CK16">
        <v>5</v>
      </c>
      <c r="CL16">
        <v>5</v>
      </c>
      <c r="CM16">
        <v>5</v>
      </c>
      <c r="CN16" t="s">
        <v>130</v>
      </c>
      <c r="CO16" t="s">
        <v>131</v>
      </c>
      <c r="CP16" t="s">
        <v>132</v>
      </c>
      <c r="CQ16" t="s">
        <v>211</v>
      </c>
      <c r="CR16" t="s">
        <v>134</v>
      </c>
      <c r="CS16" t="s">
        <v>245</v>
      </c>
      <c r="CT16" t="s">
        <v>211</v>
      </c>
      <c r="CU16" t="s">
        <v>235</v>
      </c>
      <c r="CV16" t="s">
        <v>302</v>
      </c>
      <c r="CW16" t="s">
        <v>104</v>
      </c>
      <c r="CX16" t="s">
        <v>178</v>
      </c>
      <c r="CY16" t="s">
        <v>158</v>
      </c>
      <c r="CZ16">
        <v>5.2</v>
      </c>
      <c r="DA16">
        <v>5</v>
      </c>
      <c r="DB16">
        <v>7</v>
      </c>
      <c r="DC16">
        <v>6.6</v>
      </c>
      <c r="DD16">
        <v>6.4</v>
      </c>
      <c r="DE16">
        <v>3.25</v>
      </c>
      <c r="DF16">
        <v>4</v>
      </c>
      <c r="DG16">
        <v>5.3333333329999997</v>
      </c>
      <c r="DH16">
        <v>5</v>
      </c>
      <c r="DI16">
        <v>7</v>
      </c>
      <c r="DJ16">
        <v>5.7142857139999998</v>
      </c>
      <c r="DK16">
        <v>4.5</v>
      </c>
    </row>
    <row r="17" spans="1:115" x14ac:dyDescent="0.2">
      <c r="A17" t="s">
        <v>303</v>
      </c>
      <c r="B17" t="s">
        <v>104</v>
      </c>
      <c r="C17" t="s">
        <v>287</v>
      </c>
      <c r="D17" t="s">
        <v>106</v>
      </c>
      <c r="E17" t="s">
        <v>304</v>
      </c>
      <c r="F17" t="s">
        <v>108</v>
      </c>
      <c r="G17" t="s">
        <v>109</v>
      </c>
      <c r="H17" t="s">
        <v>264</v>
      </c>
      <c r="I17" t="s">
        <v>163</v>
      </c>
      <c r="J17" t="s">
        <v>196</v>
      </c>
      <c r="K17" t="s">
        <v>197</v>
      </c>
      <c r="L17" t="s">
        <v>198</v>
      </c>
      <c r="M17" t="s">
        <v>143</v>
      </c>
      <c r="N17" t="s">
        <v>144</v>
      </c>
      <c r="O17" t="s">
        <v>305</v>
      </c>
      <c r="P17" t="s">
        <v>165</v>
      </c>
      <c r="Q17" t="s">
        <v>108</v>
      </c>
      <c r="R17" t="s">
        <v>199</v>
      </c>
      <c r="S17" t="s">
        <v>147</v>
      </c>
      <c r="T17" t="s">
        <v>167</v>
      </c>
      <c r="U17" t="s">
        <v>201</v>
      </c>
      <c r="V17">
        <v>7</v>
      </c>
      <c r="W17" t="s">
        <v>104</v>
      </c>
      <c r="X17">
        <v>5</v>
      </c>
      <c r="Y17">
        <v>5</v>
      </c>
      <c r="Z17">
        <v>5</v>
      </c>
      <c r="AA17">
        <v>7</v>
      </c>
      <c r="AB17">
        <v>7</v>
      </c>
      <c r="AC17">
        <v>7</v>
      </c>
      <c r="AD17">
        <v>7</v>
      </c>
      <c r="AE17">
        <v>7</v>
      </c>
      <c r="AF17">
        <v>7</v>
      </c>
      <c r="AG17">
        <v>7</v>
      </c>
      <c r="AH17">
        <v>7</v>
      </c>
      <c r="AI17">
        <v>7</v>
      </c>
      <c r="AJ17">
        <v>7</v>
      </c>
      <c r="AK17">
        <v>1</v>
      </c>
      <c r="AL17">
        <v>7</v>
      </c>
      <c r="AM17">
        <v>7</v>
      </c>
      <c r="AN17">
        <v>7</v>
      </c>
      <c r="AO17">
        <v>7</v>
      </c>
      <c r="AP17">
        <v>7</v>
      </c>
      <c r="AQ17">
        <v>7</v>
      </c>
      <c r="AR17">
        <v>7</v>
      </c>
      <c r="AS17">
        <v>7</v>
      </c>
      <c r="AT17">
        <v>7</v>
      </c>
      <c r="AU17">
        <v>7</v>
      </c>
      <c r="AV17">
        <v>7</v>
      </c>
      <c r="AW17">
        <v>4</v>
      </c>
      <c r="AX17">
        <v>3</v>
      </c>
      <c r="AY17">
        <v>7</v>
      </c>
      <c r="AZ17">
        <v>5</v>
      </c>
      <c r="BA17">
        <v>7</v>
      </c>
      <c r="BB17">
        <v>7</v>
      </c>
      <c r="BC17">
        <v>7</v>
      </c>
      <c r="BD17">
        <v>7</v>
      </c>
      <c r="BE17" t="s">
        <v>306</v>
      </c>
      <c r="BF17">
        <v>6</v>
      </c>
      <c r="BG17">
        <v>6</v>
      </c>
      <c r="BH17">
        <v>6</v>
      </c>
      <c r="BI17">
        <v>6</v>
      </c>
      <c r="BJ17">
        <v>6</v>
      </c>
      <c r="BK17">
        <v>6</v>
      </c>
      <c r="BL17">
        <v>6</v>
      </c>
      <c r="BM17">
        <v>6</v>
      </c>
      <c r="BN17">
        <v>3</v>
      </c>
      <c r="BO17">
        <v>7</v>
      </c>
      <c r="BP17">
        <v>7</v>
      </c>
      <c r="BQ17">
        <v>7</v>
      </c>
      <c r="BR17">
        <v>7</v>
      </c>
      <c r="BS17">
        <v>7</v>
      </c>
      <c r="BT17">
        <v>7</v>
      </c>
      <c r="BU17">
        <v>7</v>
      </c>
      <c r="BV17">
        <v>7</v>
      </c>
      <c r="BW17">
        <v>7</v>
      </c>
      <c r="BX17">
        <v>7</v>
      </c>
      <c r="BY17">
        <v>7</v>
      </c>
      <c r="BZ17" t="s">
        <v>307</v>
      </c>
      <c r="CA17" t="s">
        <v>254</v>
      </c>
      <c r="CB17" t="s">
        <v>125</v>
      </c>
      <c r="CC17" t="s">
        <v>254</v>
      </c>
      <c r="CD17" t="s">
        <v>308</v>
      </c>
      <c r="CE17">
        <v>5</v>
      </c>
      <c r="CF17">
        <v>5</v>
      </c>
      <c r="CG17" t="s">
        <v>309</v>
      </c>
      <c r="CH17">
        <v>5</v>
      </c>
      <c r="CI17" t="s">
        <v>244</v>
      </c>
      <c r="CJ17">
        <v>5</v>
      </c>
      <c r="CK17">
        <v>5</v>
      </c>
      <c r="CL17">
        <v>5</v>
      </c>
      <c r="CM17">
        <v>5</v>
      </c>
      <c r="CN17" t="s">
        <v>175</v>
      </c>
      <c r="CO17" t="s">
        <v>131</v>
      </c>
      <c r="CP17" t="s">
        <v>132</v>
      </c>
      <c r="CQ17" t="s">
        <v>211</v>
      </c>
      <c r="CR17" t="s">
        <v>134</v>
      </c>
      <c r="CS17" t="s">
        <v>135</v>
      </c>
      <c r="CT17" t="s">
        <v>211</v>
      </c>
      <c r="CU17" t="s">
        <v>235</v>
      </c>
      <c r="CV17" t="s">
        <v>254</v>
      </c>
      <c r="CW17" t="s">
        <v>108</v>
      </c>
      <c r="CX17" t="s">
        <v>178</v>
      </c>
      <c r="CY17" t="s">
        <v>237</v>
      </c>
      <c r="CZ17">
        <v>7</v>
      </c>
      <c r="DA17">
        <v>6.4</v>
      </c>
      <c r="DB17">
        <v>7</v>
      </c>
      <c r="DC17">
        <v>7</v>
      </c>
      <c r="DD17">
        <v>6.6</v>
      </c>
      <c r="DE17">
        <v>4.5</v>
      </c>
      <c r="DF17">
        <v>6</v>
      </c>
      <c r="DG17">
        <v>6</v>
      </c>
      <c r="DH17">
        <v>5</v>
      </c>
      <c r="DI17">
        <v>7</v>
      </c>
      <c r="DJ17">
        <v>7</v>
      </c>
      <c r="DK17">
        <v>4.25</v>
      </c>
    </row>
    <row r="18" spans="1:115" x14ac:dyDescent="0.2">
      <c r="A18" t="s">
        <v>310</v>
      </c>
      <c r="B18" t="s">
        <v>104</v>
      </c>
      <c r="C18" t="s">
        <v>140</v>
      </c>
      <c r="D18" t="s">
        <v>106</v>
      </c>
      <c r="E18" t="s">
        <v>161</v>
      </c>
      <c r="F18" t="s">
        <v>108</v>
      </c>
      <c r="G18" t="s">
        <v>109</v>
      </c>
      <c r="H18" t="s">
        <v>162</v>
      </c>
      <c r="I18" t="s">
        <v>239</v>
      </c>
      <c r="J18" t="s">
        <v>196</v>
      </c>
      <c r="K18" t="s">
        <v>113</v>
      </c>
      <c r="L18" t="s">
        <v>114</v>
      </c>
      <c r="M18" t="s">
        <v>281</v>
      </c>
      <c r="N18">
        <v>0</v>
      </c>
      <c r="O18" t="s">
        <v>116</v>
      </c>
      <c r="P18" t="s">
        <v>145</v>
      </c>
      <c r="Q18" t="s">
        <v>108</v>
      </c>
      <c r="R18" t="s">
        <v>215</v>
      </c>
      <c r="S18" t="s">
        <v>216</v>
      </c>
      <c r="T18" t="s">
        <v>120</v>
      </c>
      <c r="U18" t="s">
        <v>201</v>
      </c>
      <c r="V18">
        <v>2</v>
      </c>
      <c r="W18" t="s">
        <v>104</v>
      </c>
      <c r="X18">
        <v>3</v>
      </c>
      <c r="Y18">
        <v>5</v>
      </c>
      <c r="Z18">
        <v>5</v>
      </c>
      <c r="AA18">
        <v>1</v>
      </c>
      <c r="AB18">
        <v>3</v>
      </c>
      <c r="AC18">
        <v>7</v>
      </c>
      <c r="AD18">
        <v>2</v>
      </c>
      <c r="AE18">
        <v>5</v>
      </c>
      <c r="AF18">
        <v>4</v>
      </c>
      <c r="AG18">
        <v>6</v>
      </c>
      <c r="AH18">
        <v>1</v>
      </c>
      <c r="AI18">
        <v>4</v>
      </c>
      <c r="AJ18">
        <v>2</v>
      </c>
      <c r="AK18">
        <v>4</v>
      </c>
      <c r="AL18">
        <v>3</v>
      </c>
      <c r="AM18">
        <v>5</v>
      </c>
      <c r="AN18">
        <v>4</v>
      </c>
      <c r="AO18">
        <v>4</v>
      </c>
      <c r="AP18">
        <v>4</v>
      </c>
      <c r="AQ18">
        <v>4</v>
      </c>
      <c r="AR18">
        <v>5</v>
      </c>
      <c r="AS18">
        <v>5</v>
      </c>
      <c r="AT18">
        <v>4</v>
      </c>
      <c r="AU18">
        <v>4</v>
      </c>
      <c r="AV18">
        <v>5</v>
      </c>
      <c r="AW18">
        <v>4</v>
      </c>
      <c r="AX18">
        <v>3</v>
      </c>
      <c r="AY18">
        <v>5</v>
      </c>
      <c r="AZ18">
        <v>5</v>
      </c>
      <c r="BA18">
        <v>3</v>
      </c>
      <c r="BB18">
        <v>4</v>
      </c>
      <c r="BC18">
        <v>3</v>
      </c>
      <c r="BD18">
        <v>4</v>
      </c>
      <c r="BE18" t="s">
        <v>311</v>
      </c>
      <c r="BF18">
        <v>3</v>
      </c>
      <c r="BG18">
        <v>3</v>
      </c>
      <c r="BH18">
        <v>4</v>
      </c>
      <c r="BI18">
        <v>4</v>
      </c>
      <c r="BJ18">
        <v>3</v>
      </c>
      <c r="BK18">
        <v>3</v>
      </c>
      <c r="BL18">
        <v>4</v>
      </c>
      <c r="BM18">
        <v>4</v>
      </c>
      <c r="BN18">
        <v>4</v>
      </c>
      <c r="BO18">
        <v>5</v>
      </c>
      <c r="BP18">
        <v>5</v>
      </c>
      <c r="BQ18">
        <v>5</v>
      </c>
      <c r="BR18">
        <v>6</v>
      </c>
      <c r="BS18">
        <v>6</v>
      </c>
      <c r="BT18">
        <v>5</v>
      </c>
      <c r="BU18">
        <v>5</v>
      </c>
      <c r="BV18">
        <v>6</v>
      </c>
      <c r="BW18">
        <v>6</v>
      </c>
      <c r="BX18">
        <v>6</v>
      </c>
      <c r="BY18">
        <v>6</v>
      </c>
      <c r="BZ18" t="s">
        <v>307</v>
      </c>
      <c r="CA18" t="s">
        <v>312</v>
      </c>
      <c r="CB18" t="s">
        <v>313</v>
      </c>
      <c r="CC18" t="s">
        <v>314</v>
      </c>
      <c r="CD18" t="s">
        <v>308</v>
      </c>
      <c r="CE18">
        <v>1</v>
      </c>
      <c r="CF18">
        <v>4</v>
      </c>
      <c r="CG18" t="s">
        <v>309</v>
      </c>
      <c r="CH18">
        <v>5</v>
      </c>
      <c r="CI18" t="s">
        <v>209</v>
      </c>
      <c r="CJ18">
        <v>4</v>
      </c>
      <c r="CK18">
        <v>4</v>
      </c>
      <c r="CL18">
        <v>3</v>
      </c>
      <c r="CM18">
        <v>4</v>
      </c>
      <c r="CN18" t="s">
        <v>130</v>
      </c>
      <c r="CO18" t="s">
        <v>138</v>
      </c>
      <c r="CP18" t="s">
        <v>189</v>
      </c>
      <c r="CQ18" t="s">
        <v>138</v>
      </c>
      <c r="CR18" t="s">
        <v>138</v>
      </c>
      <c r="CS18" t="s">
        <v>315</v>
      </c>
      <c r="CT18" t="s">
        <v>133</v>
      </c>
      <c r="CU18" t="s">
        <v>136</v>
      </c>
      <c r="CV18" t="s">
        <v>316</v>
      </c>
      <c r="CW18" t="s">
        <v>156</v>
      </c>
      <c r="CX18" t="s">
        <v>157</v>
      </c>
      <c r="CY18" t="s">
        <v>158</v>
      </c>
      <c r="CZ18">
        <v>3</v>
      </c>
      <c r="DA18">
        <v>3.4</v>
      </c>
      <c r="DB18">
        <v>4.4000000000000004</v>
      </c>
      <c r="DC18">
        <v>4.2</v>
      </c>
      <c r="DD18">
        <v>4.2</v>
      </c>
      <c r="DE18">
        <v>4.25</v>
      </c>
      <c r="DF18">
        <v>3</v>
      </c>
      <c r="DG18">
        <v>4</v>
      </c>
      <c r="DH18">
        <v>3.6666666669999999</v>
      </c>
      <c r="DI18">
        <v>5.25</v>
      </c>
      <c r="DJ18">
        <v>5.7142857139999998</v>
      </c>
      <c r="DK18">
        <v>3.5</v>
      </c>
    </row>
    <row r="19" spans="1:115" x14ac:dyDescent="0.2">
      <c r="A19" t="s">
        <v>317</v>
      </c>
      <c r="B19" t="s">
        <v>104</v>
      </c>
      <c r="C19" t="s">
        <v>287</v>
      </c>
      <c r="D19" t="s">
        <v>193</v>
      </c>
      <c r="E19" t="s">
        <v>107</v>
      </c>
      <c r="F19" t="s">
        <v>104</v>
      </c>
      <c r="G19" t="s">
        <v>194</v>
      </c>
      <c r="H19" t="s">
        <v>294</v>
      </c>
      <c r="I19" t="s">
        <v>195</v>
      </c>
      <c r="J19" t="s">
        <v>115</v>
      </c>
      <c r="K19" t="s">
        <v>318</v>
      </c>
      <c r="L19" t="s">
        <v>114</v>
      </c>
      <c r="M19" t="s">
        <v>143</v>
      </c>
      <c r="N19" t="s">
        <v>144</v>
      </c>
      <c r="O19" t="s">
        <v>164</v>
      </c>
      <c r="P19" t="s">
        <v>319</v>
      </c>
      <c r="Q19" t="s">
        <v>108</v>
      </c>
      <c r="R19" t="s">
        <v>166</v>
      </c>
      <c r="S19" t="s">
        <v>147</v>
      </c>
      <c r="T19" t="s">
        <v>167</v>
      </c>
      <c r="U19" t="s">
        <v>121</v>
      </c>
      <c r="V19">
        <v>7</v>
      </c>
      <c r="W19" t="s">
        <v>108</v>
      </c>
      <c r="X19">
        <v>4</v>
      </c>
      <c r="Y19">
        <v>4</v>
      </c>
      <c r="Z19">
        <v>3</v>
      </c>
      <c r="AA19">
        <v>2</v>
      </c>
      <c r="AB19">
        <v>1</v>
      </c>
      <c r="AC19">
        <v>5</v>
      </c>
      <c r="AD19">
        <v>7</v>
      </c>
      <c r="AE19">
        <v>7</v>
      </c>
      <c r="AF19">
        <v>4</v>
      </c>
      <c r="AG19">
        <v>5</v>
      </c>
      <c r="AH19">
        <v>4</v>
      </c>
      <c r="AI19">
        <v>6</v>
      </c>
      <c r="AJ19">
        <v>1</v>
      </c>
      <c r="AK19">
        <v>1</v>
      </c>
      <c r="AL19">
        <v>1</v>
      </c>
      <c r="AM19">
        <v>7</v>
      </c>
      <c r="AN19">
        <v>6</v>
      </c>
      <c r="AO19">
        <v>1</v>
      </c>
      <c r="AP19">
        <v>4</v>
      </c>
      <c r="AQ19">
        <v>6</v>
      </c>
      <c r="AR19">
        <v>5</v>
      </c>
      <c r="AS19">
        <v>7</v>
      </c>
      <c r="AT19">
        <v>3</v>
      </c>
      <c r="AU19">
        <v>1</v>
      </c>
      <c r="AV19">
        <v>4</v>
      </c>
      <c r="AW19">
        <v>5</v>
      </c>
      <c r="AX19">
        <v>6</v>
      </c>
      <c r="AY19">
        <v>6</v>
      </c>
      <c r="AZ19">
        <v>7</v>
      </c>
      <c r="BA19">
        <v>6</v>
      </c>
      <c r="BB19">
        <v>5</v>
      </c>
      <c r="BC19">
        <v>5</v>
      </c>
      <c r="BD19">
        <v>3</v>
      </c>
      <c r="BE19" t="s">
        <v>320</v>
      </c>
      <c r="BF19">
        <v>3</v>
      </c>
      <c r="BG19">
        <v>6</v>
      </c>
      <c r="BH19">
        <v>5</v>
      </c>
      <c r="BI19">
        <v>2</v>
      </c>
      <c r="BJ19">
        <v>5</v>
      </c>
      <c r="BK19">
        <v>5</v>
      </c>
      <c r="BL19">
        <v>6</v>
      </c>
      <c r="BM19">
        <v>3</v>
      </c>
      <c r="BN19">
        <v>3</v>
      </c>
      <c r="BO19">
        <v>7</v>
      </c>
      <c r="BP19">
        <v>6</v>
      </c>
      <c r="BQ19">
        <v>6</v>
      </c>
      <c r="BR19">
        <v>6</v>
      </c>
      <c r="BS19">
        <v>6</v>
      </c>
      <c r="BT19">
        <v>3</v>
      </c>
      <c r="BU19">
        <v>6</v>
      </c>
      <c r="BV19">
        <v>6</v>
      </c>
      <c r="BW19">
        <v>4</v>
      </c>
      <c r="BX19">
        <v>6</v>
      </c>
      <c r="BY19">
        <v>5</v>
      </c>
      <c r="BZ19" t="s">
        <v>321</v>
      </c>
      <c r="CA19" t="s">
        <v>322</v>
      </c>
      <c r="CB19" t="s">
        <v>323</v>
      </c>
      <c r="CC19" t="s">
        <v>324</v>
      </c>
      <c r="CD19" t="s">
        <v>325</v>
      </c>
      <c r="CE19">
        <v>4</v>
      </c>
      <c r="CF19">
        <v>5</v>
      </c>
      <c r="CG19" t="s">
        <v>208</v>
      </c>
      <c r="CH19">
        <v>3</v>
      </c>
      <c r="CI19" t="s">
        <v>244</v>
      </c>
      <c r="CJ19">
        <v>3</v>
      </c>
      <c r="CK19">
        <v>3</v>
      </c>
      <c r="CL19">
        <v>1</v>
      </c>
      <c r="CM19">
        <v>2</v>
      </c>
      <c r="CN19" t="s">
        <v>130</v>
      </c>
      <c r="CO19" t="s">
        <v>224</v>
      </c>
      <c r="CP19" t="s">
        <v>132</v>
      </c>
      <c r="CQ19" t="s">
        <v>133</v>
      </c>
      <c r="CR19" t="s">
        <v>154</v>
      </c>
      <c r="CS19" t="s">
        <v>326</v>
      </c>
      <c r="CT19" t="s">
        <v>133</v>
      </c>
      <c r="CU19" t="s">
        <v>138</v>
      </c>
      <c r="CV19" t="s">
        <v>327</v>
      </c>
      <c r="CW19" t="s">
        <v>156</v>
      </c>
      <c r="CX19" t="s">
        <v>247</v>
      </c>
      <c r="CY19" t="s">
        <v>138</v>
      </c>
      <c r="CZ19">
        <v>2</v>
      </c>
      <c r="DA19">
        <v>4.5999999999999996</v>
      </c>
      <c r="DB19">
        <v>4.8</v>
      </c>
      <c r="DC19">
        <v>4.2</v>
      </c>
      <c r="DD19">
        <v>6.4</v>
      </c>
      <c r="DE19">
        <v>4.5</v>
      </c>
      <c r="DF19">
        <v>4.6666666670000003</v>
      </c>
      <c r="DG19">
        <v>4.3333333329999997</v>
      </c>
      <c r="DH19">
        <v>3.6666666669999999</v>
      </c>
      <c r="DI19">
        <v>6.25</v>
      </c>
      <c r="DJ19">
        <v>5.1428571429999996</v>
      </c>
      <c r="DK19">
        <v>3.25</v>
      </c>
    </row>
    <row r="20" spans="1:115" x14ac:dyDescent="0.2">
      <c r="A20" t="s">
        <v>328</v>
      </c>
      <c r="B20" t="s">
        <v>104</v>
      </c>
      <c r="C20" t="s">
        <v>105</v>
      </c>
      <c r="D20" t="s">
        <v>193</v>
      </c>
      <c r="E20" t="s">
        <v>329</v>
      </c>
      <c r="F20" t="s">
        <v>108</v>
      </c>
      <c r="G20" t="s">
        <v>109</v>
      </c>
      <c r="H20" t="s">
        <v>162</v>
      </c>
      <c r="I20" t="s">
        <v>163</v>
      </c>
      <c r="J20" t="s">
        <v>115</v>
      </c>
      <c r="K20" t="s">
        <v>113</v>
      </c>
      <c r="L20" t="s">
        <v>114</v>
      </c>
      <c r="M20" t="s">
        <v>143</v>
      </c>
      <c r="N20">
        <v>2</v>
      </c>
      <c r="O20" t="s">
        <v>164</v>
      </c>
      <c r="P20" t="s">
        <v>145</v>
      </c>
      <c r="Q20" t="s">
        <v>108</v>
      </c>
      <c r="R20" t="s">
        <v>330</v>
      </c>
      <c r="S20" t="s">
        <v>147</v>
      </c>
      <c r="T20" t="s">
        <v>200</v>
      </c>
      <c r="U20" t="s">
        <v>121</v>
      </c>
      <c r="V20">
        <v>5</v>
      </c>
      <c r="W20" t="s">
        <v>108</v>
      </c>
      <c r="X20">
        <v>5</v>
      </c>
      <c r="Y20">
        <v>3</v>
      </c>
      <c r="Z20">
        <v>3</v>
      </c>
      <c r="AA20">
        <v>2</v>
      </c>
      <c r="AB20">
        <v>2</v>
      </c>
      <c r="AC20">
        <v>6</v>
      </c>
      <c r="AD20">
        <v>1</v>
      </c>
      <c r="AE20">
        <v>2</v>
      </c>
      <c r="AF20">
        <v>2</v>
      </c>
      <c r="AG20">
        <v>3</v>
      </c>
      <c r="AH20">
        <v>6</v>
      </c>
      <c r="AI20">
        <v>2</v>
      </c>
      <c r="AJ20">
        <v>1</v>
      </c>
      <c r="AK20">
        <v>2</v>
      </c>
      <c r="AL20">
        <v>3</v>
      </c>
      <c r="AM20">
        <v>2</v>
      </c>
      <c r="AN20">
        <v>5</v>
      </c>
      <c r="AO20">
        <v>2</v>
      </c>
      <c r="AP20">
        <v>5</v>
      </c>
      <c r="AQ20">
        <v>3</v>
      </c>
      <c r="AR20">
        <v>2</v>
      </c>
      <c r="AS20">
        <v>7</v>
      </c>
      <c r="AT20">
        <v>2</v>
      </c>
      <c r="AU20">
        <v>1</v>
      </c>
      <c r="AV20">
        <v>6</v>
      </c>
      <c r="AW20">
        <v>2</v>
      </c>
      <c r="AX20">
        <v>2</v>
      </c>
      <c r="AY20">
        <v>4</v>
      </c>
      <c r="AZ20">
        <v>2</v>
      </c>
      <c r="BA20">
        <v>2</v>
      </c>
      <c r="BB20">
        <v>1</v>
      </c>
      <c r="BC20">
        <v>2</v>
      </c>
      <c r="BD20">
        <v>4</v>
      </c>
      <c r="BE20" t="s">
        <v>331</v>
      </c>
      <c r="BF20">
        <v>3</v>
      </c>
      <c r="BG20">
        <v>3</v>
      </c>
      <c r="BH20">
        <v>5</v>
      </c>
      <c r="BI20">
        <v>3</v>
      </c>
      <c r="BJ20">
        <v>2</v>
      </c>
      <c r="BK20">
        <v>3</v>
      </c>
      <c r="BL20">
        <v>3</v>
      </c>
      <c r="BM20">
        <v>3</v>
      </c>
      <c r="BN20">
        <v>3</v>
      </c>
      <c r="BO20">
        <v>6</v>
      </c>
      <c r="BP20">
        <v>6</v>
      </c>
      <c r="BQ20">
        <v>6</v>
      </c>
      <c r="BR20">
        <v>5</v>
      </c>
      <c r="BS20">
        <v>6</v>
      </c>
      <c r="BT20">
        <v>5</v>
      </c>
      <c r="BU20">
        <v>6</v>
      </c>
      <c r="BV20">
        <v>6</v>
      </c>
      <c r="BW20">
        <v>6</v>
      </c>
      <c r="BX20">
        <v>4</v>
      </c>
      <c r="BY20">
        <v>4</v>
      </c>
      <c r="BZ20" t="s">
        <v>169</v>
      </c>
      <c r="CA20" t="s">
        <v>332</v>
      </c>
      <c r="CB20" t="s">
        <v>125</v>
      </c>
      <c r="CC20" t="s">
        <v>333</v>
      </c>
      <c r="CD20" t="s">
        <v>127</v>
      </c>
      <c r="CE20">
        <v>4</v>
      </c>
      <c r="CF20">
        <v>4</v>
      </c>
      <c r="CG20" t="s">
        <v>334</v>
      </c>
      <c r="CH20">
        <v>4</v>
      </c>
      <c r="CI20" t="s">
        <v>244</v>
      </c>
      <c r="CJ20">
        <v>5</v>
      </c>
      <c r="CK20">
        <v>4</v>
      </c>
      <c r="CL20">
        <v>4</v>
      </c>
      <c r="CM20">
        <v>2</v>
      </c>
      <c r="CN20" t="s">
        <v>335</v>
      </c>
      <c r="CO20" t="s">
        <v>138</v>
      </c>
      <c r="CP20" t="s">
        <v>132</v>
      </c>
      <c r="CQ20" t="s">
        <v>138</v>
      </c>
      <c r="CR20" t="s">
        <v>138</v>
      </c>
      <c r="CS20" t="s">
        <v>135</v>
      </c>
      <c r="CT20" t="s">
        <v>138</v>
      </c>
      <c r="CU20" t="s">
        <v>138</v>
      </c>
      <c r="CV20" t="s">
        <v>336</v>
      </c>
      <c r="CW20" t="s">
        <v>156</v>
      </c>
      <c r="CX20" t="s">
        <v>138</v>
      </c>
      <c r="CY20" t="s">
        <v>279</v>
      </c>
      <c r="CZ20">
        <v>1.4</v>
      </c>
      <c r="DA20">
        <v>2</v>
      </c>
      <c r="DB20">
        <v>6</v>
      </c>
      <c r="DC20">
        <v>3.6</v>
      </c>
      <c r="DD20">
        <v>2</v>
      </c>
      <c r="DE20">
        <v>2.25</v>
      </c>
      <c r="DF20">
        <v>2.6666666669999999</v>
      </c>
      <c r="DG20">
        <v>3.6666666669999999</v>
      </c>
      <c r="DH20">
        <v>3</v>
      </c>
      <c r="DI20">
        <v>5.75</v>
      </c>
      <c r="DJ20">
        <v>5.2857142860000002</v>
      </c>
      <c r="DK20">
        <v>2.5</v>
      </c>
    </row>
    <row r="21" spans="1:115" x14ac:dyDescent="0.2">
      <c r="A21" t="s">
        <v>337</v>
      </c>
      <c r="B21" t="s">
        <v>104</v>
      </c>
      <c r="C21" t="s">
        <v>140</v>
      </c>
      <c r="D21" t="s">
        <v>115</v>
      </c>
      <c r="E21" t="s">
        <v>107</v>
      </c>
      <c r="F21" t="s">
        <v>115</v>
      </c>
      <c r="G21" t="s">
        <v>263</v>
      </c>
      <c r="H21" t="s">
        <v>110</v>
      </c>
      <c r="I21" t="s">
        <v>239</v>
      </c>
      <c r="J21" t="s">
        <v>338</v>
      </c>
      <c r="K21" t="s">
        <v>113</v>
      </c>
      <c r="L21" t="s">
        <v>114</v>
      </c>
      <c r="M21" t="s">
        <v>115</v>
      </c>
      <c r="N21" t="s">
        <v>144</v>
      </c>
      <c r="O21" t="s">
        <v>164</v>
      </c>
      <c r="P21" t="s">
        <v>117</v>
      </c>
      <c r="Q21" t="s">
        <v>104</v>
      </c>
      <c r="R21" t="s">
        <v>199</v>
      </c>
      <c r="S21" t="s">
        <v>147</v>
      </c>
      <c r="T21" t="s">
        <v>200</v>
      </c>
      <c r="U21" t="s">
        <v>121</v>
      </c>
      <c r="V21">
        <v>5</v>
      </c>
      <c r="W21" t="s">
        <v>108</v>
      </c>
      <c r="X21">
        <v>4</v>
      </c>
      <c r="Y21">
        <v>3</v>
      </c>
      <c r="Z21">
        <v>3</v>
      </c>
      <c r="AA21">
        <v>1</v>
      </c>
      <c r="AB21">
        <v>2</v>
      </c>
      <c r="AC21">
        <v>6</v>
      </c>
      <c r="AD21">
        <v>2</v>
      </c>
      <c r="AE21">
        <v>2</v>
      </c>
      <c r="AF21">
        <v>3</v>
      </c>
      <c r="AG21">
        <v>2</v>
      </c>
      <c r="AH21">
        <v>5</v>
      </c>
      <c r="AI21">
        <v>1</v>
      </c>
      <c r="AJ21">
        <v>2</v>
      </c>
      <c r="AK21">
        <v>3</v>
      </c>
      <c r="AL21">
        <v>4</v>
      </c>
      <c r="AM21">
        <v>2</v>
      </c>
      <c r="AN21">
        <v>6</v>
      </c>
      <c r="AO21">
        <v>3</v>
      </c>
      <c r="AP21">
        <v>6</v>
      </c>
      <c r="AQ21">
        <v>3</v>
      </c>
      <c r="AR21">
        <v>4</v>
      </c>
      <c r="AS21">
        <v>6</v>
      </c>
      <c r="AT21">
        <v>3</v>
      </c>
      <c r="AU21">
        <v>2</v>
      </c>
      <c r="AV21">
        <v>6</v>
      </c>
      <c r="AW21">
        <v>4</v>
      </c>
      <c r="AX21">
        <v>2</v>
      </c>
      <c r="AY21">
        <v>4</v>
      </c>
      <c r="AZ21">
        <v>4</v>
      </c>
      <c r="BA21">
        <v>4</v>
      </c>
      <c r="BB21">
        <v>2</v>
      </c>
      <c r="BC21">
        <v>2</v>
      </c>
      <c r="BD21">
        <v>4</v>
      </c>
      <c r="BE21" t="s">
        <v>339</v>
      </c>
      <c r="BF21">
        <v>3</v>
      </c>
      <c r="BG21">
        <v>3</v>
      </c>
      <c r="BH21">
        <v>4</v>
      </c>
      <c r="BI21">
        <v>4</v>
      </c>
      <c r="BJ21">
        <v>3</v>
      </c>
      <c r="BK21">
        <v>4</v>
      </c>
      <c r="BL21">
        <v>5</v>
      </c>
      <c r="BM21">
        <v>4</v>
      </c>
      <c r="BN21">
        <v>3</v>
      </c>
      <c r="BO21">
        <v>7</v>
      </c>
      <c r="BP21">
        <v>7</v>
      </c>
      <c r="BQ21">
        <v>4</v>
      </c>
      <c r="BR21">
        <v>4</v>
      </c>
      <c r="BS21">
        <v>4</v>
      </c>
      <c r="BT21">
        <v>3</v>
      </c>
      <c r="BU21">
        <v>5</v>
      </c>
      <c r="BV21">
        <v>5</v>
      </c>
      <c r="BW21">
        <v>3</v>
      </c>
      <c r="BX21">
        <v>3</v>
      </c>
      <c r="BY21">
        <v>3</v>
      </c>
      <c r="BZ21" t="s">
        <v>169</v>
      </c>
      <c r="CA21" t="s">
        <v>340</v>
      </c>
      <c r="CB21" t="s">
        <v>125</v>
      </c>
      <c r="CC21" t="s">
        <v>187</v>
      </c>
      <c r="CD21" t="s">
        <v>341</v>
      </c>
      <c r="CE21">
        <v>4</v>
      </c>
      <c r="CF21">
        <v>4</v>
      </c>
      <c r="CG21" t="s">
        <v>208</v>
      </c>
      <c r="CH21">
        <v>4</v>
      </c>
      <c r="CI21" t="s">
        <v>129</v>
      </c>
      <c r="CJ21">
        <v>3</v>
      </c>
      <c r="CK21">
        <v>2</v>
      </c>
      <c r="CL21">
        <v>2</v>
      </c>
      <c r="CM21">
        <v>4</v>
      </c>
      <c r="CN21" t="s">
        <v>130</v>
      </c>
      <c r="CO21" t="s">
        <v>224</v>
      </c>
      <c r="CP21" t="s">
        <v>342</v>
      </c>
      <c r="CQ21" t="s">
        <v>133</v>
      </c>
      <c r="CR21" t="s">
        <v>154</v>
      </c>
      <c r="CS21" t="s">
        <v>176</v>
      </c>
      <c r="CT21" t="s">
        <v>133</v>
      </c>
      <c r="CU21" t="s">
        <v>138</v>
      </c>
      <c r="CV21" t="s">
        <v>343</v>
      </c>
      <c r="CW21" t="s">
        <v>156</v>
      </c>
      <c r="CX21" t="s">
        <v>157</v>
      </c>
      <c r="CY21" t="s">
        <v>158</v>
      </c>
      <c r="CZ21">
        <v>2</v>
      </c>
      <c r="DA21">
        <v>2.8</v>
      </c>
      <c r="DB21">
        <v>5.8</v>
      </c>
      <c r="DC21">
        <v>4.4000000000000004</v>
      </c>
      <c r="DD21">
        <v>2.8</v>
      </c>
      <c r="DE21">
        <v>2</v>
      </c>
      <c r="DF21">
        <v>3</v>
      </c>
      <c r="DG21">
        <v>4.3333333329999997</v>
      </c>
      <c r="DH21">
        <v>3.6666666669999999</v>
      </c>
      <c r="DI21">
        <v>5.5</v>
      </c>
      <c r="DJ21">
        <v>3.7142857139999998</v>
      </c>
      <c r="DK21">
        <v>3</v>
      </c>
    </row>
    <row r="22" spans="1:115" x14ac:dyDescent="0.2">
      <c r="A22" t="s">
        <v>344</v>
      </c>
      <c r="B22" t="s">
        <v>104</v>
      </c>
      <c r="C22" t="s">
        <v>105</v>
      </c>
      <c r="D22" t="s">
        <v>106</v>
      </c>
      <c r="E22" t="s">
        <v>107</v>
      </c>
      <c r="F22" t="s">
        <v>108</v>
      </c>
      <c r="G22" t="s">
        <v>109</v>
      </c>
      <c r="H22" t="s">
        <v>264</v>
      </c>
      <c r="I22" t="s">
        <v>195</v>
      </c>
      <c r="J22" t="s">
        <v>345</v>
      </c>
      <c r="K22" t="s">
        <v>113</v>
      </c>
      <c r="L22" t="s">
        <v>114</v>
      </c>
      <c r="M22" t="s">
        <v>214</v>
      </c>
      <c r="N22">
        <v>2</v>
      </c>
      <c r="O22" t="s">
        <v>116</v>
      </c>
      <c r="P22" t="s">
        <v>117</v>
      </c>
      <c r="Q22" t="s">
        <v>104</v>
      </c>
      <c r="R22" t="s">
        <v>118</v>
      </c>
      <c r="S22" t="s">
        <v>147</v>
      </c>
      <c r="T22" t="s">
        <v>120</v>
      </c>
      <c r="U22" t="s">
        <v>201</v>
      </c>
      <c r="V22">
        <v>7</v>
      </c>
      <c r="W22" t="s">
        <v>104</v>
      </c>
      <c r="X22">
        <v>5</v>
      </c>
      <c r="Y22">
        <v>4</v>
      </c>
      <c r="Z22">
        <v>4</v>
      </c>
      <c r="AA22">
        <v>3</v>
      </c>
      <c r="AB22">
        <v>6</v>
      </c>
      <c r="AC22">
        <v>7</v>
      </c>
      <c r="AD22">
        <v>5</v>
      </c>
      <c r="AE22">
        <v>7</v>
      </c>
      <c r="AF22">
        <v>7</v>
      </c>
      <c r="AG22">
        <v>6</v>
      </c>
      <c r="AH22">
        <v>7</v>
      </c>
      <c r="AI22">
        <v>7</v>
      </c>
      <c r="AJ22">
        <v>3</v>
      </c>
      <c r="AK22">
        <v>6</v>
      </c>
      <c r="AL22">
        <v>6</v>
      </c>
      <c r="AM22">
        <v>7</v>
      </c>
      <c r="AN22">
        <v>7</v>
      </c>
      <c r="AO22">
        <v>2</v>
      </c>
      <c r="AP22">
        <v>7</v>
      </c>
      <c r="AQ22">
        <v>6</v>
      </c>
      <c r="AR22">
        <v>7</v>
      </c>
      <c r="AS22">
        <v>7</v>
      </c>
      <c r="AT22">
        <v>4</v>
      </c>
      <c r="AU22">
        <v>1</v>
      </c>
      <c r="AV22">
        <v>7</v>
      </c>
      <c r="AW22">
        <v>6</v>
      </c>
      <c r="AX22">
        <v>4</v>
      </c>
      <c r="AY22">
        <v>5</v>
      </c>
      <c r="AZ22">
        <v>7</v>
      </c>
      <c r="BA22">
        <v>7</v>
      </c>
      <c r="BB22">
        <v>1</v>
      </c>
      <c r="BC22">
        <v>7</v>
      </c>
      <c r="BD22">
        <v>5</v>
      </c>
      <c r="BE22" t="s">
        <v>346</v>
      </c>
      <c r="BF22">
        <v>4</v>
      </c>
      <c r="BG22">
        <v>4</v>
      </c>
      <c r="BH22">
        <v>6</v>
      </c>
      <c r="BI22">
        <v>6</v>
      </c>
      <c r="BJ22">
        <v>6</v>
      </c>
      <c r="BK22">
        <v>6</v>
      </c>
      <c r="BL22">
        <v>6</v>
      </c>
      <c r="BM22">
        <v>5</v>
      </c>
      <c r="BN22">
        <v>4</v>
      </c>
      <c r="BO22">
        <v>7</v>
      </c>
      <c r="BP22">
        <v>6</v>
      </c>
      <c r="BQ22">
        <v>6</v>
      </c>
      <c r="BR22">
        <v>5</v>
      </c>
      <c r="BS22">
        <v>7</v>
      </c>
      <c r="BT22">
        <v>4</v>
      </c>
      <c r="BU22">
        <v>7</v>
      </c>
      <c r="BV22">
        <v>6</v>
      </c>
      <c r="BW22">
        <v>6</v>
      </c>
      <c r="BX22">
        <v>6</v>
      </c>
      <c r="BY22">
        <v>5</v>
      </c>
      <c r="BZ22" t="s">
        <v>347</v>
      </c>
      <c r="CA22" t="s">
        <v>348</v>
      </c>
      <c r="CB22" t="s">
        <v>125</v>
      </c>
      <c r="CC22" t="s">
        <v>135</v>
      </c>
      <c r="CD22" t="s">
        <v>127</v>
      </c>
      <c r="CE22">
        <v>5</v>
      </c>
      <c r="CF22">
        <v>5</v>
      </c>
      <c r="CG22" t="s">
        <v>223</v>
      </c>
      <c r="CH22">
        <v>4</v>
      </c>
      <c r="CI22" t="s">
        <v>129</v>
      </c>
      <c r="CJ22">
        <v>5</v>
      </c>
      <c r="CK22">
        <v>4</v>
      </c>
      <c r="CL22">
        <v>4</v>
      </c>
      <c r="CM22">
        <v>4</v>
      </c>
      <c r="CN22" t="s">
        <v>175</v>
      </c>
      <c r="CO22" t="s">
        <v>131</v>
      </c>
      <c r="CP22" t="s">
        <v>132</v>
      </c>
      <c r="CQ22" t="s">
        <v>133</v>
      </c>
      <c r="CR22" t="s">
        <v>134</v>
      </c>
      <c r="CS22" t="s">
        <v>176</v>
      </c>
      <c r="CT22" t="s">
        <v>133</v>
      </c>
      <c r="CU22" t="s">
        <v>136</v>
      </c>
      <c r="CV22" t="s">
        <v>349</v>
      </c>
      <c r="CW22" t="s">
        <v>104</v>
      </c>
      <c r="CX22" t="s">
        <v>157</v>
      </c>
      <c r="CY22" t="s">
        <v>237</v>
      </c>
      <c r="CZ22">
        <v>2</v>
      </c>
      <c r="DA22">
        <v>6</v>
      </c>
      <c r="DB22">
        <v>7</v>
      </c>
      <c r="DC22">
        <v>6</v>
      </c>
      <c r="DD22">
        <v>7</v>
      </c>
      <c r="DE22">
        <v>5.75</v>
      </c>
      <c r="DF22">
        <v>4.6666666670000003</v>
      </c>
      <c r="DG22">
        <v>6</v>
      </c>
      <c r="DH22">
        <v>5</v>
      </c>
      <c r="DI22">
        <v>6</v>
      </c>
      <c r="DJ22">
        <v>5.8571428570000004</v>
      </c>
      <c r="DK22">
        <v>4.75</v>
      </c>
    </row>
    <row r="23" spans="1:115" x14ac:dyDescent="0.2">
      <c r="A23" t="s">
        <v>350</v>
      </c>
      <c r="B23" t="s">
        <v>104</v>
      </c>
      <c r="C23" t="s">
        <v>140</v>
      </c>
      <c r="D23" t="s">
        <v>106</v>
      </c>
      <c r="E23" t="s">
        <v>107</v>
      </c>
      <c r="F23" t="s">
        <v>108</v>
      </c>
      <c r="G23" t="s">
        <v>141</v>
      </c>
      <c r="H23" t="s">
        <v>230</v>
      </c>
      <c r="I23" t="s">
        <v>239</v>
      </c>
      <c r="J23" t="s">
        <v>115</v>
      </c>
      <c r="K23" t="s">
        <v>115</v>
      </c>
      <c r="L23" t="s">
        <v>114</v>
      </c>
      <c r="M23" t="s">
        <v>143</v>
      </c>
      <c r="N23" t="s">
        <v>115</v>
      </c>
      <c r="O23" t="s">
        <v>164</v>
      </c>
      <c r="P23" t="s">
        <v>198</v>
      </c>
      <c r="Q23" t="s">
        <v>104</v>
      </c>
      <c r="R23" t="s">
        <v>118</v>
      </c>
      <c r="S23" t="s">
        <v>147</v>
      </c>
      <c r="T23" t="s">
        <v>200</v>
      </c>
      <c r="U23" t="s">
        <v>121</v>
      </c>
      <c r="V23">
        <v>3</v>
      </c>
      <c r="W23" t="s">
        <v>108</v>
      </c>
      <c r="X23">
        <v>4</v>
      </c>
      <c r="Y23">
        <v>3</v>
      </c>
      <c r="Z23">
        <v>3</v>
      </c>
      <c r="AA23">
        <v>1</v>
      </c>
      <c r="AB23">
        <v>1</v>
      </c>
      <c r="AC23">
        <v>7</v>
      </c>
      <c r="AD23">
        <v>2</v>
      </c>
      <c r="AE23">
        <v>1</v>
      </c>
      <c r="AF23">
        <v>4</v>
      </c>
      <c r="AG23">
        <v>7</v>
      </c>
      <c r="AH23">
        <v>7</v>
      </c>
      <c r="AI23">
        <v>7</v>
      </c>
      <c r="AJ23">
        <v>1</v>
      </c>
      <c r="AK23">
        <v>7</v>
      </c>
      <c r="AL23">
        <v>1</v>
      </c>
      <c r="AM23">
        <v>1</v>
      </c>
      <c r="AN23">
        <v>5</v>
      </c>
      <c r="AO23">
        <v>1</v>
      </c>
      <c r="AP23">
        <v>7</v>
      </c>
      <c r="AQ23">
        <v>1</v>
      </c>
      <c r="AR23">
        <v>2</v>
      </c>
      <c r="AS23">
        <v>7</v>
      </c>
      <c r="AT23">
        <v>1</v>
      </c>
      <c r="AU23">
        <v>1</v>
      </c>
      <c r="AV23">
        <v>5</v>
      </c>
      <c r="AW23">
        <v>1</v>
      </c>
      <c r="AX23">
        <v>1</v>
      </c>
      <c r="AY23">
        <v>4</v>
      </c>
      <c r="AZ23">
        <v>1</v>
      </c>
      <c r="BA23">
        <v>1</v>
      </c>
      <c r="BB23">
        <v>1</v>
      </c>
      <c r="BC23">
        <v>5</v>
      </c>
      <c r="BD23">
        <v>1</v>
      </c>
      <c r="BE23" t="s">
        <v>351</v>
      </c>
      <c r="BF23">
        <v>3</v>
      </c>
      <c r="BG23">
        <v>3</v>
      </c>
      <c r="BH23">
        <v>6</v>
      </c>
      <c r="BI23">
        <v>4</v>
      </c>
      <c r="BJ23">
        <v>5</v>
      </c>
      <c r="BK23">
        <v>6</v>
      </c>
      <c r="BL23">
        <v>6</v>
      </c>
      <c r="BM23">
        <v>3</v>
      </c>
      <c r="BN23">
        <v>2</v>
      </c>
      <c r="BO23">
        <v>6</v>
      </c>
      <c r="BP23">
        <v>7</v>
      </c>
      <c r="BQ23">
        <v>5</v>
      </c>
      <c r="BR23">
        <v>7</v>
      </c>
      <c r="BS23">
        <v>7</v>
      </c>
      <c r="BT23">
        <v>5</v>
      </c>
      <c r="BU23">
        <v>7</v>
      </c>
      <c r="BV23">
        <v>4</v>
      </c>
      <c r="BW23">
        <v>6</v>
      </c>
      <c r="BX23">
        <v>4</v>
      </c>
      <c r="BY23">
        <v>7</v>
      </c>
      <c r="BZ23" t="s">
        <v>218</v>
      </c>
      <c r="CA23" t="s">
        <v>352</v>
      </c>
      <c r="CB23" t="s">
        <v>353</v>
      </c>
      <c r="CC23" t="s">
        <v>108</v>
      </c>
      <c r="CD23" t="s">
        <v>354</v>
      </c>
      <c r="CE23">
        <v>4</v>
      </c>
      <c r="CF23">
        <v>3</v>
      </c>
      <c r="CG23" t="s">
        <v>355</v>
      </c>
      <c r="CH23">
        <v>1</v>
      </c>
      <c r="CI23" t="s">
        <v>209</v>
      </c>
      <c r="CJ23">
        <v>1</v>
      </c>
      <c r="CK23">
        <v>3</v>
      </c>
      <c r="CL23">
        <v>4</v>
      </c>
      <c r="CM23">
        <v>2</v>
      </c>
      <c r="CN23" t="s">
        <v>175</v>
      </c>
      <c r="CO23" t="s">
        <v>224</v>
      </c>
      <c r="CP23" t="s">
        <v>132</v>
      </c>
      <c r="CQ23" t="s">
        <v>138</v>
      </c>
      <c r="CR23" t="s">
        <v>138</v>
      </c>
      <c r="CS23" t="s">
        <v>176</v>
      </c>
      <c r="CT23" t="s">
        <v>138</v>
      </c>
      <c r="CU23" t="s">
        <v>356</v>
      </c>
      <c r="CV23" t="s">
        <v>357</v>
      </c>
      <c r="CW23" t="s">
        <v>104</v>
      </c>
      <c r="CX23" t="s">
        <v>358</v>
      </c>
      <c r="CY23" t="s">
        <v>237</v>
      </c>
      <c r="CZ23">
        <v>1</v>
      </c>
      <c r="DA23">
        <v>1.8</v>
      </c>
      <c r="DB23">
        <v>6.6</v>
      </c>
      <c r="DC23">
        <v>2.6</v>
      </c>
      <c r="DD23">
        <v>1.8</v>
      </c>
      <c r="DE23">
        <v>5.5</v>
      </c>
      <c r="DF23">
        <v>3.6666666669999999</v>
      </c>
      <c r="DG23">
        <v>5.3333333329999997</v>
      </c>
      <c r="DH23">
        <v>3.6666666669999999</v>
      </c>
      <c r="DI23">
        <v>6.25</v>
      </c>
      <c r="DJ23">
        <v>5.7142857139999998</v>
      </c>
      <c r="DK23">
        <v>2.75</v>
      </c>
    </row>
    <row r="24" spans="1:115" x14ac:dyDescent="0.2">
      <c r="A24" t="s">
        <v>359</v>
      </c>
      <c r="B24" t="s">
        <v>104</v>
      </c>
      <c r="C24" t="s">
        <v>249</v>
      </c>
      <c r="D24" t="s">
        <v>106</v>
      </c>
      <c r="E24" t="s">
        <v>107</v>
      </c>
      <c r="F24" t="s">
        <v>104</v>
      </c>
      <c r="G24" t="s">
        <v>194</v>
      </c>
      <c r="H24" t="s">
        <v>162</v>
      </c>
      <c r="I24" t="s">
        <v>111</v>
      </c>
      <c r="J24" t="s">
        <v>360</v>
      </c>
      <c r="K24" t="s">
        <v>318</v>
      </c>
      <c r="L24" t="s">
        <v>114</v>
      </c>
      <c r="M24" t="s">
        <v>115</v>
      </c>
      <c r="N24" t="s">
        <v>144</v>
      </c>
      <c r="O24" t="s">
        <v>164</v>
      </c>
      <c r="P24" t="s">
        <v>145</v>
      </c>
      <c r="Q24" t="s">
        <v>108</v>
      </c>
      <c r="R24" t="s">
        <v>361</v>
      </c>
      <c r="S24" t="s">
        <v>147</v>
      </c>
      <c r="T24" t="s">
        <v>200</v>
      </c>
      <c r="U24" t="s">
        <v>156</v>
      </c>
      <c r="V24">
        <v>5</v>
      </c>
      <c r="W24" t="s">
        <v>108</v>
      </c>
      <c r="X24">
        <v>5</v>
      </c>
      <c r="Y24">
        <v>3</v>
      </c>
      <c r="Z24">
        <v>4</v>
      </c>
      <c r="AA24">
        <v>3</v>
      </c>
      <c r="AB24">
        <v>5</v>
      </c>
      <c r="AC24">
        <v>7</v>
      </c>
      <c r="AD24">
        <v>3</v>
      </c>
      <c r="AE24">
        <v>6</v>
      </c>
      <c r="AF24">
        <v>3</v>
      </c>
      <c r="AG24">
        <v>7</v>
      </c>
      <c r="AH24">
        <v>1</v>
      </c>
      <c r="AI24">
        <v>6</v>
      </c>
      <c r="AJ24">
        <v>1</v>
      </c>
      <c r="AK24">
        <v>6</v>
      </c>
      <c r="AL24">
        <v>4</v>
      </c>
      <c r="AM24">
        <v>4</v>
      </c>
      <c r="AN24">
        <v>7</v>
      </c>
      <c r="AO24">
        <v>3</v>
      </c>
      <c r="AP24">
        <v>7</v>
      </c>
      <c r="AQ24">
        <v>4</v>
      </c>
      <c r="AR24">
        <v>6</v>
      </c>
      <c r="AS24">
        <v>7</v>
      </c>
      <c r="AT24">
        <v>5</v>
      </c>
      <c r="AU24">
        <v>4</v>
      </c>
      <c r="AV24">
        <v>7</v>
      </c>
      <c r="AW24">
        <v>3</v>
      </c>
      <c r="AX24">
        <v>7</v>
      </c>
      <c r="AY24">
        <v>7</v>
      </c>
      <c r="AZ24">
        <v>6</v>
      </c>
      <c r="BA24">
        <v>7</v>
      </c>
      <c r="BB24">
        <v>4</v>
      </c>
      <c r="BC24">
        <v>4</v>
      </c>
      <c r="BD24">
        <v>6</v>
      </c>
      <c r="BE24" t="s">
        <v>362</v>
      </c>
      <c r="BF24">
        <v>5</v>
      </c>
      <c r="BG24">
        <v>4</v>
      </c>
      <c r="BH24">
        <v>5</v>
      </c>
      <c r="BI24">
        <v>6</v>
      </c>
      <c r="BJ24">
        <v>6</v>
      </c>
      <c r="BK24">
        <v>6</v>
      </c>
      <c r="BL24">
        <v>5</v>
      </c>
      <c r="BM24">
        <v>4</v>
      </c>
      <c r="BN24">
        <v>3</v>
      </c>
      <c r="BO24">
        <v>5</v>
      </c>
      <c r="BP24">
        <v>3</v>
      </c>
      <c r="BQ24">
        <v>7</v>
      </c>
      <c r="BR24">
        <v>5</v>
      </c>
      <c r="BS24">
        <v>7</v>
      </c>
      <c r="BT24">
        <v>5</v>
      </c>
      <c r="BU24">
        <v>7</v>
      </c>
      <c r="BV24">
        <v>6</v>
      </c>
      <c r="BW24">
        <v>6</v>
      </c>
      <c r="BX24">
        <v>7</v>
      </c>
      <c r="BY24">
        <v>4</v>
      </c>
      <c r="BZ24" t="s">
        <v>203</v>
      </c>
      <c r="CA24" t="s">
        <v>363</v>
      </c>
      <c r="CB24" t="s">
        <v>364</v>
      </c>
      <c r="CC24" t="s">
        <v>108</v>
      </c>
      <c r="CD24" t="s">
        <v>173</v>
      </c>
      <c r="CE24">
        <v>3</v>
      </c>
      <c r="CF24">
        <v>5</v>
      </c>
      <c r="CG24" t="s">
        <v>334</v>
      </c>
      <c r="CH24">
        <v>3</v>
      </c>
      <c r="CI24" t="s">
        <v>155</v>
      </c>
      <c r="CJ24">
        <v>3</v>
      </c>
      <c r="CK24">
        <v>1</v>
      </c>
      <c r="CL24">
        <v>2</v>
      </c>
      <c r="CM24">
        <v>3</v>
      </c>
      <c r="CN24" t="s">
        <v>365</v>
      </c>
      <c r="CO24" t="s">
        <v>138</v>
      </c>
      <c r="CP24" t="s">
        <v>132</v>
      </c>
      <c r="CQ24" t="s">
        <v>138</v>
      </c>
      <c r="CR24" t="s">
        <v>138</v>
      </c>
      <c r="CS24" t="s">
        <v>135</v>
      </c>
      <c r="CT24" t="s">
        <v>138</v>
      </c>
      <c r="CU24" t="s">
        <v>136</v>
      </c>
      <c r="CV24" t="s">
        <v>254</v>
      </c>
      <c r="CW24" t="s">
        <v>108</v>
      </c>
      <c r="CX24" t="s">
        <v>138</v>
      </c>
      <c r="CY24" t="s">
        <v>138</v>
      </c>
      <c r="CZ24">
        <v>3</v>
      </c>
      <c r="DA24">
        <v>3.6</v>
      </c>
      <c r="DB24">
        <v>5.8</v>
      </c>
      <c r="DC24">
        <v>6</v>
      </c>
      <c r="DD24">
        <v>5.4</v>
      </c>
      <c r="DE24">
        <v>6.5</v>
      </c>
      <c r="DF24">
        <v>5</v>
      </c>
      <c r="DG24">
        <v>5.3333333329999997</v>
      </c>
      <c r="DH24">
        <v>4.3333333329999997</v>
      </c>
      <c r="DI24">
        <v>5</v>
      </c>
      <c r="DJ24">
        <v>6</v>
      </c>
      <c r="DK24">
        <v>2.25</v>
      </c>
    </row>
    <row r="25" spans="1:115" x14ac:dyDescent="0.2">
      <c r="A25" t="s">
        <v>366</v>
      </c>
      <c r="B25" t="s">
        <v>104</v>
      </c>
      <c r="C25" t="s">
        <v>249</v>
      </c>
      <c r="D25" t="s">
        <v>193</v>
      </c>
      <c r="E25" t="s">
        <v>304</v>
      </c>
      <c r="F25" t="s">
        <v>104</v>
      </c>
      <c r="G25" t="s">
        <v>194</v>
      </c>
      <c r="H25" t="s">
        <v>115</v>
      </c>
      <c r="I25" t="s">
        <v>195</v>
      </c>
      <c r="J25" t="s">
        <v>115</v>
      </c>
      <c r="K25" t="s">
        <v>318</v>
      </c>
      <c r="L25" t="s">
        <v>114</v>
      </c>
      <c r="M25" t="s">
        <v>182</v>
      </c>
      <c r="N25" t="s">
        <v>144</v>
      </c>
      <c r="O25" t="s">
        <v>164</v>
      </c>
      <c r="P25" t="s">
        <v>165</v>
      </c>
      <c r="Q25" t="s">
        <v>104</v>
      </c>
      <c r="R25" t="s">
        <v>118</v>
      </c>
      <c r="S25" t="s">
        <v>147</v>
      </c>
      <c r="T25" t="s">
        <v>200</v>
      </c>
      <c r="U25" t="s">
        <v>367</v>
      </c>
      <c r="V25">
        <v>7</v>
      </c>
      <c r="W25" t="s">
        <v>108</v>
      </c>
      <c r="X25">
        <v>5</v>
      </c>
      <c r="Y25">
        <v>5</v>
      </c>
      <c r="Z25">
        <v>5</v>
      </c>
      <c r="AA25">
        <v>6</v>
      </c>
      <c r="AB25">
        <v>1</v>
      </c>
      <c r="AC25">
        <v>7</v>
      </c>
      <c r="AD25">
        <v>7</v>
      </c>
      <c r="AE25">
        <v>7</v>
      </c>
      <c r="AF25">
        <v>5</v>
      </c>
      <c r="AG25">
        <v>7</v>
      </c>
      <c r="AH25">
        <v>2</v>
      </c>
      <c r="AI25">
        <v>7</v>
      </c>
      <c r="AJ25">
        <v>1</v>
      </c>
      <c r="AK25">
        <v>7</v>
      </c>
      <c r="AL25">
        <v>7</v>
      </c>
      <c r="AM25">
        <v>7</v>
      </c>
      <c r="AN25">
        <v>7</v>
      </c>
      <c r="AO25">
        <v>7</v>
      </c>
      <c r="AP25">
        <v>7</v>
      </c>
      <c r="AQ25">
        <v>7</v>
      </c>
      <c r="AR25">
        <v>7</v>
      </c>
      <c r="AS25">
        <v>7</v>
      </c>
      <c r="AT25">
        <v>6</v>
      </c>
      <c r="AU25">
        <v>7</v>
      </c>
      <c r="AV25">
        <v>7</v>
      </c>
      <c r="AW25">
        <v>6</v>
      </c>
      <c r="AX25">
        <v>7</v>
      </c>
      <c r="AY25">
        <v>7</v>
      </c>
      <c r="AZ25">
        <v>7</v>
      </c>
      <c r="BA25">
        <v>7</v>
      </c>
      <c r="BB25">
        <v>6</v>
      </c>
      <c r="BC25">
        <v>7</v>
      </c>
      <c r="BD25">
        <v>7</v>
      </c>
      <c r="BE25" t="s">
        <v>368</v>
      </c>
      <c r="BF25">
        <v>6</v>
      </c>
      <c r="BG25">
        <v>5</v>
      </c>
      <c r="BH25">
        <v>6</v>
      </c>
      <c r="BI25">
        <v>6</v>
      </c>
      <c r="BJ25">
        <v>6</v>
      </c>
      <c r="BK25">
        <v>6</v>
      </c>
      <c r="BL25">
        <v>6</v>
      </c>
      <c r="BM25">
        <v>6</v>
      </c>
      <c r="BN25">
        <v>5</v>
      </c>
      <c r="BO25">
        <v>7</v>
      </c>
      <c r="BP25">
        <v>7</v>
      </c>
      <c r="BQ25">
        <v>7</v>
      </c>
      <c r="BR25">
        <v>7</v>
      </c>
      <c r="BS25">
        <v>7</v>
      </c>
      <c r="BT25">
        <v>7</v>
      </c>
      <c r="BU25">
        <v>7</v>
      </c>
      <c r="BV25">
        <v>7</v>
      </c>
      <c r="BW25">
        <v>7</v>
      </c>
      <c r="BX25">
        <v>7</v>
      </c>
      <c r="BY25">
        <v>7</v>
      </c>
      <c r="BZ25" t="s">
        <v>307</v>
      </c>
      <c r="CA25" t="s">
        <v>369</v>
      </c>
      <c r="CB25" t="s">
        <v>125</v>
      </c>
      <c r="CC25" t="s">
        <v>108</v>
      </c>
      <c r="CD25" t="s">
        <v>370</v>
      </c>
      <c r="CE25">
        <v>5</v>
      </c>
      <c r="CF25">
        <v>5</v>
      </c>
      <c r="CG25" t="s">
        <v>309</v>
      </c>
      <c r="CH25">
        <v>5</v>
      </c>
      <c r="CI25" t="s">
        <v>129</v>
      </c>
      <c r="CJ25">
        <v>5</v>
      </c>
      <c r="CK25">
        <v>5</v>
      </c>
      <c r="CL25">
        <v>5</v>
      </c>
      <c r="CM25">
        <v>5</v>
      </c>
      <c r="CN25" t="s">
        <v>175</v>
      </c>
      <c r="CO25" t="s">
        <v>131</v>
      </c>
      <c r="CP25" t="s">
        <v>132</v>
      </c>
      <c r="CQ25" t="s">
        <v>211</v>
      </c>
      <c r="CR25" t="s">
        <v>134</v>
      </c>
      <c r="CS25" t="s">
        <v>135</v>
      </c>
      <c r="CT25" t="s">
        <v>211</v>
      </c>
      <c r="CU25" t="s">
        <v>371</v>
      </c>
      <c r="CV25" t="s">
        <v>372</v>
      </c>
      <c r="CW25" t="s">
        <v>104</v>
      </c>
      <c r="CX25" t="s">
        <v>178</v>
      </c>
      <c r="CY25" t="s">
        <v>158</v>
      </c>
      <c r="CZ25">
        <v>5.4</v>
      </c>
      <c r="DA25">
        <v>5.2</v>
      </c>
      <c r="DB25">
        <v>6</v>
      </c>
      <c r="DC25">
        <v>7</v>
      </c>
      <c r="DD25">
        <v>7</v>
      </c>
      <c r="DE25">
        <v>7</v>
      </c>
      <c r="DF25">
        <v>5.6666666670000003</v>
      </c>
      <c r="DG25">
        <v>6</v>
      </c>
      <c r="DH25">
        <v>5.6666666670000003</v>
      </c>
      <c r="DI25">
        <v>7</v>
      </c>
      <c r="DJ25">
        <v>7</v>
      </c>
      <c r="DK25">
        <v>2.25</v>
      </c>
    </row>
    <row r="26" spans="1:115" x14ac:dyDescent="0.2">
      <c r="A26" t="s">
        <v>373</v>
      </c>
      <c r="B26" t="s">
        <v>104</v>
      </c>
      <c r="C26" t="s">
        <v>249</v>
      </c>
      <c r="D26" t="s">
        <v>193</v>
      </c>
      <c r="E26" t="s">
        <v>304</v>
      </c>
      <c r="F26" t="s">
        <v>104</v>
      </c>
      <c r="G26" t="s">
        <v>194</v>
      </c>
      <c r="H26" t="s">
        <v>115</v>
      </c>
      <c r="I26" t="s">
        <v>195</v>
      </c>
      <c r="J26" t="s">
        <v>115</v>
      </c>
      <c r="K26" t="s">
        <v>318</v>
      </c>
      <c r="L26" t="s">
        <v>198</v>
      </c>
      <c r="M26" t="s">
        <v>182</v>
      </c>
      <c r="N26" t="s">
        <v>115</v>
      </c>
      <c r="O26" t="s">
        <v>164</v>
      </c>
      <c r="P26" t="s">
        <v>165</v>
      </c>
      <c r="Q26" t="s">
        <v>104</v>
      </c>
      <c r="R26" t="s">
        <v>118</v>
      </c>
      <c r="S26" t="s">
        <v>147</v>
      </c>
      <c r="T26" t="s">
        <v>200</v>
      </c>
      <c r="U26" t="s">
        <v>201</v>
      </c>
      <c r="V26">
        <v>7</v>
      </c>
      <c r="W26" t="s">
        <v>108</v>
      </c>
      <c r="X26">
        <v>5</v>
      </c>
      <c r="Y26">
        <v>5</v>
      </c>
      <c r="Z26">
        <v>5</v>
      </c>
      <c r="AA26">
        <v>7</v>
      </c>
      <c r="AB26">
        <v>1</v>
      </c>
      <c r="AC26">
        <v>7</v>
      </c>
      <c r="AD26">
        <v>7</v>
      </c>
      <c r="AE26">
        <v>7</v>
      </c>
      <c r="AF26">
        <v>3</v>
      </c>
      <c r="AG26">
        <v>7</v>
      </c>
      <c r="AH26">
        <v>2</v>
      </c>
      <c r="AI26">
        <v>7</v>
      </c>
      <c r="AJ26">
        <v>4</v>
      </c>
      <c r="AK26">
        <v>7</v>
      </c>
      <c r="AL26">
        <v>7</v>
      </c>
      <c r="AM26">
        <v>7</v>
      </c>
      <c r="AN26">
        <v>7</v>
      </c>
      <c r="AO26">
        <v>7</v>
      </c>
      <c r="AP26">
        <v>7</v>
      </c>
      <c r="AQ26">
        <v>6</v>
      </c>
      <c r="AR26">
        <v>7</v>
      </c>
      <c r="AS26">
        <v>7</v>
      </c>
      <c r="AT26">
        <v>7</v>
      </c>
      <c r="AU26">
        <v>7</v>
      </c>
      <c r="AV26">
        <v>7</v>
      </c>
      <c r="AW26">
        <v>4</v>
      </c>
      <c r="AX26">
        <v>7</v>
      </c>
      <c r="AY26">
        <v>7</v>
      </c>
      <c r="AZ26">
        <v>7</v>
      </c>
      <c r="BA26">
        <v>7</v>
      </c>
      <c r="BB26">
        <v>7</v>
      </c>
      <c r="BC26">
        <v>7</v>
      </c>
      <c r="BD26">
        <v>7</v>
      </c>
      <c r="BE26" t="s">
        <v>374</v>
      </c>
      <c r="BF26">
        <v>6</v>
      </c>
      <c r="BG26">
        <v>6</v>
      </c>
      <c r="BH26">
        <v>6</v>
      </c>
      <c r="BI26">
        <v>6</v>
      </c>
      <c r="BJ26">
        <v>6</v>
      </c>
      <c r="BK26">
        <v>6</v>
      </c>
      <c r="BL26">
        <v>6</v>
      </c>
      <c r="BM26">
        <v>6</v>
      </c>
      <c r="BN26">
        <v>5</v>
      </c>
      <c r="BO26">
        <v>7</v>
      </c>
      <c r="BP26">
        <v>7</v>
      </c>
      <c r="BQ26">
        <v>7</v>
      </c>
      <c r="BR26">
        <v>7</v>
      </c>
      <c r="BS26">
        <v>7</v>
      </c>
      <c r="BT26">
        <v>7</v>
      </c>
      <c r="BU26">
        <v>7</v>
      </c>
      <c r="BV26">
        <v>7</v>
      </c>
      <c r="BW26">
        <v>7</v>
      </c>
      <c r="BX26">
        <v>7</v>
      </c>
      <c r="BY26">
        <v>7</v>
      </c>
      <c r="BZ26" t="s">
        <v>307</v>
      </c>
      <c r="CA26" t="s">
        <v>375</v>
      </c>
      <c r="CB26" t="s">
        <v>125</v>
      </c>
      <c r="CC26" t="s">
        <v>376</v>
      </c>
      <c r="CD26" t="s">
        <v>370</v>
      </c>
      <c r="CE26">
        <v>5</v>
      </c>
      <c r="CF26">
        <v>5</v>
      </c>
      <c r="CG26" t="s">
        <v>309</v>
      </c>
      <c r="CH26">
        <v>5</v>
      </c>
      <c r="CI26" t="s">
        <v>129</v>
      </c>
      <c r="CJ26">
        <v>5</v>
      </c>
      <c r="CK26">
        <v>5</v>
      </c>
      <c r="CL26">
        <v>5</v>
      </c>
      <c r="CM26">
        <v>5</v>
      </c>
      <c r="CN26" t="s">
        <v>175</v>
      </c>
      <c r="CO26" t="s">
        <v>131</v>
      </c>
      <c r="CP26" t="s">
        <v>132</v>
      </c>
      <c r="CQ26" t="s">
        <v>211</v>
      </c>
      <c r="CR26" t="s">
        <v>134</v>
      </c>
      <c r="CS26" t="s">
        <v>135</v>
      </c>
      <c r="CT26" t="s">
        <v>211</v>
      </c>
      <c r="CU26" t="s">
        <v>235</v>
      </c>
      <c r="CV26" t="s">
        <v>377</v>
      </c>
      <c r="CW26" t="s">
        <v>104</v>
      </c>
      <c r="CX26" t="s">
        <v>178</v>
      </c>
      <c r="CY26" t="s">
        <v>237</v>
      </c>
      <c r="CZ26">
        <v>6.4</v>
      </c>
      <c r="DA26">
        <v>4.2</v>
      </c>
      <c r="DB26">
        <v>6</v>
      </c>
      <c r="DC26">
        <v>7</v>
      </c>
      <c r="DD26">
        <v>7</v>
      </c>
      <c r="DE26">
        <v>7</v>
      </c>
      <c r="DF26">
        <v>6</v>
      </c>
      <c r="DG26">
        <v>6</v>
      </c>
      <c r="DH26">
        <v>5.6666666670000003</v>
      </c>
      <c r="DI26">
        <v>7</v>
      </c>
      <c r="DJ26">
        <v>7</v>
      </c>
      <c r="DK26">
        <v>3</v>
      </c>
    </row>
    <row r="27" spans="1:115" x14ac:dyDescent="0.2">
      <c r="A27" t="s">
        <v>378</v>
      </c>
      <c r="B27" t="s">
        <v>104</v>
      </c>
      <c r="C27" t="s">
        <v>160</v>
      </c>
      <c r="D27" t="s">
        <v>106</v>
      </c>
      <c r="E27" t="s">
        <v>107</v>
      </c>
      <c r="F27" t="s">
        <v>108</v>
      </c>
      <c r="G27" t="s">
        <v>109</v>
      </c>
      <c r="H27" t="s">
        <v>110</v>
      </c>
      <c r="I27" t="s">
        <v>142</v>
      </c>
      <c r="J27" t="s">
        <v>379</v>
      </c>
      <c r="K27" t="s">
        <v>113</v>
      </c>
      <c r="L27" t="s">
        <v>114</v>
      </c>
      <c r="M27" t="s">
        <v>214</v>
      </c>
      <c r="N27" t="s">
        <v>380</v>
      </c>
      <c r="O27" t="s">
        <v>381</v>
      </c>
      <c r="P27" t="s">
        <v>198</v>
      </c>
      <c r="Q27" t="s">
        <v>108</v>
      </c>
      <c r="R27" t="s">
        <v>215</v>
      </c>
      <c r="S27" t="s">
        <v>147</v>
      </c>
      <c r="T27" t="s">
        <v>167</v>
      </c>
      <c r="U27" t="s">
        <v>121</v>
      </c>
      <c r="V27">
        <v>7</v>
      </c>
      <c r="W27" t="s">
        <v>104</v>
      </c>
      <c r="X27">
        <v>5</v>
      </c>
      <c r="Y27">
        <v>2</v>
      </c>
      <c r="Z27">
        <v>2</v>
      </c>
      <c r="AA27">
        <v>5</v>
      </c>
      <c r="AB27">
        <v>2</v>
      </c>
      <c r="AC27">
        <v>6</v>
      </c>
      <c r="AD27">
        <v>1</v>
      </c>
      <c r="AE27">
        <v>4</v>
      </c>
      <c r="AF27">
        <v>6</v>
      </c>
      <c r="AG27">
        <v>2</v>
      </c>
      <c r="AH27">
        <v>3</v>
      </c>
      <c r="AI27">
        <v>6</v>
      </c>
      <c r="AJ27">
        <v>6</v>
      </c>
      <c r="AK27">
        <v>6</v>
      </c>
      <c r="AL27">
        <v>6</v>
      </c>
      <c r="AM27">
        <v>6</v>
      </c>
      <c r="AN27">
        <v>6</v>
      </c>
      <c r="AO27">
        <v>6</v>
      </c>
      <c r="AP27">
        <v>6</v>
      </c>
      <c r="AQ27">
        <v>2</v>
      </c>
      <c r="AR27">
        <v>6</v>
      </c>
      <c r="AS27">
        <v>7</v>
      </c>
      <c r="AT27">
        <v>3</v>
      </c>
      <c r="AU27">
        <v>5</v>
      </c>
      <c r="AV27">
        <v>7</v>
      </c>
      <c r="AW27">
        <v>2</v>
      </c>
      <c r="AX27">
        <v>4</v>
      </c>
      <c r="AY27">
        <v>6</v>
      </c>
      <c r="AZ27">
        <v>6</v>
      </c>
      <c r="BA27">
        <v>6</v>
      </c>
      <c r="BB27">
        <v>6</v>
      </c>
      <c r="BC27">
        <v>6</v>
      </c>
      <c r="BD27">
        <v>6</v>
      </c>
      <c r="BE27" t="s">
        <v>382</v>
      </c>
      <c r="BF27">
        <v>2</v>
      </c>
      <c r="BG27">
        <v>3</v>
      </c>
      <c r="BH27">
        <v>5</v>
      </c>
      <c r="BI27">
        <v>5</v>
      </c>
      <c r="BJ27">
        <v>3</v>
      </c>
      <c r="BK27">
        <v>4</v>
      </c>
      <c r="BL27">
        <v>5</v>
      </c>
      <c r="BM27">
        <v>4</v>
      </c>
      <c r="BN27">
        <v>3</v>
      </c>
      <c r="BO27">
        <v>2</v>
      </c>
      <c r="BP27">
        <v>6</v>
      </c>
      <c r="BQ27">
        <v>6</v>
      </c>
      <c r="BR27">
        <v>6</v>
      </c>
      <c r="BS27">
        <v>5</v>
      </c>
      <c r="BT27">
        <v>5</v>
      </c>
      <c r="BU27">
        <v>1</v>
      </c>
      <c r="BV27">
        <v>2</v>
      </c>
      <c r="BW27">
        <v>3</v>
      </c>
      <c r="BX27">
        <v>3</v>
      </c>
      <c r="BY27">
        <v>3</v>
      </c>
      <c r="BZ27" t="s">
        <v>383</v>
      </c>
      <c r="CA27" t="s">
        <v>384</v>
      </c>
      <c r="CB27" t="s">
        <v>125</v>
      </c>
      <c r="CC27" t="s">
        <v>385</v>
      </c>
      <c r="CD27" t="s">
        <v>127</v>
      </c>
      <c r="CE27">
        <v>5</v>
      </c>
      <c r="CF27">
        <v>2</v>
      </c>
      <c r="CG27" t="s">
        <v>386</v>
      </c>
      <c r="CH27">
        <v>5</v>
      </c>
      <c r="CI27" t="s">
        <v>129</v>
      </c>
      <c r="CJ27">
        <v>3</v>
      </c>
      <c r="CK27">
        <v>4</v>
      </c>
      <c r="CL27">
        <v>3</v>
      </c>
      <c r="CM27">
        <v>2</v>
      </c>
      <c r="CN27" t="s">
        <v>335</v>
      </c>
      <c r="CO27" t="s">
        <v>387</v>
      </c>
      <c r="CP27" t="s">
        <v>189</v>
      </c>
      <c r="CQ27" t="s">
        <v>138</v>
      </c>
      <c r="CR27" t="s">
        <v>138</v>
      </c>
      <c r="CS27" t="s">
        <v>135</v>
      </c>
      <c r="CT27" t="s">
        <v>138</v>
      </c>
      <c r="CU27" t="s">
        <v>138</v>
      </c>
      <c r="CV27" t="s">
        <v>388</v>
      </c>
      <c r="CW27" t="s">
        <v>156</v>
      </c>
      <c r="CX27" t="s">
        <v>138</v>
      </c>
      <c r="CY27" t="s">
        <v>279</v>
      </c>
      <c r="CZ27">
        <v>5.6</v>
      </c>
      <c r="DA27">
        <v>2.6</v>
      </c>
      <c r="DB27">
        <v>5.8</v>
      </c>
      <c r="DC27">
        <v>6</v>
      </c>
      <c r="DD27">
        <v>5.6</v>
      </c>
      <c r="DE27">
        <v>4.5</v>
      </c>
      <c r="DF27">
        <v>2.6666666669999999</v>
      </c>
      <c r="DG27">
        <v>5</v>
      </c>
      <c r="DH27">
        <v>3.6666666669999999</v>
      </c>
      <c r="DI27">
        <v>5</v>
      </c>
      <c r="DJ27">
        <v>3.1428571430000001</v>
      </c>
      <c r="DK27">
        <v>4.25</v>
      </c>
    </row>
    <row r="28" spans="1:115" x14ac:dyDescent="0.2">
      <c r="A28" t="s">
        <v>389</v>
      </c>
      <c r="B28" t="s">
        <v>104</v>
      </c>
      <c r="C28" t="s">
        <v>160</v>
      </c>
      <c r="D28" t="s">
        <v>106</v>
      </c>
      <c r="E28" t="s">
        <v>107</v>
      </c>
      <c r="F28" t="s">
        <v>104</v>
      </c>
      <c r="G28" t="s">
        <v>194</v>
      </c>
      <c r="H28" t="s">
        <v>230</v>
      </c>
      <c r="I28" t="s">
        <v>390</v>
      </c>
      <c r="J28" t="s">
        <v>338</v>
      </c>
      <c r="K28" t="s">
        <v>113</v>
      </c>
      <c r="L28" t="s">
        <v>391</v>
      </c>
      <c r="M28" t="s">
        <v>214</v>
      </c>
      <c r="N28" t="s">
        <v>144</v>
      </c>
      <c r="O28" t="s">
        <v>381</v>
      </c>
      <c r="P28" t="s">
        <v>145</v>
      </c>
      <c r="Q28" t="s">
        <v>104</v>
      </c>
      <c r="R28" t="s">
        <v>392</v>
      </c>
      <c r="S28" t="s">
        <v>147</v>
      </c>
      <c r="T28" t="s">
        <v>167</v>
      </c>
      <c r="U28" t="s">
        <v>121</v>
      </c>
      <c r="V28">
        <v>4</v>
      </c>
      <c r="W28" t="s">
        <v>104</v>
      </c>
      <c r="X28">
        <v>3</v>
      </c>
      <c r="Y28">
        <v>2</v>
      </c>
      <c r="Z28">
        <v>1</v>
      </c>
      <c r="AA28">
        <v>1</v>
      </c>
      <c r="AB28">
        <v>1</v>
      </c>
      <c r="AC28">
        <v>2</v>
      </c>
      <c r="AD28">
        <v>1</v>
      </c>
      <c r="AE28">
        <v>1</v>
      </c>
      <c r="AF28">
        <v>2</v>
      </c>
      <c r="AG28">
        <v>1</v>
      </c>
      <c r="AH28">
        <v>2</v>
      </c>
      <c r="AI28">
        <v>1</v>
      </c>
      <c r="AJ28">
        <v>1</v>
      </c>
      <c r="AK28">
        <v>1</v>
      </c>
      <c r="AL28">
        <v>6</v>
      </c>
      <c r="AM28">
        <v>2</v>
      </c>
      <c r="AN28">
        <v>6</v>
      </c>
      <c r="AO28">
        <v>1</v>
      </c>
      <c r="AP28">
        <v>4</v>
      </c>
      <c r="AQ28">
        <v>1</v>
      </c>
      <c r="AR28">
        <v>7</v>
      </c>
      <c r="AS28">
        <v>3</v>
      </c>
      <c r="AT28">
        <v>1</v>
      </c>
      <c r="AU28">
        <v>1</v>
      </c>
      <c r="AV28">
        <v>7</v>
      </c>
      <c r="AW28">
        <v>1</v>
      </c>
      <c r="AX28">
        <v>2</v>
      </c>
      <c r="AY28">
        <v>4</v>
      </c>
      <c r="AZ28">
        <v>1</v>
      </c>
      <c r="BA28">
        <v>4</v>
      </c>
      <c r="BB28">
        <v>1</v>
      </c>
      <c r="BC28">
        <v>4</v>
      </c>
      <c r="BD28">
        <v>4</v>
      </c>
      <c r="BE28" t="s">
        <v>392</v>
      </c>
      <c r="BF28">
        <v>2</v>
      </c>
      <c r="BG28">
        <v>2</v>
      </c>
      <c r="BH28">
        <v>5</v>
      </c>
      <c r="BI28">
        <v>4</v>
      </c>
      <c r="BJ28">
        <v>5</v>
      </c>
      <c r="BK28">
        <v>5</v>
      </c>
      <c r="BL28">
        <v>3</v>
      </c>
      <c r="BM28">
        <v>2</v>
      </c>
      <c r="BN28">
        <v>2</v>
      </c>
      <c r="BO28">
        <v>7</v>
      </c>
      <c r="BP28">
        <v>7</v>
      </c>
      <c r="BQ28">
        <v>7</v>
      </c>
      <c r="BR28">
        <v>7</v>
      </c>
      <c r="BS28">
        <v>7</v>
      </c>
      <c r="BT28">
        <v>5</v>
      </c>
      <c r="BU28">
        <v>6</v>
      </c>
      <c r="BV28">
        <v>6</v>
      </c>
      <c r="BW28">
        <v>6</v>
      </c>
      <c r="BX28">
        <v>7</v>
      </c>
      <c r="BY28">
        <v>5</v>
      </c>
      <c r="BZ28" t="s">
        <v>393</v>
      </c>
      <c r="CA28" t="s">
        <v>394</v>
      </c>
      <c r="CB28" t="s">
        <v>395</v>
      </c>
      <c r="CC28" t="s">
        <v>108</v>
      </c>
      <c r="CD28" t="s">
        <v>127</v>
      </c>
      <c r="CE28">
        <v>5</v>
      </c>
      <c r="CF28">
        <v>5</v>
      </c>
      <c r="CG28" t="s">
        <v>396</v>
      </c>
      <c r="CH28">
        <v>5</v>
      </c>
      <c r="CI28" t="s">
        <v>129</v>
      </c>
      <c r="CJ28">
        <v>5</v>
      </c>
      <c r="CK28">
        <v>1</v>
      </c>
      <c r="CL28">
        <v>1</v>
      </c>
      <c r="CM28">
        <v>3</v>
      </c>
      <c r="CN28" t="s">
        <v>130</v>
      </c>
      <c r="CO28" t="s">
        <v>224</v>
      </c>
      <c r="CP28" t="s">
        <v>189</v>
      </c>
      <c r="CQ28" t="s">
        <v>138</v>
      </c>
      <c r="CR28" t="s">
        <v>154</v>
      </c>
      <c r="CS28" t="s">
        <v>135</v>
      </c>
      <c r="CT28" t="s">
        <v>138</v>
      </c>
      <c r="CU28" t="s">
        <v>138</v>
      </c>
      <c r="CV28" t="s">
        <v>397</v>
      </c>
      <c r="CW28" t="s">
        <v>108</v>
      </c>
      <c r="CX28" t="s">
        <v>157</v>
      </c>
      <c r="CY28" t="s">
        <v>279</v>
      </c>
      <c r="CZ28">
        <v>1</v>
      </c>
      <c r="DA28">
        <v>1.2</v>
      </c>
      <c r="DB28">
        <v>3.6</v>
      </c>
      <c r="DC28">
        <v>5.4</v>
      </c>
      <c r="DD28">
        <v>2.4</v>
      </c>
      <c r="DE28">
        <v>1.25</v>
      </c>
      <c r="DF28">
        <v>3</v>
      </c>
      <c r="DG28">
        <v>4</v>
      </c>
      <c r="DH28">
        <v>3</v>
      </c>
      <c r="DI28">
        <v>7</v>
      </c>
      <c r="DJ28">
        <v>6</v>
      </c>
      <c r="DK28">
        <v>3.25</v>
      </c>
    </row>
    <row r="29" spans="1:115" x14ac:dyDescent="0.2">
      <c r="A29" t="s">
        <v>398</v>
      </c>
      <c r="B29" t="s">
        <v>104</v>
      </c>
      <c r="C29" t="s">
        <v>160</v>
      </c>
      <c r="D29" t="s">
        <v>106</v>
      </c>
      <c r="E29" t="s">
        <v>107</v>
      </c>
      <c r="F29" t="s">
        <v>108</v>
      </c>
      <c r="G29" t="s">
        <v>109</v>
      </c>
      <c r="H29" t="s">
        <v>110</v>
      </c>
      <c r="I29" t="s">
        <v>239</v>
      </c>
      <c r="J29" t="s">
        <v>115</v>
      </c>
      <c r="K29" t="s">
        <v>113</v>
      </c>
      <c r="L29" t="s">
        <v>114</v>
      </c>
      <c r="M29" t="s">
        <v>214</v>
      </c>
      <c r="N29" t="s">
        <v>399</v>
      </c>
      <c r="O29" t="s">
        <v>400</v>
      </c>
      <c r="P29" t="s">
        <v>198</v>
      </c>
      <c r="Q29" t="s">
        <v>104</v>
      </c>
      <c r="R29" t="s">
        <v>166</v>
      </c>
      <c r="S29" t="s">
        <v>401</v>
      </c>
      <c r="T29" t="s">
        <v>167</v>
      </c>
      <c r="U29" t="s">
        <v>121</v>
      </c>
      <c r="V29">
        <v>7</v>
      </c>
      <c r="W29" t="s">
        <v>108</v>
      </c>
      <c r="X29">
        <v>5</v>
      </c>
      <c r="Y29">
        <v>4</v>
      </c>
      <c r="Z29">
        <v>3</v>
      </c>
      <c r="AA29">
        <v>1</v>
      </c>
      <c r="AB29">
        <v>1</v>
      </c>
      <c r="AC29">
        <v>7</v>
      </c>
      <c r="AD29">
        <v>1</v>
      </c>
      <c r="AE29">
        <v>4</v>
      </c>
      <c r="AF29">
        <v>7</v>
      </c>
      <c r="AG29">
        <v>4</v>
      </c>
      <c r="AH29">
        <v>7</v>
      </c>
      <c r="AI29">
        <v>5</v>
      </c>
      <c r="AJ29">
        <v>1</v>
      </c>
      <c r="AK29">
        <v>7</v>
      </c>
      <c r="AL29">
        <v>7</v>
      </c>
      <c r="AM29">
        <v>4</v>
      </c>
      <c r="AN29">
        <v>7</v>
      </c>
      <c r="AO29">
        <v>1</v>
      </c>
      <c r="AP29">
        <v>7</v>
      </c>
      <c r="AQ29">
        <v>7</v>
      </c>
      <c r="AR29">
        <v>4</v>
      </c>
      <c r="AS29">
        <v>7</v>
      </c>
      <c r="AT29">
        <v>1</v>
      </c>
      <c r="AU29">
        <v>1</v>
      </c>
      <c r="AV29">
        <v>7</v>
      </c>
      <c r="AW29">
        <v>3</v>
      </c>
      <c r="AX29">
        <v>1</v>
      </c>
      <c r="AY29">
        <v>5</v>
      </c>
      <c r="AZ29">
        <v>5</v>
      </c>
      <c r="BA29">
        <v>4</v>
      </c>
      <c r="BB29">
        <v>1</v>
      </c>
      <c r="BC29">
        <v>4</v>
      </c>
      <c r="BD29">
        <v>4</v>
      </c>
      <c r="BE29" t="s">
        <v>402</v>
      </c>
      <c r="BF29">
        <v>6</v>
      </c>
      <c r="BG29">
        <v>6</v>
      </c>
      <c r="BH29">
        <v>6</v>
      </c>
      <c r="BI29">
        <v>6</v>
      </c>
      <c r="BJ29">
        <v>6</v>
      </c>
      <c r="BK29">
        <v>6</v>
      </c>
      <c r="BL29">
        <v>6</v>
      </c>
      <c r="BM29">
        <v>6</v>
      </c>
      <c r="BN29">
        <v>4</v>
      </c>
      <c r="BO29">
        <v>7</v>
      </c>
      <c r="BP29">
        <v>7</v>
      </c>
      <c r="BQ29">
        <v>5</v>
      </c>
      <c r="BR29">
        <v>5</v>
      </c>
      <c r="BS29">
        <v>5</v>
      </c>
      <c r="BT29">
        <v>7</v>
      </c>
      <c r="BU29">
        <v>4</v>
      </c>
      <c r="BV29">
        <v>4</v>
      </c>
      <c r="BW29">
        <v>4</v>
      </c>
      <c r="BX29">
        <v>4</v>
      </c>
      <c r="BY29">
        <v>4</v>
      </c>
      <c r="BZ29" t="s">
        <v>403</v>
      </c>
      <c r="CA29" t="s">
        <v>404</v>
      </c>
      <c r="CB29" t="s">
        <v>125</v>
      </c>
      <c r="CC29" t="s">
        <v>108</v>
      </c>
      <c r="CD29" t="s">
        <v>405</v>
      </c>
      <c r="CE29">
        <v>5</v>
      </c>
      <c r="CF29">
        <v>4</v>
      </c>
      <c r="CG29" t="s">
        <v>386</v>
      </c>
      <c r="CH29">
        <v>5</v>
      </c>
      <c r="CI29" t="s">
        <v>129</v>
      </c>
      <c r="CJ29">
        <v>5</v>
      </c>
      <c r="CK29">
        <v>5</v>
      </c>
      <c r="CL29">
        <v>4</v>
      </c>
      <c r="CM29">
        <v>5</v>
      </c>
      <c r="CN29" t="s">
        <v>335</v>
      </c>
      <c r="CO29" t="s">
        <v>224</v>
      </c>
      <c r="CP29" t="s">
        <v>189</v>
      </c>
      <c r="CQ29" t="s">
        <v>138</v>
      </c>
      <c r="CR29" t="s">
        <v>154</v>
      </c>
      <c r="CS29" t="s">
        <v>135</v>
      </c>
      <c r="CT29" t="s">
        <v>138</v>
      </c>
      <c r="CU29" t="s">
        <v>138</v>
      </c>
      <c r="CV29" t="s">
        <v>406</v>
      </c>
      <c r="CW29" t="s">
        <v>104</v>
      </c>
      <c r="CX29" t="s">
        <v>138</v>
      </c>
      <c r="CY29" t="s">
        <v>138</v>
      </c>
      <c r="CZ29">
        <v>1</v>
      </c>
      <c r="DA29">
        <v>3.8</v>
      </c>
      <c r="DB29">
        <v>7</v>
      </c>
      <c r="DC29">
        <v>5.4</v>
      </c>
      <c r="DD29">
        <v>4.2</v>
      </c>
      <c r="DE29">
        <v>4.25</v>
      </c>
      <c r="DF29">
        <v>6</v>
      </c>
      <c r="DG29">
        <v>6</v>
      </c>
      <c r="DH29">
        <v>5.3333333329999997</v>
      </c>
      <c r="DI29">
        <v>6</v>
      </c>
      <c r="DJ29">
        <v>4.5714285710000002</v>
      </c>
      <c r="DK29">
        <v>3</v>
      </c>
    </row>
    <row r="30" spans="1:115" x14ac:dyDescent="0.2">
      <c r="A30" t="s">
        <v>407</v>
      </c>
      <c r="B30" t="s">
        <v>104</v>
      </c>
      <c r="C30" t="s">
        <v>140</v>
      </c>
      <c r="D30" t="s">
        <v>106</v>
      </c>
      <c r="E30" t="s">
        <v>107</v>
      </c>
      <c r="F30" t="s">
        <v>104</v>
      </c>
      <c r="G30" t="s">
        <v>141</v>
      </c>
      <c r="H30" t="s">
        <v>110</v>
      </c>
      <c r="I30" t="s">
        <v>239</v>
      </c>
      <c r="J30" t="s">
        <v>338</v>
      </c>
      <c r="K30" t="s">
        <v>113</v>
      </c>
      <c r="L30" t="s">
        <v>114</v>
      </c>
      <c r="M30" t="s">
        <v>214</v>
      </c>
      <c r="N30" t="s">
        <v>144</v>
      </c>
      <c r="O30" t="s">
        <v>400</v>
      </c>
      <c r="P30" t="s">
        <v>117</v>
      </c>
      <c r="Q30" t="s">
        <v>104</v>
      </c>
      <c r="R30" t="s">
        <v>118</v>
      </c>
      <c r="S30" t="s">
        <v>119</v>
      </c>
      <c r="T30" t="s">
        <v>120</v>
      </c>
      <c r="U30" t="s">
        <v>121</v>
      </c>
      <c r="V30">
        <v>6</v>
      </c>
      <c r="W30" t="s">
        <v>104</v>
      </c>
      <c r="X30">
        <v>5</v>
      </c>
      <c r="Y30">
        <v>4</v>
      </c>
      <c r="Z30">
        <v>4</v>
      </c>
      <c r="AA30">
        <v>1</v>
      </c>
      <c r="AB30">
        <v>7</v>
      </c>
      <c r="AC30">
        <v>6</v>
      </c>
      <c r="AD30">
        <v>1</v>
      </c>
      <c r="AE30">
        <v>3</v>
      </c>
      <c r="AF30">
        <v>6</v>
      </c>
      <c r="AG30">
        <v>7</v>
      </c>
      <c r="AH30">
        <v>6</v>
      </c>
      <c r="AI30">
        <v>6</v>
      </c>
      <c r="AJ30">
        <v>1</v>
      </c>
      <c r="AK30">
        <v>3</v>
      </c>
      <c r="AL30">
        <v>4</v>
      </c>
      <c r="AM30">
        <v>2</v>
      </c>
      <c r="AN30">
        <v>6</v>
      </c>
      <c r="AO30">
        <v>1</v>
      </c>
      <c r="AP30">
        <v>6</v>
      </c>
      <c r="AQ30">
        <v>4</v>
      </c>
      <c r="AR30">
        <v>5</v>
      </c>
      <c r="AS30">
        <v>6</v>
      </c>
      <c r="AT30">
        <v>5</v>
      </c>
      <c r="AU30">
        <v>1</v>
      </c>
      <c r="AV30">
        <v>7</v>
      </c>
      <c r="AW30">
        <v>5</v>
      </c>
      <c r="AX30">
        <v>4</v>
      </c>
      <c r="AY30">
        <v>6</v>
      </c>
      <c r="AZ30">
        <v>2</v>
      </c>
      <c r="BA30">
        <v>4</v>
      </c>
      <c r="BB30">
        <v>1</v>
      </c>
      <c r="BC30">
        <v>6</v>
      </c>
      <c r="BD30">
        <v>4</v>
      </c>
      <c r="BE30" t="s">
        <v>408</v>
      </c>
      <c r="BF30">
        <v>5</v>
      </c>
      <c r="BG30">
        <v>4</v>
      </c>
      <c r="BH30">
        <v>6</v>
      </c>
      <c r="BI30">
        <v>6</v>
      </c>
      <c r="BJ30">
        <v>5</v>
      </c>
      <c r="BK30">
        <v>5</v>
      </c>
      <c r="BL30">
        <v>6</v>
      </c>
      <c r="BM30">
        <v>5</v>
      </c>
      <c r="BN30">
        <v>6</v>
      </c>
      <c r="BO30">
        <v>7</v>
      </c>
      <c r="BP30">
        <v>5</v>
      </c>
      <c r="BQ30">
        <v>4</v>
      </c>
      <c r="BR30">
        <v>5</v>
      </c>
      <c r="BS30">
        <v>5</v>
      </c>
      <c r="BT30">
        <v>5</v>
      </c>
      <c r="BU30">
        <v>5</v>
      </c>
      <c r="BV30">
        <v>4</v>
      </c>
      <c r="BW30">
        <v>5</v>
      </c>
      <c r="BX30">
        <v>6</v>
      </c>
      <c r="BY30">
        <v>4</v>
      </c>
      <c r="BZ30" t="s">
        <v>409</v>
      </c>
      <c r="CA30" t="s">
        <v>410</v>
      </c>
      <c r="CB30" t="s">
        <v>411</v>
      </c>
      <c r="CC30" t="s">
        <v>412</v>
      </c>
      <c r="CD30" t="s">
        <v>413</v>
      </c>
      <c r="CE30">
        <v>5</v>
      </c>
      <c r="CF30">
        <v>5</v>
      </c>
      <c r="CG30" t="s">
        <v>309</v>
      </c>
      <c r="CH30">
        <v>5</v>
      </c>
      <c r="CI30" t="s">
        <v>129</v>
      </c>
      <c r="CJ30">
        <v>5</v>
      </c>
      <c r="CK30">
        <v>5</v>
      </c>
      <c r="CL30">
        <v>5</v>
      </c>
      <c r="CM30">
        <v>4</v>
      </c>
      <c r="CN30" t="s">
        <v>130</v>
      </c>
      <c r="CO30" t="s">
        <v>224</v>
      </c>
      <c r="CP30" t="s">
        <v>132</v>
      </c>
      <c r="CQ30" t="s">
        <v>133</v>
      </c>
      <c r="CR30" t="s">
        <v>154</v>
      </c>
      <c r="CS30" t="s">
        <v>135</v>
      </c>
      <c r="CT30" t="s">
        <v>133</v>
      </c>
      <c r="CU30" t="s">
        <v>136</v>
      </c>
      <c r="CV30" t="s">
        <v>414</v>
      </c>
      <c r="CW30" t="s">
        <v>104</v>
      </c>
      <c r="CX30" t="s">
        <v>157</v>
      </c>
      <c r="CY30" t="s">
        <v>237</v>
      </c>
      <c r="CZ30">
        <v>1</v>
      </c>
      <c r="DA30">
        <v>4.5999999999999996</v>
      </c>
      <c r="DB30">
        <v>6.2</v>
      </c>
      <c r="DC30">
        <v>5</v>
      </c>
      <c r="DD30">
        <v>3.4</v>
      </c>
      <c r="DE30">
        <v>5</v>
      </c>
      <c r="DF30">
        <v>4.6666666670000003</v>
      </c>
      <c r="DG30">
        <v>6</v>
      </c>
      <c r="DH30">
        <v>5.3333333329999997</v>
      </c>
      <c r="DI30">
        <v>5.25</v>
      </c>
      <c r="DJ30">
        <v>4.8571428570000004</v>
      </c>
      <c r="DK30">
        <v>4.5</v>
      </c>
    </row>
    <row r="31" spans="1:115" x14ac:dyDescent="0.2">
      <c r="A31" t="s">
        <v>415</v>
      </c>
      <c r="B31" t="s">
        <v>104</v>
      </c>
      <c r="C31" t="s">
        <v>105</v>
      </c>
      <c r="D31" t="s">
        <v>106</v>
      </c>
      <c r="E31" t="s">
        <v>107</v>
      </c>
      <c r="F31" t="s">
        <v>108</v>
      </c>
      <c r="G31" t="s">
        <v>109</v>
      </c>
      <c r="H31" t="s">
        <v>264</v>
      </c>
      <c r="I31" t="s">
        <v>111</v>
      </c>
      <c r="J31" t="s">
        <v>379</v>
      </c>
      <c r="K31" t="s">
        <v>113</v>
      </c>
      <c r="L31" t="s">
        <v>114</v>
      </c>
      <c r="M31" t="s">
        <v>214</v>
      </c>
      <c r="N31">
        <v>2</v>
      </c>
      <c r="O31" t="s">
        <v>116</v>
      </c>
      <c r="P31" t="s">
        <v>117</v>
      </c>
      <c r="Q31" t="s">
        <v>104</v>
      </c>
      <c r="R31" t="s">
        <v>215</v>
      </c>
      <c r="S31" t="s">
        <v>216</v>
      </c>
      <c r="T31" t="s">
        <v>120</v>
      </c>
      <c r="U31" t="s">
        <v>201</v>
      </c>
      <c r="V31">
        <v>7</v>
      </c>
      <c r="W31" t="s">
        <v>104</v>
      </c>
      <c r="X31">
        <v>5</v>
      </c>
      <c r="Y31">
        <v>4</v>
      </c>
      <c r="Z31">
        <v>4</v>
      </c>
      <c r="AA31">
        <v>7</v>
      </c>
      <c r="AB31">
        <v>1</v>
      </c>
      <c r="AC31">
        <v>7</v>
      </c>
      <c r="AD31">
        <v>1</v>
      </c>
      <c r="AE31">
        <v>5</v>
      </c>
      <c r="AF31">
        <v>2</v>
      </c>
      <c r="AG31">
        <v>4</v>
      </c>
      <c r="AH31">
        <v>3</v>
      </c>
      <c r="AI31">
        <v>4</v>
      </c>
      <c r="AJ31">
        <v>6</v>
      </c>
      <c r="AK31">
        <v>6</v>
      </c>
      <c r="AL31">
        <v>6</v>
      </c>
      <c r="AM31">
        <v>6</v>
      </c>
      <c r="AN31">
        <v>6</v>
      </c>
      <c r="AO31">
        <v>5</v>
      </c>
      <c r="AP31">
        <v>7</v>
      </c>
      <c r="AQ31">
        <v>6</v>
      </c>
      <c r="AR31">
        <v>6</v>
      </c>
      <c r="AS31">
        <v>6</v>
      </c>
      <c r="AT31">
        <v>2</v>
      </c>
      <c r="AU31">
        <v>4</v>
      </c>
      <c r="AV31">
        <v>7</v>
      </c>
      <c r="AW31">
        <v>2</v>
      </c>
      <c r="AX31">
        <v>2</v>
      </c>
      <c r="AY31">
        <v>5</v>
      </c>
      <c r="AZ31">
        <v>6</v>
      </c>
      <c r="BA31">
        <v>6</v>
      </c>
      <c r="BB31">
        <v>4</v>
      </c>
      <c r="BC31">
        <v>6</v>
      </c>
      <c r="BD31">
        <v>6</v>
      </c>
      <c r="BE31" t="s">
        <v>416</v>
      </c>
      <c r="BF31">
        <v>6</v>
      </c>
      <c r="BG31">
        <v>5</v>
      </c>
      <c r="BH31">
        <v>6</v>
      </c>
      <c r="BI31">
        <v>4</v>
      </c>
      <c r="BJ31">
        <v>6</v>
      </c>
      <c r="BK31">
        <v>5</v>
      </c>
      <c r="BL31">
        <v>5</v>
      </c>
      <c r="BM31">
        <v>5</v>
      </c>
      <c r="BN31">
        <v>5</v>
      </c>
      <c r="BO31">
        <v>7</v>
      </c>
      <c r="BP31">
        <v>6</v>
      </c>
      <c r="BQ31">
        <v>6</v>
      </c>
      <c r="BR31">
        <v>7</v>
      </c>
      <c r="BS31">
        <v>6</v>
      </c>
      <c r="BT31">
        <v>5</v>
      </c>
      <c r="BU31">
        <v>5</v>
      </c>
      <c r="BV31">
        <v>6</v>
      </c>
      <c r="BW31">
        <v>6</v>
      </c>
      <c r="BX31">
        <v>5</v>
      </c>
      <c r="BY31">
        <v>6</v>
      </c>
      <c r="BZ31" t="s">
        <v>417</v>
      </c>
      <c r="CA31" t="s">
        <v>418</v>
      </c>
      <c r="CB31" t="s">
        <v>419</v>
      </c>
      <c r="CC31" t="s">
        <v>108</v>
      </c>
      <c r="CD31" t="s">
        <v>420</v>
      </c>
      <c r="CE31">
        <v>5</v>
      </c>
      <c r="CF31">
        <v>5</v>
      </c>
      <c r="CG31" t="s">
        <v>421</v>
      </c>
      <c r="CH31">
        <v>3</v>
      </c>
      <c r="CI31" t="s">
        <v>244</v>
      </c>
      <c r="CJ31">
        <v>5</v>
      </c>
      <c r="CK31">
        <v>5</v>
      </c>
      <c r="CL31">
        <v>5</v>
      </c>
      <c r="CM31">
        <v>4</v>
      </c>
      <c r="CN31" t="s">
        <v>153</v>
      </c>
      <c r="CO31" t="s">
        <v>131</v>
      </c>
      <c r="CP31" t="s">
        <v>132</v>
      </c>
      <c r="CQ31" t="s">
        <v>211</v>
      </c>
      <c r="CR31" t="s">
        <v>134</v>
      </c>
      <c r="CS31" t="s">
        <v>422</v>
      </c>
      <c r="CT31" t="s">
        <v>211</v>
      </c>
      <c r="CU31" t="s">
        <v>235</v>
      </c>
      <c r="CV31" t="s">
        <v>423</v>
      </c>
      <c r="CW31" t="s">
        <v>156</v>
      </c>
      <c r="CX31" t="s">
        <v>178</v>
      </c>
      <c r="CY31" t="s">
        <v>158</v>
      </c>
      <c r="CZ31">
        <v>5.2</v>
      </c>
      <c r="DA31">
        <v>2.4</v>
      </c>
      <c r="DB31">
        <v>6</v>
      </c>
      <c r="DC31">
        <v>5.8</v>
      </c>
      <c r="DD31">
        <v>5.8</v>
      </c>
      <c r="DE31">
        <v>4</v>
      </c>
      <c r="DF31">
        <v>5.6666666670000003</v>
      </c>
      <c r="DG31">
        <v>5</v>
      </c>
      <c r="DH31">
        <v>5</v>
      </c>
      <c r="DI31">
        <v>6.5</v>
      </c>
      <c r="DJ31">
        <v>5.5714285710000002</v>
      </c>
      <c r="DK31">
        <v>4.75</v>
      </c>
    </row>
    <row r="32" spans="1:115" x14ac:dyDescent="0.2">
      <c r="A32" t="s">
        <v>424</v>
      </c>
      <c r="B32" t="s">
        <v>104</v>
      </c>
      <c r="C32" t="s">
        <v>160</v>
      </c>
      <c r="D32" t="s">
        <v>106</v>
      </c>
      <c r="E32" t="s">
        <v>107</v>
      </c>
      <c r="F32" t="s">
        <v>108</v>
      </c>
      <c r="G32" t="s">
        <v>109</v>
      </c>
      <c r="H32" t="s">
        <v>162</v>
      </c>
      <c r="I32" t="s">
        <v>239</v>
      </c>
      <c r="J32" t="s">
        <v>345</v>
      </c>
      <c r="K32" t="s">
        <v>113</v>
      </c>
      <c r="L32" t="s">
        <v>114</v>
      </c>
      <c r="M32" t="s">
        <v>143</v>
      </c>
      <c r="N32">
        <v>2</v>
      </c>
      <c r="O32" t="s">
        <v>164</v>
      </c>
      <c r="P32" t="s">
        <v>198</v>
      </c>
      <c r="Q32" t="s">
        <v>108</v>
      </c>
      <c r="R32" t="s">
        <v>425</v>
      </c>
      <c r="S32" t="s">
        <v>147</v>
      </c>
      <c r="T32" t="s">
        <v>200</v>
      </c>
      <c r="U32" t="s">
        <v>121</v>
      </c>
      <c r="V32">
        <v>7</v>
      </c>
      <c r="W32" t="s">
        <v>104</v>
      </c>
      <c r="X32">
        <v>5</v>
      </c>
      <c r="Y32">
        <v>5</v>
      </c>
      <c r="Z32">
        <v>5</v>
      </c>
      <c r="AA32">
        <v>1</v>
      </c>
      <c r="AB32">
        <v>1</v>
      </c>
      <c r="AC32">
        <v>6</v>
      </c>
      <c r="AD32">
        <v>4</v>
      </c>
      <c r="AE32">
        <v>1</v>
      </c>
      <c r="AF32">
        <v>4</v>
      </c>
      <c r="AG32">
        <v>6</v>
      </c>
      <c r="AH32">
        <v>7</v>
      </c>
      <c r="AI32">
        <v>2</v>
      </c>
      <c r="AJ32">
        <v>1</v>
      </c>
      <c r="AK32">
        <v>4</v>
      </c>
      <c r="AL32">
        <v>4</v>
      </c>
      <c r="AM32">
        <v>3</v>
      </c>
      <c r="AN32">
        <v>5</v>
      </c>
      <c r="AO32">
        <v>1</v>
      </c>
      <c r="AP32">
        <v>6</v>
      </c>
      <c r="AQ32">
        <v>3</v>
      </c>
      <c r="AR32">
        <v>2</v>
      </c>
      <c r="AS32">
        <v>7</v>
      </c>
      <c r="AT32">
        <v>2</v>
      </c>
      <c r="AU32">
        <v>1</v>
      </c>
      <c r="AV32">
        <v>6</v>
      </c>
      <c r="AW32">
        <v>2</v>
      </c>
      <c r="AX32">
        <v>1</v>
      </c>
      <c r="AY32">
        <v>5</v>
      </c>
      <c r="AZ32">
        <v>4</v>
      </c>
      <c r="BA32">
        <v>4</v>
      </c>
      <c r="BB32">
        <v>1</v>
      </c>
      <c r="BC32">
        <v>3</v>
      </c>
      <c r="BD32">
        <v>4</v>
      </c>
      <c r="BE32" t="s">
        <v>426</v>
      </c>
      <c r="BF32">
        <v>3</v>
      </c>
      <c r="BG32">
        <v>4</v>
      </c>
      <c r="BH32">
        <v>5</v>
      </c>
      <c r="BI32">
        <v>5</v>
      </c>
      <c r="BJ32">
        <v>4</v>
      </c>
      <c r="BK32">
        <v>4</v>
      </c>
      <c r="BL32">
        <v>6</v>
      </c>
      <c r="BM32">
        <v>3</v>
      </c>
      <c r="BN32">
        <v>4</v>
      </c>
      <c r="BO32">
        <v>7</v>
      </c>
      <c r="BP32">
        <v>7</v>
      </c>
      <c r="BQ32">
        <v>7</v>
      </c>
      <c r="BR32">
        <v>7</v>
      </c>
      <c r="BS32">
        <v>7</v>
      </c>
      <c r="BT32">
        <v>7</v>
      </c>
      <c r="BU32">
        <v>7</v>
      </c>
      <c r="BV32">
        <v>7</v>
      </c>
      <c r="BW32">
        <v>7</v>
      </c>
      <c r="BX32">
        <v>7</v>
      </c>
      <c r="BY32">
        <v>6</v>
      </c>
      <c r="BZ32" t="s">
        <v>427</v>
      </c>
      <c r="CA32" t="s">
        <v>135</v>
      </c>
      <c r="CB32" t="s">
        <v>428</v>
      </c>
      <c r="CC32" t="s">
        <v>108</v>
      </c>
      <c r="CD32" t="s">
        <v>135</v>
      </c>
      <c r="CE32">
        <v>5</v>
      </c>
      <c r="CF32">
        <v>5</v>
      </c>
      <c r="CG32" t="s">
        <v>174</v>
      </c>
      <c r="CH32">
        <v>4</v>
      </c>
      <c r="CI32" t="s">
        <v>129</v>
      </c>
      <c r="CJ32">
        <v>4</v>
      </c>
      <c r="CK32">
        <v>4</v>
      </c>
      <c r="CL32">
        <v>4</v>
      </c>
      <c r="CM32">
        <v>4</v>
      </c>
      <c r="CN32" t="s">
        <v>130</v>
      </c>
      <c r="CO32" t="s">
        <v>131</v>
      </c>
      <c r="CP32" t="s">
        <v>132</v>
      </c>
      <c r="CQ32" t="s">
        <v>133</v>
      </c>
      <c r="CR32" t="s">
        <v>134</v>
      </c>
      <c r="CS32" t="s">
        <v>429</v>
      </c>
      <c r="CT32" t="s">
        <v>133</v>
      </c>
      <c r="CU32" t="s">
        <v>136</v>
      </c>
      <c r="CV32" t="s">
        <v>135</v>
      </c>
      <c r="CW32" t="s">
        <v>104</v>
      </c>
      <c r="CX32" t="s">
        <v>178</v>
      </c>
      <c r="CY32" t="s">
        <v>158</v>
      </c>
      <c r="CZ32">
        <v>1</v>
      </c>
      <c r="DA32">
        <v>2.8</v>
      </c>
      <c r="DB32">
        <v>6.4</v>
      </c>
      <c r="DC32">
        <v>4</v>
      </c>
      <c r="DD32">
        <v>3</v>
      </c>
      <c r="DE32">
        <v>3.25</v>
      </c>
      <c r="DF32">
        <v>3.6666666669999999</v>
      </c>
      <c r="DG32">
        <v>5.3333333329999997</v>
      </c>
      <c r="DH32">
        <v>3.6666666669999999</v>
      </c>
      <c r="DI32">
        <v>7</v>
      </c>
      <c r="DJ32">
        <v>6.8571428570000004</v>
      </c>
      <c r="DK32">
        <v>4.25</v>
      </c>
    </row>
    <row r="33" spans="1:115" x14ac:dyDescent="0.2">
      <c r="A33" t="s">
        <v>430</v>
      </c>
      <c r="B33" t="s">
        <v>104</v>
      </c>
      <c r="C33" t="s">
        <v>287</v>
      </c>
      <c r="D33" t="s">
        <v>106</v>
      </c>
      <c r="E33" t="s">
        <v>107</v>
      </c>
      <c r="F33" t="s">
        <v>108</v>
      </c>
      <c r="G33" t="s">
        <v>263</v>
      </c>
      <c r="H33" t="s">
        <v>110</v>
      </c>
      <c r="I33" t="s">
        <v>163</v>
      </c>
      <c r="J33" t="s">
        <v>431</v>
      </c>
      <c r="K33" t="s">
        <v>197</v>
      </c>
      <c r="L33" t="s">
        <v>391</v>
      </c>
      <c r="M33" t="s">
        <v>214</v>
      </c>
      <c r="N33" t="s">
        <v>144</v>
      </c>
      <c r="O33" t="s">
        <v>381</v>
      </c>
      <c r="P33" t="s">
        <v>198</v>
      </c>
      <c r="Q33" t="s">
        <v>104</v>
      </c>
      <c r="R33" t="s">
        <v>199</v>
      </c>
      <c r="S33" t="s">
        <v>147</v>
      </c>
      <c r="T33" t="s">
        <v>167</v>
      </c>
      <c r="U33" t="s">
        <v>121</v>
      </c>
      <c r="V33">
        <v>6</v>
      </c>
      <c r="W33" t="s">
        <v>104</v>
      </c>
      <c r="X33">
        <v>5</v>
      </c>
      <c r="Y33">
        <v>4</v>
      </c>
      <c r="Z33">
        <v>5</v>
      </c>
      <c r="AA33">
        <v>5</v>
      </c>
      <c r="AB33">
        <v>4</v>
      </c>
      <c r="AC33">
        <v>6</v>
      </c>
      <c r="AD33">
        <v>2</v>
      </c>
      <c r="AE33">
        <v>4</v>
      </c>
      <c r="AF33">
        <v>5</v>
      </c>
      <c r="AG33">
        <v>5</v>
      </c>
      <c r="AH33">
        <v>6</v>
      </c>
      <c r="AI33">
        <v>6</v>
      </c>
      <c r="AJ33">
        <v>5</v>
      </c>
      <c r="AK33">
        <v>4</v>
      </c>
      <c r="AL33">
        <v>7</v>
      </c>
      <c r="AM33">
        <v>5</v>
      </c>
      <c r="AN33">
        <v>5</v>
      </c>
      <c r="AO33">
        <v>4</v>
      </c>
      <c r="AP33">
        <v>6</v>
      </c>
      <c r="AQ33">
        <v>4</v>
      </c>
      <c r="AR33">
        <v>7</v>
      </c>
      <c r="AS33">
        <v>7</v>
      </c>
      <c r="AT33">
        <v>4</v>
      </c>
      <c r="AU33">
        <v>4</v>
      </c>
      <c r="AV33">
        <v>7</v>
      </c>
      <c r="AW33">
        <v>5</v>
      </c>
      <c r="AX33">
        <v>3</v>
      </c>
      <c r="AY33">
        <v>4</v>
      </c>
      <c r="AZ33">
        <v>4</v>
      </c>
      <c r="BA33">
        <v>4</v>
      </c>
      <c r="BB33">
        <v>4</v>
      </c>
      <c r="BC33">
        <v>6</v>
      </c>
      <c r="BD33">
        <v>4</v>
      </c>
      <c r="BE33" t="s">
        <v>432</v>
      </c>
      <c r="BF33">
        <v>5</v>
      </c>
      <c r="BG33">
        <v>5</v>
      </c>
      <c r="BH33">
        <v>5</v>
      </c>
      <c r="BI33">
        <v>4</v>
      </c>
      <c r="BJ33">
        <v>4</v>
      </c>
      <c r="BK33">
        <v>5</v>
      </c>
      <c r="BL33">
        <v>6</v>
      </c>
      <c r="BM33">
        <v>5</v>
      </c>
      <c r="BN33">
        <v>5</v>
      </c>
      <c r="BO33">
        <v>7</v>
      </c>
      <c r="BP33">
        <v>6</v>
      </c>
      <c r="BQ33">
        <v>7</v>
      </c>
      <c r="BR33">
        <v>6</v>
      </c>
      <c r="BS33">
        <v>7</v>
      </c>
      <c r="BT33">
        <v>7</v>
      </c>
      <c r="BU33">
        <v>7</v>
      </c>
      <c r="BV33">
        <v>7</v>
      </c>
      <c r="BW33">
        <v>6</v>
      </c>
      <c r="BX33">
        <v>7</v>
      </c>
      <c r="BY33">
        <v>7</v>
      </c>
      <c r="BZ33" t="s">
        <v>267</v>
      </c>
      <c r="CA33" t="s">
        <v>433</v>
      </c>
      <c r="CB33" t="s">
        <v>125</v>
      </c>
      <c r="CC33" t="s">
        <v>108</v>
      </c>
      <c r="CD33" t="s">
        <v>405</v>
      </c>
      <c r="CE33">
        <v>5</v>
      </c>
      <c r="CF33">
        <v>5</v>
      </c>
      <c r="CG33" t="s">
        <v>301</v>
      </c>
      <c r="CH33">
        <v>5</v>
      </c>
      <c r="CI33" t="s">
        <v>129</v>
      </c>
      <c r="CJ33">
        <v>5</v>
      </c>
      <c r="CK33">
        <v>5</v>
      </c>
      <c r="CL33">
        <v>5</v>
      </c>
      <c r="CM33">
        <v>5</v>
      </c>
      <c r="CN33" t="s">
        <v>130</v>
      </c>
      <c r="CO33" t="s">
        <v>131</v>
      </c>
      <c r="CP33" t="s">
        <v>189</v>
      </c>
      <c r="CQ33" t="s">
        <v>211</v>
      </c>
      <c r="CR33" t="s">
        <v>134</v>
      </c>
      <c r="CS33" t="s">
        <v>135</v>
      </c>
      <c r="CT33" t="s">
        <v>138</v>
      </c>
      <c r="CU33" t="s">
        <v>235</v>
      </c>
      <c r="CV33" t="s">
        <v>135</v>
      </c>
      <c r="CW33" t="s">
        <v>104</v>
      </c>
      <c r="CX33" t="s">
        <v>138</v>
      </c>
      <c r="CY33" t="s">
        <v>158</v>
      </c>
      <c r="CZ33">
        <v>4.4000000000000004</v>
      </c>
      <c r="DA33">
        <v>4</v>
      </c>
      <c r="DB33">
        <v>6.4</v>
      </c>
      <c r="DC33">
        <v>5.4</v>
      </c>
      <c r="DD33">
        <v>4.5999999999999996</v>
      </c>
      <c r="DE33">
        <v>4.5</v>
      </c>
      <c r="DF33">
        <v>4.6666666670000003</v>
      </c>
      <c r="DG33">
        <v>5</v>
      </c>
      <c r="DH33">
        <v>5</v>
      </c>
      <c r="DI33">
        <v>6.5</v>
      </c>
      <c r="DJ33">
        <v>6.8571428570000004</v>
      </c>
      <c r="DK33">
        <v>4.25</v>
      </c>
    </row>
    <row r="34" spans="1:115" x14ac:dyDescent="0.2">
      <c r="A34" t="s">
        <v>434</v>
      </c>
      <c r="B34" t="s">
        <v>104</v>
      </c>
      <c r="C34" t="s">
        <v>140</v>
      </c>
      <c r="D34" t="s">
        <v>106</v>
      </c>
      <c r="E34" t="s">
        <v>107</v>
      </c>
      <c r="F34" t="s">
        <v>108</v>
      </c>
      <c r="G34" t="s">
        <v>263</v>
      </c>
      <c r="H34" t="s">
        <v>110</v>
      </c>
      <c r="I34" t="s">
        <v>239</v>
      </c>
      <c r="J34" t="s">
        <v>345</v>
      </c>
      <c r="K34" t="s">
        <v>113</v>
      </c>
      <c r="L34" t="s">
        <v>114</v>
      </c>
      <c r="M34" t="s">
        <v>214</v>
      </c>
      <c r="N34" t="s">
        <v>144</v>
      </c>
      <c r="O34" t="s">
        <v>164</v>
      </c>
      <c r="P34" t="s">
        <v>117</v>
      </c>
      <c r="Q34" t="s">
        <v>104</v>
      </c>
      <c r="R34" t="s">
        <v>215</v>
      </c>
      <c r="S34" t="s">
        <v>435</v>
      </c>
      <c r="T34" t="s">
        <v>200</v>
      </c>
      <c r="U34" t="s">
        <v>156</v>
      </c>
      <c r="V34">
        <v>6</v>
      </c>
      <c r="W34" t="s">
        <v>108</v>
      </c>
      <c r="X34">
        <v>4</v>
      </c>
      <c r="Y34">
        <v>5</v>
      </c>
      <c r="Z34">
        <v>5</v>
      </c>
      <c r="AA34">
        <v>2</v>
      </c>
      <c r="AB34">
        <v>2</v>
      </c>
      <c r="AC34">
        <v>6</v>
      </c>
      <c r="AD34">
        <v>2</v>
      </c>
      <c r="AE34">
        <v>6</v>
      </c>
      <c r="AF34">
        <v>6</v>
      </c>
      <c r="AG34">
        <v>5</v>
      </c>
      <c r="AH34">
        <v>5</v>
      </c>
      <c r="AI34">
        <v>5</v>
      </c>
      <c r="AJ34">
        <v>2</v>
      </c>
      <c r="AK34">
        <v>3</v>
      </c>
      <c r="AL34">
        <v>4</v>
      </c>
      <c r="AM34">
        <v>6</v>
      </c>
      <c r="AN34">
        <v>6</v>
      </c>
      <c r="AO34">
        <v>1</v>
      </c>
      <c r="AP34">
        <v>6</v>
      </c>
      <c r="AQ34">
        <v>6</v>
      </c>
      <c r="AR34">
        <v>2</v>
      </c>
      <c r="AS34">
        <v>6</v>
      </c>
      <c r="AT34">
        <v>3</v>
      </c>
      <c r="AU34">
        <v>1</v>
      </c>
      <c r="AV34">
        <v>6</v>
      </c>
      <c r="AW34">
        <v>6</v>
      </c>
      <c r="AX34">
        <v>1</v>
      </c>
      <c r="AY34">
        <v>2</v>
      </c>
      <c r="AZ34">
        <v>6</v>
      </c>
      <c r="BA34">
        <v>5</v>
      </c>
      <c r="BB34">
        <v>1</v>
      </c>
      <c r="BC34">
        <v>2</v>
      </c>
      <c r="BD34">
        <v>3</v>
      </c>
      <c r="BE34" t="s">
        <v>436</v>
      </c>
      <c r="BF34">
        <v>2</v>
      </c>
      <c r="BG34">
        <v>3</v>
      </c>
      <c r="BH34">
        <v>3</v>
      </c>
      <c r="BI34">
        <v>3</v>
      </c>
      <c r="BJ34">
        <v>3</v>
      </c>
      <c r="BK34">
        <v>3</v>
      </c>
      <c r="BL34">
        <v>4</v>
      </c>
      <c r="BM34">
        <v>5</v>
      </c>
      <c r="BN34">
        <v>4</v>
      </c>
      <c r="BO34">
        <v>7</v>
      </c>
      <c r="BP34">
        <v>6</v>
      </c>
      <c r="BQ34">
        <v>6</v>
      </c>
      <c r="BR34">
        <v>5</v>
      </c>
      <c r="BS34">
        <v>3</v>
      </c>
      <c r="BT34">
        <v>1</v>
      </c>
      <c r="BU34">
        <v>5</v>
      </c>
      <c r="BV34">
        <v>5</v>
      </c>
      <c r="BW34">
        <v>5</v>
      </c>
      <c r="BX34">
        <v>5</v>
      </c>
      <c r="BY34">
        <v>5</v>
      </c>
      <c r="BZ34" t="s">
        <v>169</v>
      </c>
      <c r="CA34" t="s">
        <v>437</v>
      </c>
      <c r="CB34" t="s">
        <v>438</v>
      </c>
      <c r="CC34" t="s">
        <v>135</v>
      </c>
      <c r="CD34" t="s">
        <v>439</v>
      </c>
      <c r="CE34">
        <v>4</v>
      </c>
      <c r="CF34">
        <v>4</v>
      </c>
      <c r="CG34" t="s">
        <v>174</v>
      </c>
      <c r="CH34">
        <v>2</v>
      </c>
      <c r="CI34" t="s">
        <v>244</v>
      </c>
      <c r="CJ34">
        <v>3</v>
      </c>
      <c r="CK34">
        <v>1</v>
      </c>
      <c r="CL34">
        <v>1</v>
      </c>
      <c r="CM34">
        <v>3</v>
      </c>
      <c r="CN34" t="s">
        <v>153</v>
      </c>
      <c r="CO34" t="s">
        <v>224</v>
      </c>
      <c r="CP34" t="s">
        <v>132</v>
      </c>
      <c r="CQ34" t="s">
        <v>133</v>
      </c>
      <c r="CR34" t="s">
        <v>154</v>
      </c>
      <c r="CS34" t="s">
        <v>135</v>
      </c>
      <c r="CT34" t="s">
        <v>133</v>
      </c>
      <c r="CU34" t="s">
        <v>136</v>
      </c>
      <c r="CV34" t="s">
        <v>135</v>
      </c>
      <c r="CW34" t="s">
        <v>156</v>
      </c>
      <c r="CX34" t="s">
        <v>157</v>
      </c>
      <c r="CY34" t="s">
        <v>138</v>
      </c>
      <c r="CZ34">
        <v>1.4</v>
      </c>
      <c r="DA34">
        <v>4.4000000000000004</v>
      </c>
      <c r="DB34">
        <v>5.8</v>
      </c>
      <c r="DC34">
        <v>3.4</v>
      </c>
      <c r="DD34">
        <v>5</v>
      </c>
      <c r="DE34">
        <v>3.5</v>
      </c>
      <c r="DF34">
        <v>2.6666666669999999</v>
      </c>
      <c r="DG34">
        <v>3.3333333330000001</v>
      </c>
      <c r="DH34">
        <v>4</v>
      </c>
      <c r="DI34">
        <v>6</v>
      </c>
      <c r="DJ34">
        <v>4.1428571429999996</v>
      </c>
      <c r="DK34">
        <v>2.75</v>
      </c>
    </row>
    <row r="35" spans="1:115" x14ac:dyDescent="0.2">
      <c r="A35" t="s">
        <v>440</v>
      </c>
      <c r="B35" t="s">
        <v>104</v>
      </c>
      <c r="C35" t="s">
        <v>287</v>
      </c>
      <c r="D35" t="s">
        <v>106</v>
      </c>
      <c r="E35" t="s">
        <v>107</v>
      </c>
      <c r="F35" t="s">
        <v>108</v>
      </c>
      <c r="G35" t="s">
        <v>263</v>
      </c>
      <c r="H35" t="s">
        <v>110</v>
      </c>
      <c r="I35" t="s">
        <v>163</v>
      </c>
      <c r="J35" t="s">
        <v>265</v>
      </c>
      <c r="K35" t="s">
        <v>113</v>
      </c>
      <c r="L35" t="s">
        <v>198</v>
      </c>
      <c r="M35" t="s">
        <v>214</v>
      </c>
      <c r="N35" t="s">
        <v>144</v>
      </c>
      <c r="O35" t="s">
        <v>120</v>
      </c>
      <c r="P35" t="s">
        <v>198</v>
      </c>
      <c r="Q35" t="s">
        <v>104</v>
      </c>
      <c r="R35" t="s">
        <v>118</v>
      </c>
      <c r="S35" t="s">
        <v>147</v>
      </c>
      <c r="T35" t="s">
        <v>120</v>
      </c>
      <c r="U35" t="s">
        <v>201</v>
      </c>
      <c r="V35">
        <v>7</v>
      </c>
      <c r="W35" t="s">
        <v>104</v>
      </c>
      <c r="X35">
        <v>5</v>
      </c>
      <c r="Y35">
        <v>4</v>
      </c>
      <c r="Z35">
        <v>4</v>
      </c>
      <c r="AA35">
        <v>5</v>
      </c>
      <c r="AB35">
        <v>2</v>
      </c>
      <c r="AC35">
        <v>6</v>
      </c>
      <c r="AD35">
        <v>1</v>
      </c>
      <c r="AE35">
        <v>4</v>
      </c>
      <c r="AF35">
        <v>3</v>
      </c>
      <c r="AG35">
        <v>5</v>
      </c>
      <c r="AH35">
        <v>5</v>
      </c>
      <c r="AI35">
        <v>5</v>
      </c>
      <c r="AJ35">
        <v>5</v>
      </c>
      <c r="AK35">
        <v>5</v>
      </c>
      <c r="AL35">
        <v>5</v>
      </c>
      <c r="AM35">
        <v>5</v>
      </c>
      <c r="AN35">
        <v>5</v>
      </c>
      <c r="AO35">
        <v>5</v>
      </c>
      <c r="AP35">
        <v>5</v>
      </c>
      <c r="AQ35">
        <v>3</v>
      </c>
      <c r="AR35">
        <v>6</v>
      </c>
      <c r="AS35">
        <v>6</v>
      </c>
      <c r="AT35">
        <v>4</v>
      </c>
      <c r="AU35">
        <v>5</v>
      </c>
      <c r="AV35">
        <v>5</v>
      </c>
      <c r="AW35">
        <v>2</v>
      </c>
      <c r="AX35">
        <v>5</v>
      </c>
      <c r="AY35">
        <v>5</v>
      </c>
      <c r="AZ35">
        <v>5</v>
      </c>
      <c r="BA35">
        <v>5</v>
      </c>
      <c r="BB35">
        <v>5</v>
      </c>
      <c r="BC35">
        <v>5</v>
      </c>
      <c r="BD35">
        <v>5</v>
      </c>
      <c r="BE35" t="s">
        <v>441</v>
      </c>
      <c r="BF35">
        <v>4</v>
      </c>
      <c r="BG35">
        <v>4</v>
      </c>
      <c r="BH35">
        <v>5</v>
      </c>
      <c r="BI35">
        <v>5</v>
      </c>
      <c r="BJ35">
        <v>5</v>
      </c>
      <c r="BK35">
        <v>5</v>
      </c>
      <c r="BL35">
        <v>5</v>
      </c>
      <c r="BM35">
        <v>4</v>
      </c>
      <c r="BN35">
        <v>5</v>
      </c>
      <c r="BO35">
        <v>6</v>
      </c>
      <c r="BP35">
        <v>5</v>
      </c>
      <c r="BQ35">
        <v>5</v>
      </c>
      <c r="BR35">
        <v>5</v>
      </c>
      <c r="BS35">
        <v>5</v>
      </c>
      <c r="BT35">
        <v>5</v>
      </c>
      <c r="BU35">
        <v>5</v>
      </c>
      <c r="BV35">
        <v>5</v>
      </c>
      <c r="BW35">
        <v>5</v>
      </c>
      <c r="BX35">
        <v>5</v>
      </c>
      <c r="BY35">
        <v>5</v>
      </c>
      <c r="BZ35" t="s">
        <v>409</v>
      </c>
      <c r="CA35" t="s">
        <v>442</v>
      </c>
      <c r="CB35" t="s">
        <v>125</v>
      </c>
      <c r="CC35" t="s">
        <v>108</v>
      </c>
      <c r="CD35" t="s">
        <v>173</v>
      </c>
      <c r="CE35">
        <v>5</v>
      </c>
      <c r="CF35">
        <v>5</v>
      </c>
      <c r="CG35" t="s">
        <v>443</v>
      </c>
      <c r="CH35">
        <v>4</v>
      </c>
      <c r="CI35" t="s">
        <v>244</v>
      </c>
      <c r="CJ35">
        <v>5</v>
      </c>
      <c r="CK35">
        <v>5</v>
      </c>
      <c r="CL35">
        <v>3</v>
      </c>
      <c r="CM35">
        <v>3</v>
      </c>
      <c r="CN35" t="s">
        <v>153</v>
      </c>
      <c r="CO35" t="s">
        <v>131</v>
      </c>
      <c r="CP35" t="s">
        <v>132</v>
      </c>
      <c r="CQ35" t="s">
        <v>133</v>
      </c>
      <c r="CR35" t="s">
        <v>154</v>
      </c>
      <c r="CS35" t="s">
        <v>135</v>
      </c>
      <c r="CT35" t="s">
        <v>133</v>
      </c>
      <c r="CU35" t="s">
        <v>136</v>
      </c>
      <c r="CV35" t="s">
        <v>135</v>
      </c>
      <c r="CW35" t="s">
        <v>104</v>
      </c>
      <c r="CX35" t="s">
        <v>138</v>
      </c>
      <c r="CY35" t="s">
        <v>158</v>
      </c>
      <c r="CZ35">
        <v>5</v>
      </c>
      <c r="DA35">
        <v>2.2000000000000002</v>
      </c>
      <c r="DB35">
        <v>5.4</v>
      </c>
      <c r="DC35">
        <v>5.2</v>
      </c>
      <c r="DD35">
        <v>4.8</v>
      </c>
      <c r="DE35">
        <v>5</v>
      </c>
      <c r="DF35">
        <v>4.3333333329999997</v>
      </c>
      <c r="DG35">
        <v>5</v>
      </c>
      <c r="DH35">
        <v>4.6666666670000003</v>
      </c>
      <c r="DI35">
        <v>5.25</v>
      </c>
      <c r="DJ35">
        <v>5</v>
      </c>
      <c r="DK35">
        <v>4.5</v>
      </c>
    </row>
    <row r="36" spans="1:115" x14ac:dyDescent="0.2">
      <c r="A36" t="s">
        <v>444</v>
      </c>
      <c r="B36" t="s">
        <v>104</v>
      </c>
      <c r="C36" t="s">
        <v>105</v>
      </c>
      <c r="D36" t="s">
        <v>106</v>
      </c>
      <c r="E36" t="s">
        <v>161</v>
      </c>
      <c r="F36" t="s">
        <v>108</v>
      </c>
      <c r="G36" t="s">
        <v>445</v>
      </c>
      <c r="H36" t="s">
        <v>230</v>
      </c>
      <c r="I36" t="s">
        <v>142</v>
      </c>
      <c r="J36" t="s">
        <v>115</v>
      </c>
      <c r="K36" t="s">
        <v>197</v>
      </c>
      <c r="L36" t="s">
        <v>114</v>
      </c>
      <c r="M36" t="s">
        <v>143</v>
      </c>
      <c r="N36">
        <v>2</v>
      </c>
      <c r="O36" t="s">
        <v>120</v>
      </c>
      <c r="P36" t="s">
        <v>117</v>
      </c>
      <c r="Q36" t="s">
        <v>104</v>
      </c>
      <c r="R36" t="s">
        <v>118</v>
      </c>
      <c r="S36" t="s">
        <v>147</v>
      </c>
      <c r="T36" t="s">
        <v>120</v>
      </c>
      <c r="U36" t="s">
        <v>121</v>
      </c>
      <c r="V36">
        <v>7</v>
      </c>
      <c r="W36" t="s">
        <v>104</v>
      </c>
      <c r="X36">
        <v>5</v>
      </c>
      <c r="Y36">
        <v>5</v>
      </c>
      <c r="Z36">
        <v>3</v>
      </c>
      <c r="AA36">
        <v>1</v>
      </c>
      <c r="AB36">
        <v>1</v>
      </c>
      <c r="AC36">
        <v>7</v>
      </c>
      <c r="AD36">
        <v>1</v>
      </c>
      <c r="AE36">
        <v>1</v>
      </c>
      <c r="AF36">
        <v>1</v>
      </c>
      <c r="AG36">
        <v>1</v>
      </c>
      <c r="AH36">
        <v>1</v>
      </c>
      <c r="AI36">
        <v>1</v>
      </c>
      <c r="AJ36">
        <v>1</v>
      </c>
      <c r="AK36">
        <v>1</v>
      </c>
      <c r="AL36">
        <v>1</v>
      </c>
      <c r="AM36">
        <v>1</v>
      </c>
      <c r="AN36">
        <v>4</v>
      </c>
      <c r="AO36">
        <v>1</v>
      </c>
      <c r="AP36">
        <v>7</v>
      </c>
      <c r="AQ36">
        <v>4</v>
      </c>
      <c r="AR36">
        <v>1</v>
      </c>
      <c r="AS36">
        <v>7</v>
      </c>
      <c r="AT36">
        <v>2</v>
      </c>
      <c r="AU36">
        <v>1</v>
      </c>
      <c r="AV36">
        <v>4</v>
      </c>
      <c r="AW36">
        <v>1</v>
      </c>
      <c r="AX36">
        <v>2</v>
      </c>
      <c r="AY36">
        <v>4</v>
      </c>
      <c r="AZ36">
        <v>2</v>
      </c>
      <c r="BA36">
        <v>2</v>
      </c>
      <c r="BB36">
        <v>1</v>
      </c>
      <c r="BC36">
        <v>3</v>
      </c>
      <c r="BD36">
        <v>4</v>
      </c>
      <c r="BE36" t="s">
        <v>446</v>
      </c>
      <c r="BF36">
        <v>5</v>
      </c>
      <c r="BG36">
        <v>5</v>
      </c>
      <c r="BH36">
        <v>6</v>
      </c>
      <c r="BI36">
        <v>4</v>
      </c>
      <c r="BJ36">
        <v>3</v>
      </c>
      <c r="BK36">
        <v>3</v>
      </c>
      <c r="BL36">
        <v>5</v>
      </c>
      <c r="BM36">
        <v>4</v>
      </c>
      <c r="BN36">
        <v>4</v>
      </c>
      <c r="BO36">
        <v>7</v>
      </c>
      <c r="BP36">
        <v>6</v>
      </c>
      <c r="BQ36">
        <v>6</v>
      </c>
      <c r="BR36">
        <v>7</v>
      </c>
      <c r="BS36">
        <v>3</v>
      </c>
      <c r="BT36">
        <v>3</v>
      </c>
      <c r="BU36">
        <v>4</v>
      </c>
      <c r="BV36">
        <v>2</v>
      </c>
      <c r="BW36">
        <v>2</v>
      </c>
      <c r="BX36">
        <v>2</v>
      </c>
      <c r="BY36">
        <v>2</v>
      </c>
      <c r="BZ36" t="s">
        <v>169</v>
      </c>
      <c r="CA36" t="s">
        <v>447</v>
      </c>
      <c r="CB36" t="s">
        <v>438</v>
      </c>
      <c r="CC36" t="s">
        <v>448</v>
      </c>
      <c r="CD36" t="s">
        <v>449</v>
      </c>
      <c r="CE36">
        <v>5</v>
      </c>
      <c r="CF36">
        <v>5</v>
      </c>
      <c r="CG36" t="s">
        <v>309</v>
      </c>
      <c r="CH36">
        <v>5</v>
      </c>
      <c r="CI36" t="s">
        <v>129</v>
      </c>
      <c r="CJ36">
        <v>5</v>
      </c>
      <c r="CK36">
        <v>3</v>
      </c>
      <c r="CL36">
        <v>2</v>
      </c>
      <c r="CM36">
        <v>2</v>
      </c>
      <c r="CN36" t="s">
        <v>130</v>
      </c>
      <c r="CO36" t="s">
        <v>224</v>
      </c>
      <c r="CP36" t="s">
        <v>132</v>
      </c>
      <c r="CQ36" t="s">
        <v>133</v>
      </c>
      <c r="CR36" t="s">
        <v>154</v>
      </c>
      <c r="CS36" t="s">
        <v>210</v>
      </c>
      <c r="CT36" t="s">
        <v>133</v>
      </c>
      <c r="CU36" t="s">
        <v>136</v>
      </c>
      <c r="CV36" t="s">
        <v>450</v>
      </c>
      <c r="CW36" t="s">
        <v>156</v>
      </c>
      <c r="CX36" t="s">
        <v>157</v>
      </c>
      <c r="CY36" t="s">
        <v>138</v>
      </c>
      <c r="CZ36">
        <v>1</v>
      </c>
      <c r="DA36">
        <v>1.6</v>
      </c>
      <c r="DB36">
        <v>5.2</v>
      </c>
      <c r="DC36">
        <v>2.8</v>
      </c>
      <c r="DD36">
        <v>1.8</v>
      </c>
      <c r="DE36">
        <v>1.25</v>
      </c>
      <c r="DF36">
        <v>4.3333333329999997</v>
      </c>
      <c r="DG36">
        <v>5</v>
      </c>
      <c r="DH36">
        <v>3.6666666669999999</v>
      </c>
      <c r="DI36">
        <v>6.5</v>
      </c>
      <c r="DJ36">
        <v>2.5714285710000002</v>
      </c>
      <c r="DK36">
        <v>4.5</v>
      </c>
    </row>
    <row r="37" spans="1:115" x14ac:dyDescent="0.2">
      <c r="A37" t="s">
        <v>451</v>
      </c>
      <c r="B37" t="s">
        <v>104</v>
      </c>
      <c r="C37" t="s">
        <v>160</v>
      </c>
      <c r="D37" t="s">
        <v>106</v>
      </c>
      <c r="E37" t="s">
        <v>107</v>
      </c>
      <c r="F37" t="s">
        <v>108</v>
      </c>
      <c r="G37" t="s">
        <v>194</v>
      </c>
      <c r="H37" t="s">
        <v>110</v>
      </c>
      <c r="I37" t="s">
        <v>163</v>
      </c>
      <c r="J37" t="s">
        <v>345</v>
      </c>
      <c r="K37" t="s">
        <v>113</v>
      </c>
      <c r="L37" t="s">
        <v>114</v>
      </c>
      <c r="M37" t="s">
        <v>143</v>
      </c>
      <c r="N37">
        <v>1</v>
      </c>
      <c r="O37" t="s">
        <v>120</v>
      </c>
      <c r="P37" t="s">
        <v>452</v>
      </c>
      <c r="Q37" t="s">
        <v>104</v>
      </c>
      <c r="R37" t="s">
        <v>118</v>
      </c>
      <c r="S37" t="s">
        <v>147</v>
      </c>
      <c r="T37" t="s">
        <v>120</v>
      </c>
      <c r="U37" t="s">
        <v>121</v>
      </c>
      <c r="V37">
        <v>6</v>
      </c>
      <c r="W37" t="s">
        <v>104</v>
      </c>
      <c r="X37">
        <v>4</v>
      </c>
      <c r="Y37">
        <v>3</v>
      </c>
      <c r="Z37">
        <v>3</v>
      </c>
      <c r="AA37">
        <v>2</v>
      </c>
      <c r="AB37">
        <v>4</v>
      </c>
      <c r="AC37">
        <v>6</v>
      </c>
      <c r="AD37">
        <v>2</v>
      </c>
      <c r="AE37">
        <v>2</v>
      </c>
      <c r="AF37">
        <v>4</v>
      </c>
      <c r="AG37">
        <v>6</v>
      </c>
      <c r="AH37">
        <v>4</v>
      </c>
      <c r="AI37">
        <v>6</v>
      </c>
      <c r="AJ37">
        <v>2</v>
      </c>
      <c r="AK37">
        <v>5</v>
      </c>
      <c r="AL37">
        <v>6</v>
      </c>
      <c r="AM37">
        <v>6</v>
      </c>
      <c r="AN37">
        <v>7</v>
      </c>
      <c r="AO37">
        <v>2</v>
      </c>
      <c r="AP37">
        <v>6</v>
      </c>
      <c r="AQ37">
        <v>7</v>
      </c>
      <c r="AR37">
        <v>7</v>
      </c>
      <c r="AS37">
        <v>7</v>
      </c>
      <c r="AT37">
        <v>6</v>
      </c>
      <c r="AU37">
        <v>2</v>
      </c>
      <c r="AV37">
        <v>7</v>
      </c>
      <c r="AW37">
        <v>4</v>
      </c>
      <c r="AX37">
        <v>6</v>
      </c>
      <c r="AY37">
        <v>7</v>
      </c>
      <c r="AZ37">
        <v>3</v>
      </c>
      <c r="BA37">
        <v>4</v>
      </c>
      <c r="BB37">
        <v>2</v>
      </c>
      <c r="BC37">
        <v>6</v>
      </c>
      <c r="BD37">
        <v>7</v>
      </c>
      <c r="BE37" t="s">
        <v>453</v>
      </c>
      <c r="BF37">
        <v>4</v>
      </c>
      <c r="BG37">
        <v>4</v>
      </c>
      <c r="BH37">
        <v>3</v>
      </c>
      <c r="BI37">
        <v>4</v>
      </c>
      <c r="BJ37">
        <v>3</v>
      </c>
      <c r="BK37">
        <v>5</v>
      </c>
      <c r="BL37">
        <v>5</v>
      </c>
      <c r="BM37">
        <v>3</v>
      </c>
      <c r="BN37">
        <v>5</v>
      </c>
      <c r="BO37">
        <v>5</v>
      </c>
      <c r="BP37">
        <v>7</v>
      </c>
      <c r="BQ37">
        <v>4</v>
      </c>
      <c r="BR37">
        <v>7</v>
      </c>
      <c r="BS37">
        <v>5</v>
      </c>
      <c r="BT37">
        <v>4</v>
      </c>
      <c r="BU37">
        <v>3</v>
      </c>
      <c r="BV37">
        <v>4</v>
      </c>
      <c r="BW37">
        <v>3</v>
      </c>
      <c r="BX37">
        <v>4</v>
      </c>
      <c r="BY37">
        <v>3</v>
      </c>
      <c r="BZ37" t="s">
        <v>218</v>
      </c>
      <c r="CA37" t="s">
        <v>454</v>
      </c>
      <c r="CB37" t="s">
        <v>125</v>
      </c>
      <c r="CC37" t="s">
        <v>455</v>
      </c>
      <c r="CD37" t="s">
        <v>325</v>
      </c>
      <c r="CE37">
        <v>5</v>
      </c>
      <c r="CF37">
        <v>5</v>
      </c>
      <c r="CG37" t="s">
        <v>309</v>
      </c>
      <c r="CH37">
        <v>4</v>
      </c>
      <c r="CI37" t="s">
        <v>244</v>
      </c>
      <c r="CJ37">
        <v>5</v>
      </c>
      <c r="CK37">
        <v>5</v>
      </c>
      <c r="CL37">
        <v>4</v>
      </c>
      <c r="CM37">
        <v>2</v>
      </c>
      <c r="CN37" t="s">
        <v>130</v>
      </c>
      <c r="CO37" t="s">
        <v>387</v>
      </c>
      <c r="CP37" t="s">
        <v>132</v>
      </c>
      <c r="CQ37" t="s">
        <v>133</v>
      </c>
      <c r="CR37" t="s">
        <v>138</v>
      </c>
      <c r="CS37" t="s">
        <v>422</v>
      </c>
      <c r="CT37" t="s">
        <v>133</v>
      </c>
      <c r="CU37" t="s">
        <v>138</v>
      </c>
      <c r="CV37" t="s">
        <v>456</v>
      </c>
      <c r="CW37" t="s">
        <v>104</v>
      </c>
      <c r="CX37" t="s">
        <v>157</v>
      </c>
      <c r="CY37" t="s">
        <v>158</v>
      </c>
      <c r="CZ37">
        <v>2</v>
      </c>
      <c r="DA37">
        <v>4.2</v>
      </c>
      <c r="DB37">
        <v>6</v>
      </c>
      <c r="DC37">
        <v>6.8</v>
      </c>
      <c r="DD37">
        <v>4.2</v>
      </c>
      <c r="DE37">
        <v>5.75</v>
      </c>
      <c r="DF37">
        <v>3.6666666669999999</v>
      </c>
      <c r="DG37">
        <v>4</v>
      </c>
      <c r="DH37">
        <v>4.3333333329999997</v>
      </c>
      <c r="DI37">
        <v>5.75</v>
      </c>
      <c r="DJ37">
        <v>3.7142857139999998</v>
      </c>
      <c r="DK37">
        <v>4.75</v>
      </c>
    </row>
    <row r="38" spans="1:115" x14ac:dyDescent="0.2">
      <c r="A38" t="s">
        <v>457</v>
      </c>
      <c r="B38" t="s">
        <v>104</v>
      </c>
      <c r="C38" t="s">
        <v>140</v>
      </c>
      <c r="D38" t="s">
        <v>106</v>
      </c>
      <c r="E38" t="s">
        <v>107</v>
      </c>
      <c r="F38" t="s">
        <v>108</v>
      </c>
      <c r="G38" t="s">
        <v>180</v>
      </c>
      <c r="H38" t="s">
        <v>264</v>
      </c>
      <c r="I38" t="s">
        <v>239</v>
      </c>
      <c r="J38" t="s">
        <v>112</v>
      </c>
      <c r="K38" t="s">
        <v>318</v>
      </c>
      <c r="L38" t="s">
        <v>117</v>
      </c>
      <c r="M38" t="s">
        <v>143</v>
      </c>
      <c r="N38" t="s">
        <v>144</v>
      </c>
      <c r="O38" t="s">
        <v>458</v>
      </c>
      <c r="P38" t="s">
        <v>198</v>
      </c>
      <c r="Q38" t="s">
        <v>108</v>
      </c>
      <c r="R38" t="s">
        <v>215</v>
      </c>
      <c r="S38" t="s">
        <v>216</v>
      </c>
      <c r="T38" t="s">
        <v>120</v>
      </c>
      <c r="U38" t="s">
        <v>121</v>
      </c>
      <c r="V38">
        <v>7</v>
      </c>
      <c r="W38" t="s">
        <v>108</v>
      </c>
      <c r="X38">
        <v>3</v>
      </c>
      <c r="Y38">
        <v>2</v>
      </c>
      <c r="Z38">
        <v>4</v>
      </c>
      <c r="AA38">
        <v>1</v>
      </c>
      <c r="AB38">
        <v>1</v>
      </c>
      <c r="AC38">
        <v>5</v>
      </c>
      <c r="AD38">
        <v>1</v>
      </c>
      <c r="AE38">
        <v>1</v>
      </c>
      <c r="AF38">
        <v>6</v>
      </c>
      <c r="AG38">
        <v>4</v>
      </c>
      <c r="AH38">
        <v>5</v>
      </c>
      <c r="AI38">
        <v>4</v>
      </c>
      <c r="AJ38">
        <v>1</v>
      </c>
      <c r="AK38">
        <v>1</v>
      </c>
      <c r="AL38">
        <v>5</v>
      </c>
      <c r="AM38">
        <v>1</v>
      </c>
      <c r="AN38">
        <v>5</v>
      </c>
      <c r="AO38">
        <v>1</v>
      </c>
      <c r="AP38">
        <v>6</v>
      </c>
      <c r="AQ38">
        <v>1</v>
      </c>
      <c r="AR38">
        <v>5</v>
      </c>
      <c r="AS38">
        <v>6</v>
      </c>
      <c r="AT38">
        <v>1</v>
      </c>
      <c r="AU38">
        <v>1</v>
      </c>
      <c r="AV38">
        <v>6</v>
      </c>
      <c r="AW38">
        <v>6</v>
      </c>
      <c r="AX38">
        <v>1</v>
      </c>
      <c r="AY38">
        <v>1</v>
      </c>
      <c r="AZ38">
        <v>1</v>
      </c>
      <c r="BA38">
        <v>1</v>
      </c>
      <c r="BB38">
        <v>1</v>
      </c>
      <c r="BC38">
        <v>4</v>
      </c>
      <c r="BD38">
        <v>3</v>
      </c>
      <c r="BE38" t="s">
        <v>459</v>
      </c>
      <c r="BF38">
        <v>2</v>
      </c>
      <c r="BG38">
        <v>1</v>
      </c>
      <c r="BH38">
        <v>3</v>
      </c>
      <c r="BI38">
        <v>3</v>
      </c>
      <c r="BJ38">
        <v>0</v>
      </c>
      <c r="BK38">
        <v>3</v>
      </c>
      <c r="BL38">
        <v>2</v>
      </c>
      <c r="BM38">
        <v>2</v>
      </c>
      <c r="BN38">
        <v>0</v>
      </c>
      <c r="BO38">
        <v>6</v>
      </c>
      <c r="BP38">
        <v>5</v>
      </c>
      <c r="BQ38">
        <v>4</v>
      </c>
      <c r="BR38">
        <v>3</v>
      </c>
      <c r="BS38">
        <v>6</v>
      </c>
      <c r="BT38">
        <v>6</v>
      </c>
      <c r="BU38">
        <v>6</v>
      </c>
      <c r="BV38">
        <v>4</v>
      </c>
      <c r="BW38">
        <v>6</v>
      </c>
      <c r="BX38">
        <v>6</v>
      </c>
      <c r="BY38">
        <v>6</v>
      </c>
      <c r="BZ38" t="s">
        <v>460</v>
      </c>
      <c r="CA38" t="s">
        <v>135</v>
      </c>
      <c r="CB38" t="s">
        <v>125</v>
      </c>
      <c r="CC38" t="s">
        <v>135</v>
      </c>
      <c r="CD38" t="s">
        <v>135</v>
      </c>
      <c r="CE38">
        <v>4</v>
      </c>
      <c r="CF38">
        <v>4</v>
      </c>
      <c r="CG38" t="s">
        <v>443</v>
      </c>
      <c r="CH38">
        <v>4</v>
      </c>
      <c r="CI38" t="s">
        <v>244</v>
      </c>
      <c r="CJ38">
        <v>4</v>
      </c>
      <c r="CK38">
        <v>1</v>
      </c>
      <c r="CL38">
        <v>1</v>
      </c>
      <c r="CM38">
        <v>3</v>
      </c>
      <c r="CN38" t="s">
        <v>153</v>
      </c>
      <c r="CO38" t="s">
        <v>131</v>
      </c>
      <c r="CP38" t="s">
        <v>132</v>
      </c>
      <c r="CQ38" t="s">
        <v>211</v>
      </c>
      <c r="CR38" t="s">
        <v>154</v>
      </c>
      <c r="CS38" t="s">
        <v>135</v>
      </c>
      <c r="CT38" t="s">
        <v>138</v>
      </c>
      <c r="CU38" t="s">
        <v>138</v>
      </c>
      <c r="CV38" t="s">
        <v>135</v>
      </c>
      <c r="CW38" t="s">
        <v>104</v>
      </c>
      <c r="CX38" t="s">
        <v>138</v>
      </c>
      <c r="CY38" t="s">
        <v>158</v>
      </c>
      <c r="CZ38">
        <v>1</v>
      </c>
      <c r="DA38">
        <v>3</v>
      </c>
      <c r="DB38">
        <v>5.6</v>
      </c>
      <c r="DC38">
        <v>3.8</v>
      </c>
      <c r="DD38">
        <v>1.6</v>
      </c>
      <c r="DE38">
        <v>2.5</v>
      </c>
      <c r="DF38">
        <v>1</v>
      </c>
      <c r="DG38">
        <v>2.6666666669999999</v>
      </c>
      <c r="DH38">
        <v>1.6666666670000001</v>
      </c>
      <c r="DI38">
        <v>4.5</v>
      </c>
      <c r="DJ38">
        <v>5.7142857139999998</v>
      </c>
      <c r="DK38">
        <v>2.5</v>
      </c>
    </row>
    <row r="39" spans="1:115" x14ac:dyDescent="0.2">
      <c r="A39" t="s">
        <v>461</v>
      </c>
      <c r="B39" t="s">
        <v>104</v>
      </c>
      <c r="C39" t="s">
        <v>105</v>
      </c>
      <c r="D39" t="s">
        <v>106</v>
      </c>
      <c r="E39" t="s">
        <v>107</v>
      </c>
      <c r="F39" t="s">
        <v>108</v>
      </c>
      <c r="G39" t="s">
        <v>109</v>
      </c>
      <c r="H39" t="s">
        <v>264</v>
      </c>
      <c r="I39" t="s">
        <v>163</v>
      </c>
      <c r="J39" t="s">
        <v>115</v>
      </c>
      <c r="K39" t="s">
        <v>113</v>
      </c>
      <c r="L39" t="s">
        <v>114</v>
      </c>
      <c r="M39" t="s">
        <v>214</v>
      </c>
      <c r="N39">
        <v>2</v>
      </c>
      <c r="O39" t="s">
        <v>116</v>
      </c>
      <c r="P39" t="s">
        <v>198</v>
      </c>
      <c r="Q39" t="s">
        <v>104</v>
      </c>
      <c r="R39" t="s">
        <v>166</v>
      </c>
      <c r="S39" t="s">
        <v>147</v>
      </c>
      <c r="T39" t="s">
        <v>120</v>
      </c>
      <c r="U39" t="s">
        <v>156</v>
      </c>
      <c r="V39">
        <v>3</v>
      </c>
      <c r="W39" t="s">
        <v>104</v>
      </c>
      <c r="X39">
        <v>5</v>
      </c>
      <c r="Y39">
        <v>4</v>
      </c>
      <c r="Z39">
        <v>4</v>
      </c>
      <c r="AA39">
        <v>3</v>
      </c>
      <c r="AB39">
        <v>3</v>
      </c>
      <c r="AC39">
        <v>5</v>
      </c>
      <c r="AD39">
        <v>1</v>
      </c>
      <c r="AE39">
        <v>2</v>
      </c>
      <c r="AF39">
        <v>5</v>
      </c>
      <c r="AG39">
        <v>7</v>
      </c>
      <c r="AH39">
        <v>6</v>
      </c>
      <c r="AI39">
        <v>7</v>
      </c>
      <c r="AJ39">
        <v>3</v>
      </c>
      <c r="AK39">
        <v>5</v>
      </c>
      <c r="AL39">
        <v>6</v>
      </c>
      <c r="AM39">
        <v>5</v>
      </c>
      <c r="AN39">
        <v>7</v>
      </c>
      <c r="AO39">
        <v>5</v>
      </c>
      <c r="AP39">
        <v>7</v>
      </c>
      <c r="AQ39">
        <v>6</v>
      </c>
      <c r="AR39">
        <v>6</v>
      </c>
      <c r="AS39">
        <v>7</v>
      </c>
      <c r="AT39">
        <v>4</v>
      </c>
      <c r="AU39">
        <v>4</v>
      </c>
      <c r="AV39">
        <v>7</v>
      </c>
      <c r="AW39">
        <v>5</v>
      </c>
      <c r="AX39">
        <v>7</v>
      </c>
      <c r="AY39">
        <v>7</v>
      </c>
      <c r="AZ39">
        <v>5</v>
      </c>
      <c r="BA39">
        <v>6</v>
      </c>
      <c r="BB39">
        <v>2</v>
      </c>
      <c r="BC39">
        <v>5</v>
      </c>
      <c r="BD39">
        <v>4</v>
      </c>
      <c r="BE39" t="s">
        <v>462</v>
      </c>
      <c r="BF39">
        <v>4</v>
      </c>
      <c r="BG39">
        <v>3</v>
      </c>
      <c r="BH39">
        <v>4</v>
      </c>
      <c r="BI39">
        <v>4</v>
      </c>
      <c r="BJ39">
        <v>4</v>
      </c>
      <c r="BK39">
        <v>3</v>
      </c>
      <c r="BL39">
        <v>5</v>
      </c>
      <c r="BM39">
        <v>5</v>
      </c>
      <c r="BN39">
        <v>5</v>
      </c>
      <c r="BO39">
        <v>6</v>
      </c>
      <c r="BP39">
        <v>6</v>
      </c>
      <c r="BQ39">
        <v>6</v>
      </c>
      <c r="BR39">
        <v>6</v>
      </c>
      <c r="BS39">
        <v>6</v>
      </c>
      <c r="BT39">
        <v>5</v>
      </c>
      <c r="BU39">
        <v>6</v>
      </c>
      <c r="BV39">
        <v>6</v>
      </c>
      <c r="BW39">
        <v>6</v>
      </c>
      <c r="BX39">
        <v>6</v>
      </c>
      <c r="BY39">
        <v>6</v>
      </c>
      <c r="BZ39" t="s">
        <v>463</v>
      </c>
      <c r="CA39" t="s">
        <v>464</v>
      </c>
      <c r="CB39" t="s">
        <v>125</v>
      </c>
      <c r="CC39" t="s">
        <v>465</v>
      </c>
      <c r="CD39" t="s">
        <v>466</v>
      </c>
      <c r="CE39">
        <v>5</v>
      </c>
      <c r="CF39">
        <v>5</v>
      </c>
      <c r="CG39" t="s">
        <v>309</v>
      </c>
      <c r="CH39">
        <v>4</v>
      </c>
      <c r="CI39" t="s">
        <v>129</v>
      </c>
      <c r="CJ39">
        <v>5</v>
      </c>
      <c r="CK39">
        <v>5</v>
      </c>
      <c r="CL39">
        <v>5</v>
      </c>
      <c r="CM39">
        <v>5</v>
      </c>
      <c r="CN39" t="s">
        <v>130</v>
      </c>
      <c r="CO39" t="s">
        <v>131</v>
      </c>
      <c r="CP39" t="s">
        <v>132</v>
      </c>
      <c r="CQ39" t="s">
        <v>211</v>
      </c>
      <c r="CR39" t="s">
        <v>134</v>
      </c>
      <c r="CS39" t="s">
        <v>176</v>
      </c>
      <c r="CT39" t="s">
        <v>211</v>
      </c>
      <c r="CU39" t="s">
        <v>235</v>
      </c>
      <c r="CV39" t="s">
        <v>467</v>
      </c>
      <c r="CW39" t="s">
        <v>104</v>
      </c>
      <c r="CX39" t="s">
        <v>178</v>
      </c>
      <c r="CY39" t="s">
        <v>237</v>
      </c>
      <c r="CZ39">
        <v>3.4</v>
      </c>
      <c r="DA39">
        <v>4</v>
      </c>
      <c r="DB39">
        <v>6.4</v>
      </c>
      <c r="DC39">
        <v>6</v>
      </c>
      <c r="DD39">
        <v>4.5999999999999996</v>
      </c>
      <c r="DE39">
        <v>6.5</v>
      </c>
      <c r="DF39">
        <v>3.6666666669999999</v>
      </c>
      <c r="DG39">
        <v>4.3333333329999997</v>
      </c>
      <c r="DH39">
        <v>4.3333333329999997</v>
      </c>
      <c r="DI39">
        <v>6</v>
      </c>
      <c r="DJ39">
        <v>5.8571428570000004</v>
      </c>
      <c r="DK39">
        <v>4</v>
      </c>
    </row>
    <row r="40" spans="1:115" x14ac:dyDescent="0.2">
      <c r="A40" t="s">
        <v>468</v>
      </c>
      <c r="B40" t="s">
        <v>104</v>
      </c>
      <c r="C40" t="s">
        <v>140</v>
      </c>
      <c r="D40" t="s">
        <v>106</v>
      </c>
      <c r="E40" t="s">
        <v>107</v>
      </c>
      <c r="F40" t="s">
        <v>108</v>
      </c>
      <c r="G40" t="s">
        <v>109</v>
      </c>
      <c r="H40" t="s">
        <v>110</v>
      </c>
      <c r="I40" t="s">
        <v>239</v>
      </c>
      <c r="J40" t="s">
        <v>115</v>
      </c>
      <c r="K40" t="s">
        <v>113</v>
      </c>
      <c r="L40" t="s">
        <v>117</v>
      </c>
      <c r="M40" t="s">
        <v>214</v>
      </c>
      <c r="N40" t="s">
        <v>144</v>
      </c>
      <c r="O40" t="s">
        <v>116</v>
      </c>
      <c r="P40" t="s">
        <v>145</v>
      </c>
      <c r="Q40" t="s">
        <v>108</v>
      </c>
      <c r="R40" t="s">
        <v>118</v>
      </c>
      <c r="S40" t="s">
        <v>401</v>
      </c>
      <c r="T40" t="s">
        <v>120</v>
      </c>
      <c r="U40" t="s">
        <v>201</v>
      </c>
      <c r="V40">
        <v>6</v>
      </c>
      <c r="W40" t="s">
        <v>108</v>
      </c>
      <c r="X40">
        <v>4</v>
      </c>
      <c r="Y40">
        <v>3</v>
      </c>
      <c r="Z40">
        <v>4</v>
      </c>
      <c r="AA40">
        <v>5</v>
      </c>
      <c r="AB40">
        <v>7</v>
      </c>
      <c r="AC40">
        <v>7</v>
      </c>
      <c r="AD40">
        <v>5</v>
      </c>
      <c r="AE40">
        <v>5</v>
      </c>
      <c r="AF40">
        <v>7</v>
      </c>
      <c r="AG40">
        <v>6</v>
      </c>
      <c r="AH40">
        <v>6</v>
      </c>
      <c r="AI40">
        <v>6</v>
      </c>
      <c r="AJ40">
        <v>1</v>
      </c>
      <c r="AK40">
        <v>4</v>
      </c>
      <c r="AL40">
        <v>4</v>
      </c>
      <c r="AM40">
        <v>4</v>
      </c>
      <c r="AN40">
        <v>4</v>
      </c>
      <c r="AO40">
        <v>1</v>
      </c>
      <c r="AP40">
        <v>7</v>
      </c>
      <c r="AQ40">
        <v>6</v>
      </c>
      <c r="AR40">
        <v>7</v>
      </c>
      <c r="AS40">
        <v>7</v>
      </c>
      <c r="AT40">
        <v>4</v>
      </c>
      <c r="AU40">
        <v>1</v>
      </c>
      <c r="AV40">
        <v>7</v>
      </c>
      <c r="AW40">
        <v>6</v>
      </c>
      <c r="AX40">
        <v>4</v>
      </c>
      <c r="AY40">
        <v>6</v>
      </c>
      <c r="AZ40">
        <v>4</v>
      </c>
      <c r="BA40">
        <v>6</v>
      </c>
      <c r="BB40">
        <v>1</v>
      </c>
      <c r="BC40">
        <v>6</v>
      </c>
      <c r="BD40">
        <v>6</v>
      </c>
      <c r="BE40" t="s">
        <v>469</v>
      </c>
      <c r="BF40">
        <v>5</v>
      </c>
      <c r="BG40">
        <v>5</v>
      </c>
      <c r="BH40">
        <v>6</v>
      </c>
      <c r="BI40">
        <v>6</v>
      </c>
      <c r="BJ40">
        <v>6</v>
      </c>
      <c r="BK40">
        <v>6</v>
      </c>
      <c r="BL40">
        <v>6</v>
      </c>
      <c r="BM40">
        <v>6</v>
      </c>
      <c r="BN40">
        <v>6</v>
      </c>
      <c r="BO40">
        <v>7</v>
      </c>
      <c r="BP40">
        <v>7</v>
      </c>
      <c r="BQ40">
        <v>7</v>
      </c>
      <c r="BR40">
        <v>7</v>
      </c>
      <c r="BS40">
        <v>7</v>
      </c>
      <c r="BT40">
        <v>7</v>
      </c>
      <c r="BU40">
        <v>7</v>
      </c>
      <c r="BV40">
        <v>7</v>
      </c>
      <c r="BW40">
        <v>7</v>
      </c>
      <c r="BX40">
        <v>7</v>
      </c>
      <c r="BY40">
        <v>7</v>
      </c>
      <c r="BZ40" t="s">
        <v>417</v>
      </c>
      <c r="CA40" t="s">
        <v>470</v>
      </c>
      <c r="CB40" t="s">
        <v>471</v>
      </c>
      <c r="CC40" t="s">
        <v>472</v>
      </c>
      <c r="CD40" t="s">
        <v>473</v>
      </c>
      <c r="CE40">
        <v>5</v>
      </c>
      <c r="CF40">
        <v>5</v>
      </c>
      <c r="CG40" t="s">
        <v>309</v>
      </c>
      <c r="CH40">
        <v>5</v>
      </c>
      <c r="CI40" t="s">
        <v>129</v>
      </c>
      <c r="CJ40">
        <v>5</v>
      </c>
      <c r="CK40">
        <v>5</v>
      </c>
      <c r="CL40">
        <v>5</v>
      </c>
      <c r="CM40">
        <v>5</v>
      </c>
      <c r="CN40" t="s">
        <v>175</v>
      </c>
      <c r="CO40" t="s">
        <v>131</v>
      </c>
      <c r="CP40" t="s">
        <v>132</v>
      </c>
      <c r="CQ40" t="s">
        <v>211</v>
      </c>
      <c r="CR40" t="s">
        <v>134</v>
      </c>
      <c r="CS40" t="s">
        <v>135</v>
      </c>
      <c r="CT40" t="s">
        <v>211</v>
      </c>
      <c r="CU40" t="s">
        <v>235</v>
      </c>
      <c r="CV40" t="s">
        <v>397</v>
      </c>
      <c r="CW40" t="s">
        <v>104</v>
      </c>
      <c r="CX40" t="s">
        <v>157</v>
      </c>
      <c r="CY40" t="s">
        <v>279</v>
      </c>
      <c r="CZ40">
        <v>1.8</v>
      </c>
      <c r="DA40">
        <v>6.2</v>
      </c>
      <c r="DB40">
        <v>6.8</v>
      </c>
      <c r="DC40">
        <v>5.4</v>
      </c>
      <c r="DD40">
        <v>5</v>
      </c>
      <c r="DE40">
        <v>5</v>
      </c>
      <c r="DF40">
        <v>5.3333333329999997</v>
      </c>
      <c r="DG40">
        <v>6</v>
      </c>
      <c r="DH40">
        <v>6</v>
      </c>
      <c r="DI40">
        <v>7</v>
      </c>
      <c r="DJ40">
        <v>7</v>
      </c>
      <c r="DK40">
        <v>2.5</v>
      </c>
    </row>
    <row r="41" spans="1:115" x14ac:dyDescent="0.2">
      <c r="A41" t="s">
        <v>474</v>
      </c>
      <c r="B41" t="s">
        <v>104</v>
      </c>
      <c r="C41" t="s">
        <v>105</v>
      </c>
      <c r="D41" t="s">
        <v>106</v>
      </c>
      <c r="E41" t="s">
        <v>107</v>
      </c>
      <c r="F41" t="s">
        <v>108</v>
      </c>
      <c r="G41" t="s">
        <v>109</v>
      </c>
      <c r="H41" t="s">
        <v>230</v>
      </c>
      <c r="I41" t="s">
        <v>195</v>
      </c>
      <c r="J41" t="s">
        <v>379</v>
      </c>
      <c r="K41" t="s">
        <v>113</v>
      </c>
      <c r="L41" t="s">
        <v>114</v>
      </c>
      <c r="M41" t="s">
        <v>214</v>
      </c>
      <c r="N41">
        <v>2</v>
      </c>
      <c r="O41" t="s">
        <v>116</v>
      </c>
      <c r="P41" t="s">
        <v>117</v>
      </c>
      <c r="Q41" t="s">
        <v>104</v>
      </c>
      <c r="R41" t="s">
        <v>166</v>
      </c>
      <c r="S41" t="s">
        <v>216</v>
      </c>
      <c r="T41" t="s">
        <v>120</v>
      </c>
      <c r="U41" t="s">
        <v>201</v>
      </c>
      <c r="V41">
        <v>7</v>
      </c>
      <c r="W41" t="s">
        <v>104</v>
      </c>
      <c r="X41">
        <v>5</v>
      </c>
      <c r="Y41">
        <v>3</v>
      </c>
      <c r="Z41">
        <v>2</v>
      </c>
      <c r="AA41">
        <v>3</v>
      </c>
      <c r="AB41">
        <v>5</v>
      </c>
      <c r="AC41">
        <v>7</v>
      </c>
      <c r="AD41">
        <v>1</v>
      </c>
      <c r="AE41">
        <v>2</v>
      </c>
      <c r="AF41">
        <v>2</v>
      </c>
      <c r="AG41">
        <v>5</v>
      </c>
      <c r="AH41">
        <v>4</v>
      </c>
      <c r="AI41">
        <v>4</v>
      </c>
      <c r="AJ41">
        <v>4</v>
      </c>
      <c r="AK41">
        <v>5</v>
      </c>
      <c r="AL41">
        <v>5</v>
      </c>
      <c r="AM41">
        <v>2</v>
      </c>
      <c r="AN41">
        <v>5</v>
      </c>
      <c r="AO41">
        <v>4</v>
      </c>
      <c r="AP41">
        <v>5</v>
      </c>
      <c r="AQ41">
        <v>2</v>
      </c>
      <c r="AR41">
        <v>2</v>
      </c>
      <c r="AS41">
        <v>4</v>
      </c>
      <c r="AT41">
        <v>2</v>
      </c>
      <c r="AU41">
        <v>2</v>
      </c>
      <c r="AV41">
        <v>6</v>
      </c>
      <c r="AW41">
        <v>3</v>
      </c>
      <c r="AX41">
        <v>3</v>
      </c>
      <c r="AY41">
        <v>3</v>
      </c>
      <c r="AZ41">
        <v>3</v>
      </c>
      <c r="BA41">
        <v>2</v>
      </c>
      <c r="BB41">
        <v>1</v>
      </c>
      <c r="BC41">
        <v>4</v>
      </c>
      <c r="BD41">
        <v>2</v>
      </c>
      <c r="BE41" t="s">
        <v>475</v>
      </c>
      <c r="BF41">
        <v>2</v>
      </c>
      <c r="BG41">
        <v>3</v>
      </c>
      <c r="BH41">
        <v>4</v>
      </c>
      <c r="BI41">
        <v>2</v>
      </c>
      <c r="BJ41">
        <v>3</v>
      </c>
      <c r="BK41">
        <v>3</v>
      </c>
      <c r="BL41">
        <v>3</v>
      </c>
      <c r="BM41">
        <v>1</v>
      </c>
      <c r="BN41">
        <v>1</v>
      </c>
      <c r="BO41">
        <v>5</v>
      </c>
      <c r="BP41">
        <v>4</v>
      </c>
      <c r="BQ41">
        <v>4</v>
      </c>
      <c r="BR41">
        <v>5</v>
      </c>
      <c r="BS41">
        <v>7</v>
      </c>
      <c r="BT41">
        <v>4</v>
      </c>
      <c r="BU41">
        <v>7</v>
      </c>
      <c r="BV41">
        <v>4</v>
      </c>
      <c r="BW41">
        <v>6</v>
      </c>
      <c r="BX41">
        <v>4</v>
      </c>
      <c r="BY41">
        <v>4</v>
      </c>
      <c r="BZ41" t="s">
        <v>476</v>
      </c>
      <c r="CA41" t="s">
        <v>477</v>
      </c>
      <c r="CB41" t="s">
        <v>478</v>
      </c>
      <c r="CC41" t="s">
        <v>479</v>
      </c>
      <c r="CD41" t="s">
        <v>325</v>
      </c>
      <c r="CE41">
        <v>5</v>
      </c>
      <c r="CF41">
        <v>4</v>
      </c>
      <c r="CG41" t="s">
        <v>223</v>
      </c>
      <c r="CH41">
        <v>5</v>
      </c>
      <c r="CI41" t="s">
        <v>129</v>
      </c>
      <c r="CJ41">
        <v>5</v>
      </c>
      <c r="CK41">
        <v>3</v>
      </c>
      <c r="CL41">
        <v>4</v>
      </c>
      <c r="CM41">
        <v>4</v>
      </c>
      <c r="CN41" t="s">
        <v>130</v>
      </c>
      <c r="CO41" t="s">
        <v>131</v>
      </c>
      <c r="CP41" t="s">
        <v>132</v>
      </c>
      <c r="CQ41" t="s">
        <v>211</v>
      </c>
      <c r="CR41" t="s">
        <v>154</v>
      </c>
      <c r="CS41" t="s">
        <v>135</v>
      </c>
      <c r="CT41" t="s">
        <v>133</v>
      </c>
      <c r="CU41" t="s">
        <v>235</v>
      </c>
      <c r="CV41" t="s">
        <v>135</v>
      </c>
      <c r="CW41" t="s">
        <v>104</v>
      </c>
      <c r="CX41" t="s">
        <v>138</v>
      </c>
      <c r="CY41" t="s">
        <v>138</v>
      </c>
      <c r="CZ41">
        <v>2.8</v>
      </c>
      <c r="DA41">
        <v>2.6</v>
      </c>
      <c r="DB41">
        <v>5.2</v>
      </c>
      <c r="DC41">
        <v>3.4</v>
      </c>
      <c r="DD41">
        <v>2.6</v>
      </c>
      <c r="DE41">
        <v>4.25</v>
      </c>
      <c r="DF41">
        <v>2.6666666669999999</v>
      </c>
      <c r="DG41">
        <v>3</v>
      </c>
      <c r="DH41">
        <v>1.6666666670000001</v>
      </c>
      <c r="DI41">
        <v>4.5</v>
      </c>
      <c r="DJ41">
        <v>5.1428571429999996</v>
      </c>
      <c r="DK41">
        <v>4.75</v>
      </c>
    </row>
    <row r="42" spans="1:115" x14ac:dyDescent="0.2">
      <c r="A42" t="s">
        <v>480</v>
      </c>
      <c r="B42" t="s">
        <v>104</v>
      </c>
      <c r="C42" t="s">
        <v>140</v>
      </c>
      <c r="D42" t="s">
        <v>106</v>
      </c>
      <c r="E42" t="s">
        <v>107</v>
      </c>
      <c r="F42" t="s">
        <v>108</v>
      </c>
      <c r="G42" t="s">
        <v>109</v>
      </c>
      <c r="H42" t="s">
        <v>162</v>
      </c>
      <c r="I42" t="s">
        <v>239</v>
      </c>
      <c r="J42" t="s">
        <v>338</v>
      </c>
      <c r="K42" t="s">
        <v>113</v>
      </c>
      <c r="L42" t="s">
        <v>114</v>
      </c>
      <c r="M42" t="s">
        <v>143</v>
      </c>
      <c r="N42" t="s">
        <v>481</v>
      </c>
      <c r="O42" t="s">
        <v>164</v>
      </c>
      <c r="P42" t="s">
        <v>145</v>
      </c>
      <c r="Q42" t="s">
        <v>108</v>
      </c>
      <c r="R42" t="s">
        <v>118</v>
      </c>
      <c r="S42" t="s">
        <v>147</v>
      </c>
      <c r="T42" t="s">
        <v>200</v>
      </c>
      <c r="U42" t="s">
        <v>121</v>
      </c>
      <c r="V42">
        <v>6</v>
      </c>
      <c r="W42" t="s">
        <v>108</v>
      </c>
      <c r="X42">
        <v>4</v>
      </c>
      <c r="Y42">
        <v>4</v>
      </c>
      <c r="Z42">
        <v>4</v>
      </c>
      <c r="AA42">
        <v>5</v>
      </c>
      <c r="AB42">
        <v>5</v>
      </c>
      <c r="AC42">
        <v>6</v>
      </c>
      <c r="AD42">
        <v>4</v>
      </c>
      <c r="AE42">
        <v>4</v>
      </c>
      <c r="AF42">
        <v>5</v>
      </c>
      <c r="AG42">
        <v>5</v>
      </c>
      <c r="AH42">
        <v>6</v>
      </c>
      <c r="AI42">
        <v>7</v>
      </c>
      <c r="AJ42">
        <v>3</v>
      </c>
      <c r="AK42">
        <v>3</v>
      </c>
      <c r="AL42">
        <v>5</v>
      </c>
      <c r="AM42">
        <v>5</v>
      </c>
      <c r="AN42">
        <v>4</v>
      </c>
      <c r="AO42">
        <v>2</v>
      </c>
      <c r="AP42">
        <v>5</v>
      </c>
      <c r="AQ42">
        <v>6</v>
      </c>
      <c r="AR42">
        <v>5</v>
      </c>
      <c r="AS42">
        <v>6</v>
      </c>
      <c r="AT42">
        <v>3</v>
      </c>
      <c r="AU42">
        <v>2</v>
      </c>
      <c r="AV42">
        <v>6</v>
      </c>
      <c r="AW42">
        <v>4</v>
      </c>
      <c r="AX42">
        <v>2</v>
      </c>
      <c r="AY42">
        <v>4</v>
      </c>
      <c r="AZ42">
        <v>4</v>
      </c>
      <c r="BA42">
        <v>4</v>
      </c>
      <c r="BB42">
        <v>3</v>
      </c>
      <c r="BC42">
        <v>6</v>
      </c>
      <c r="BD42">
        <v>4</v>
      </c>
      <c r="BE42" t="s">
        <v>482</v>
      </c>
      <c r="BF42">
        <v>4</v>
      </c>
      <c r="BG42">
        <v>4</v>
      </c>
      <c r="BH42">
        <v>5</v>
      </c>
      <c r="BI42">
        <v>4</v>
      </c>
      <c r="BJ42">
        <v>4</v>
      </c>
      <c r="BK42">
        <v>4</v>
      </c>
      <c r="BL42">
        <v>4</v>
      </c>
      <c r="BM42">
        <v>4</v>
      </c>
      <c r="BN42">
        <v>1</v>
      </c>
      <c r="BO42">
        <v>5</v>
      </c>
      <c r="BP42">
        <v>4</v>
      </c>
      <c r="BQ42">
        <v>4</v>
      </c>
      <c r="BR42">
        <v>5</v>
      </c>
      <c r="BS42">
        <v>5</v>
      </c>
      <c r="BT42">
        <v>4</v>
      </c>
      <c r="BU42">
        <v>5</v>
      </c>
      <c r="BV42">
        <v>4</v>
      </c>
      <c r="BW42">
        <v>6</v>
      </c>
      <c r="BX42">
        <v>4</v>
      </c>
      <c r="BY42">
        <v>3</v>
      </c>
      <c r="BZ42" t="s">
        <v>483</v>
      </c>
      <c r="CA42" t="s">
        <v>484</v>
      </c>
      <c r="CB42" t="s">
        <v>485</v>
      </c>
      <c r="CC42" t="s">
        <v>486</v>
      </c>
      <c r="CD42" t="s">
        <v>487</v>
      </c>
      <c r="CE42">
        <v>4</v>
      </c>
      <c r="CF42">
        <v>5</v>
      </c>
      <c r="CG42" t="s">
        <v>309</v>
      </c>
      <c r="CH42">
        <v>4</v>
      </c>
      <c r="CI42" t="s">
        <v>244</v>
      </c>
      <c r="CJ42">
        <v>4</v>
      </c>
      <c r="CK42">
        <v>4</v>
      </c>
      <c r="CL42">
        <v>5</v>
      </c>
      <c r="CM42">
        <v>4</v>
      </c>
      <c r="CN42" t="s">
        <v>130</v>
      </c>
      <c r="CO42" t="s">
        <v>131</v>
      </c>
      <c r="CP42" t="s">
        <v>189</v>
      </c>
      <c r="CQ42" t="s">
        <v>226</v>
      </c>
      <c r="CR42" t="s">
        <v>138</v>
      </c>
      <c r="CS42" t="s">
        <v>488</v>
      </c>
      <c r="CT42" t="s">
        <v>133</v>
      </c>
      <c r="CU42" t="s">
        <v>136</v>
      </c>
      <c r="CV42" t="s">
        <v>489</v>
      </c>
      <c r="CW42" t="s">
        <v>156</v>
      </c>
      <c r="CX42" t="s">
        <v>138</v>
      </c>
      <c r="CY42" t="s">
        <v>138</v>
      </c>
      <c r="CZ42">
        <v>3</v>
      </c>
      <c r="DA42">
        <v>4.8</v>
      </c>
      <c r="DB42">
        <v>5.8</v>
      </c>
      <c r="DC42">
        <v>4.4000000000000004</v>
      </c>
      <c r="DD42">
        <v>4.5999999999999996</v>
      </c>
      <c r="DE42">
        <v>4.25</v>
      </c>
      <c r="DF42">
        <v>4</v>
      </c>
      <c r="DG42">
        <v>4.3333333329999997</v>
      </c>
      <c r="DH42">
        <v>3</v>
      </c>
      <c r="DI42">
        <v>4.5</v>
      </c>
      <c r="DJ42">
        <v>4.4285714289999998</v>
      </c>
      <c r="DK42">
        <v>2.25</v>
      </c>
    </row>
    <row r="43" spans="1:115" x14ac:dyDescent="0.2">
      <c r="A43" t="s">
        <v>490</v>
      </c>
      <c r="B43" t="s">
        <v>104</v>
      </c>
      <c r="C43" t="s">
        <v>105</v>
      </c>
      <c r="D43" t="s">
        <v>106</v>
      </c>
      <c r="E43" t="s">
        <v>107</v>
      </c>
      <c r="F43" t="s">
        <v>108</v>
      </c>
      <c r="G43" t="s">
        <v>109</v>
      </c>
      <c r="H43" t="s">
        <v>110</v>
      </c>
      <c r="I43" t="s">
        <v>142</v>
      </c>
      <c r="J43" t="s">
        <v>115</v>
      </c>
      <c r="K43" t="s">
        <v>197</v>
      </c>
      <c r="L43" t="s">
        <v>114</v>
      </c>
      <c r="M43" t="s">
        <v>214</v>
      </c>
      <c r="N43">
        <v>1</v>
      </c>
      <c r="O43" t="s">
        <v>120</v>
      </c>
      <c r="P43" t="s">
        <v>117</v>
      </c>
      <c r="Q43" t="s">
        <v>104</v>
      </c>
      <c r="R43" t="s">
        <v>166</v>
      </c>
      <c r="S43" t="s">
        <v>216</v>
      </c>
      <c r="T43" t="s">
        <v>120</v>
      </c>
      <c r="U43" t="s">
        <v>201</v>
      </c>
      <c r="V43">
        <v>7</v>
      </c>
      <c r="W43" t="s">
        <v>104</v>
      </c>
      <c r="X43">
        <v>5</v>
      </c>
      <c r="Y43">
        <v>3</v>
      </c>
      <c r="Z43">
        <v>5</v>
      </c>
      <c r="AA43">
        <v>5</v>
      </c>
      <c r="AB43">
        <v>4</v>
      </c>
      <c r="AC43">
        <v>7</v>
      </c>
      <c r="AD43">
        <v>1</v>
      </c>
      <c r="AE43">
        <v>5</v>
      </c>
      <c r="AF43">
        <v>5</v>
      </c>
      <c r="AG43">
        <v>4</v>
      </c>
      <c r="AH43">
        <v>5</v>
      </c>
      <c r="AI43">
        <v>5</v>
      </c>
      <c r="AJ43">
        <v>4</v>
      </c>
      <c r="AK43">
        <v>5</v>
      </c>
      <c r="AL43">
        <v>7</v>
      </c>
      <c r="AM43">
        <v>5</v>
      </c>
      <c r="AN43">
        <v>5</v>
      </c>
      <c r="AO43">
        <v>5</v>
      </c>
      <c r="AP43">
        <v>7</v>
      </c>
      <c r="AQ43">
        <v>5</v>
      </c>
      <c r="AR43">
        <v>7</v>
      </c>
      <c r="AS43">
        <v>7</v>
      </c>
      <c r="AT43">
        <v>4</v>
      </c>
      <c r="AU43">
        <v>4</v>
      </c>
      <c r="AV43">
        <v>7</v>
      </c>
      <c r="AW43">
        <v>2</v>
      </c>
      <c r="AX43">
        <v>2</v>
      </c>
      <c r="AY43">
        <v>4</v>
      </c>
      <c r="AZ43">
        <v>3</v>
      </c>
      <c r="BA43">
        <v>5</v>
      </c>
      <c r="BB43">
        <v>3</v>
      </c>
      <c r="BC43">
        <v>7</v>
      </c>
      <c r="BD43">
        <v>7</v>
      </c>
      <c r="BE43" t="s">
        <v>491</v>
      </c>
      <c r="BF43">
        <v>5</v>
      </c>
      <c r="BG43">
        <v>4</v>
      </c>
      <c r="BH43">
        <v>6</v>
      </c>
      <c r="BI43">
        <v>6</v>
      </c>
      <c r="BJ43">
        <v>6</v>
      </c>
      <c r="BK43">
        <v>6</v>
      </c>
      <c r="BL43">
        <v>6</v>
      </c>
      <c r="BM43">
        <v>6</v>
      </c>
      <c r="BN43">
        <v>6</v>
      </c>
      <c r="BO43">
        <v>7</v>
      </c>
      <c r="BP43">
        <v>7</v>
      </c>
      <c r="BQ43">
        <v>6</v>
      </c>
      <c r="BR43">
        <v>7</v>
      </c>
      <c r="BS43">
        <v>7</v>
      </c>
      <c r="BT43">
        <v>6</v>
      </c>
      <c r="BU43">
        <v>7</v>
      </c>
      <c r="BV43">
        <v>5</v>
      </c>
      <c r="BW43">
        <v>6</v>
      </c>
      <c r="BX43">
        <v>6</v>
      </c>
      <c r="BY43">
        <v>7</v>
      </c>
      <c r="BZ43" t="s">
        <v>463</v>
      </c>
      <c r="CA43" t="s">
        <v>492</v>
      </c>
      <c r="CB43" t="s">
        <v>125</v>
      </c>
      <c r="CC43" t="s">
        <v>108</v>
      </c>
      <c r="CD43" t="s">
        <v>493</v>
      </c>
      <c r="CE43">
        <v>5</v>
      </c>
      <c r="CF43">
        <v>5</v>
      </c>
      <c r="CG43" t="s">
        <v>309</v>
      </c>
      <c r="CH43">
        <v>4</v>
      </c>
      <c r="CI43" t="s">
        <v>244</v>
      </c>
      <c r="CJ43">
        <v>4</v>
      </c>
      <c r="CK43">
        <v>4</v>
      </c>
      <c r="CL43">
        <v>3</v>
      </c>
      <c r="CM43">
        <v>3</v>
      </c>
      <c r="CN43" t="s">
        <v>175</v>
      </c>
      <c r="CO43" t="s">
        <v>131</v>
      </c>
      <c r="CP43" t="s">
        <v>132</v>
      </c>
      <c r="CQ43" t="s">
        <v>211</v>
      </c>
      <c r="CR43" t="s">
        <v>134</v>
      </c>
      <c r="CS43" t="s">
        <v>494</v>
      </c>
      <c r="CT43" t="s">
        <v>211</v>
      </c>
      <c r="CU43" t="s">
        <v>235</v>
      </c>
      <c r="CV43" t="s">
        <v>155</v>
      </c>
      <c r="CW43" t="s">
        <v>104</v>
      </c>
      <c r="CX43" t="s">
        <v>157</v>
      </c>
      <c r="CY43" t="s">
        <v>158</v>
      </c>
      <c r="CZ43">
        <v>4.2</v>
      </c>
      <c r="DA43">
        <v>3.4</v>
      </c>
      <c r="DB43">
        <v>6.6</v>
      </c>
      <c r="DC43">
        <v>6</v>
      </c>
      <c r="DD43">
        <v>5</v>
      </c>
      <c r="DE43">
        <v>4</v>
      </c>
      <c r="DF43">
        <v>5</v>
      </c>
      <c r="DG43">
        <v>6</v>
      </c>
      <c r="DH43">
        <v>6</v>
      </c>
      <c r="DI43">
        <v>6.75</v>
      </c>
      <c r="DJ43">
        <v>6.2857142860000002</v>
      </c>
      <c r="DK43">
        <v>4.75</v>
      </c>
    </row>
    <row r="44" spans="1:115" x14ac:dyDescent="0.2">
      <c r="A44" t="s">
        <v>495</v>
      </c>
      <c r="B44" t="s">
        <v>104</v>
      </c>
      <c r="C44" t="s">
        <v>105</v>
      </c>
      <c r="D44" t="s">
        <v>106</v>
      </c>
      <c r="E44" t="s">
        <v>107</v>
      </c>
      <c r="F44" t="s">
        <v>108</v>
      </c>
      <c r="G44" t="s">
        <v>194</v>
      </c>
      <c r="H44" t="s">
        <v>110</v>
      </c>
      <c r="I44" t="s">
        <v>163</v>
      </c>
      <c r="J44" t="s">
        <v>379</v>
      </c>
      <c r="K44" t="s">
        <v>113</v>
      </c>
      <c r="L44" t="s">
        <v>391</v>
      </c>
      <c r="M44" t="s">
        <v>182</v>
      </c>
      <c r="N44" t="s">
        <v>144</v>
      </c>
      <c r="O44" t="s">
        <v>164</v>
      </c>
      <c r="P44" t="s">
        <v>198</v>
      </c>
      <c r="Q44" t="s">
        <v>108</v>
      </c>
      <c r="R44" t="s">
        <v>215</v>
      </c>
      <c r="S44" t="s">
        <v>147</v>
      </c>
      <c r="T44" t="s">
        <v>200</v>
      </c>
      <c r="U44" t="s">
        <v>121</v>
      </c>
      <c r="V44">
        <v>7</v>
      </c>
      <c r="W44" t="s">
        <v>108</v>
      </c>
      <c r="X44">
        <v>5</v>
      </c>
      <c r="Y44">
        <v>3</v>
      </c>
      <c r="Z44">
        <v>3</v>
      </c>
      <c r="AA44">
        <v>1</v>
      </c>
      <c r="AB44">
        <v>3</v>
      </c>
      <c r="AC44">
        <v>5</v>
      </c>
      <c r="AD44">
        <v>1</v>
      </c>
      <c r="AE44">
        <v>4</v>
      </c>
      <c r="AF44">
        <v>2</v>
      </c>
      <c r="AG44">
        <v>3</v>
      </c>
      <c r="AH44">
        <v>4</v>
      </c>
      <c r="AI44">
        <v>2</v>
      </c>
      <c r="AJ44">
        <v>1</v>
      </c>
      <c r="AK44">
        <v>1</v>
      </c>
      <c r="AL44">
        <v>3</v>
      </c>
      <c r="AM44">
        <v>4</v>
      </c>
      <c r="AN44">
        <v>4</v>
      </c>
      <c r="AO44">
        <v>1</v>
      </c>
      <c r="AP44">
        <v>4</v>
      </c>
      <c r="AQ44">
        <v>2</v>
      </c>
      <c r="AR44">
        <v>3</v>
      </c>
      <c r="AS44">
        <v>5</v>
      </c>
      <c r="AT44">
        <v>3</v>
      </c>
      <c r="AU44">
        <v>1</v>
      </c>
      <c r="AV44">
        <v>4</v>
      </c>
      <c r="AW44">
        <v>1</v>
      </c>
      <c r="AX44">
        <v>2</v>
      </c>
      <c r="AY44">
        <v>1</v>
      </c>
      <c r="AZ44">
        <v>1</v>
      </c>
      <c r="BA44">
        <v>3</v>
      </c>
      <c r="BB44">
        <v>1</v>
      </c>
      <c r="BC44">
        <v>3</v>
      </c>
      <c r="BD44">
        <v>2</v>
      </c>
      <c r="BE44" t="s">
        <v>496</v>
      </c>
      <c r="BF44">
        <v>0</v>
      </c>
      <c r="BG44">
        <v>0</v>
      </c>
      <c r="BH44">
        <v>4</v>
      </c>
      <c r="BI44">
        <v>3</v>
      </c>
      <c r="BJ44">
        <v>1</v>
      </c>
      <c r="BK44">
        <v>1</v>
      </c>
      <c r="BL44">
        <v>4</v>
      </c>
      <c r="BM44">
        <v>1</v>
      </c>
      <c r="BN44">
        <v>1</v>
      </c>
      <c r="BO44">
        <v>4</v>
      </c>
      <c r="BP44">
        <v>6</v>
      </c>
      <c r="BQ44">
        <v>6</v>
      </c>
      <c r="BR44">
        <v>6</v>
      </c>
      <c r="BS44">
        <v>4</v>
      </c>
      <c r="BT44">
        <v>4</v>
      </c>
      <c r="BU44">
        <v>4</v>
      </c>
      <c r="BV44">
        <v>4</v>
      </c>
      <c r="BW44">
        <v>4</v>
      </c>
      <c r="BX44">
        <v>4</v>
      </c>
      <c r="BY44">
        <v>4</v>
      </c>
      <c r="BZ44" t="s">
        <v>497</v>
      </c>
      <c r="CA44" t="s">
        <v>498</v>
      </c>
      <c r="CB44" t="s">
        <v>438</v>
      </c>
      <c r="CC44" t="s">
        <v>499</v>
      </c>
      <c r="CD44" t="s">
        <v>500</v>
      </c>
      <c r="CE44">
        <v>2</v>
      </c>
      <c r="CF44">
        <v>3</v>
      </c>
      <c r="CG44" t="s">
        <v>334</v>
      </c>
      <c r="CH44">
        <v>1</v>
      </c>
      <c r="CI44" t="s">
        <v>129</v>
      </c>
      <c r="CJ44">
        <v>1</v>
      </c>
      <c r="CK44">
        <v>1</v>
      </c>
      <c r="CL44">
        <v>1</v>
      </c>
      <c r="CM44">
        <v>1</v>
      </c>
      <c r="CN44" t="s">
        <v>175</v>
      </c>
      <c r="CO44" t="s">
        <v>224</v>
      </c>
      <c r="CP44" t="s">
        <v>132</v>
      </c>
      <c r="CQ44" t="s">
        <v>133</v>
      </c>
      <c r="CR44" t="s">
        <v>154</v>
      </c>
      <c r="CS44" t="s">
        <v>210</v>
      </c>
      <c r="CT44" t="s">
        <v>226</v>
      </c>
      <c r="CU44" t="s">
        <v>138</v>
      </c>
      <c r="CV44" t="s">
        <v>316</v>
      </c>
      <c r="CW44" t="s">
        <v>104</v>
      </c>
      <c r="CX44" t="s">
        <v>157</v>
      </c>
      <c r="CY44" t="s">
        <v>158</v>
      </c>
      <c r="CZ44">
        <v>1</v>
      </c>
      <c r="DA44">
        <v>1.8</v>
      </c>
      <c r="DB44">
        <v>4.4000000000000004</v>
      </c>
      <c r="DC44">
        <v>2.6</v>
      </c>
      <c r="DD44">
        <v>3</v>
      </c>
      <c r="DE44">
        <v>2</v>
      </c>
      <c r="DF44">
        <v>0.33333333300000001</v>
      </c>
      <c r="DG44">
        <v>3.6666666669999999</v>
      </c>
      <c r="DH44">
        <v>1</v>
      </c>
      <c r="DI44">
        <v>5.5</v>
      </c>
      <c r="DJ44">
        <v>4</v>
      </c>
      <c r="DK44">
        <v>3</v>
      </c>
    </row>
    <row r="45" spans="1:115" x14ac:dyDescent="0.2">
      <c r="A45" t="s">
        <v>501</v>
      </c>
      <c r="B45" t="s">
        <v>104</v>
      </c>
      <c r="C45" t="s">
        <v>140</v>
      </c>
      <c r="D45" t="s">
        <v>106</v>
      </c>
      <c r="E45" t="s">
        <v>107</v>
      </c>
      <c r="F45" t="s">
        <v>108</v>
      </c>
      <c r="G45" t="s">
        <v>109</v>
      </c>
      <c r="H45" t="s">
        <v>264</v>
      </c>
      <c r="I45" t="s">
        <v>239</v>
      </c>
      <c r="J45" t="s">
        <v>112</v>
      </c>
      <c r="K45" t="s">
        <v>113</v>
      </c>
      <c r="L45" t="s">
        <v>114</v>
      </c>
      <c r="M45" t="s">
        <v>214</v>
      </c>
      <c r="N45">
        <v>2</v>
      </c>
      <c r="O45" t="s">
        <v>116</v>
      </c>
      <c r="P45" t="s">
        <v>319</v>
      </c>
      <c r="Q45" t="s">
        <v>108</v>
      </c>
      <c r="R45" t="s">
        <v>199</v>
      </c>
      <c r="S45" t="s">
        <v>147</v>
      </c>
      <c r="T45" t="s">
        <v>120</v>
      </c>
      <c r="U45" t="s">
        <v>121</v>
      </c>
      <c r="V45">
        <v>7</v>
      </c>
      <c r="W45" t="s">
        <v>108</v>
      </c>
      <c r="X45">
        <v>4</v>
      </c>
      <c r="Y45">
        <v>4</v>
      </c>
      <c r="Z45">
        <v>4</v>
      </c>
      <c r="AA45">
        <v>1</v>
      </c>
      <c r="AB45">
        <v>3</v>
      </c>
      <c r="AC45">
        <v>5</v>
      </c>
      <c r="AD45">
        <v>4</v>
      </c>
      <c r="AE45">
        <v>4</v>
      </c>
      <c r="AF45">
        <v>6</v>
      </c>
      <c r="AG45">
        <v>6</v>
      </c>
      <c r="AH45">
        <v>5</v>
      </c>
      <c r="AI45">
        <v>6</v>
      </c>
      <c r="AJ45">
        <v>1</v>
      </c>
      <c r="AK45">
        <v>5</v>
      </c>
      <c r="AL45">
        <v>5</v>
      </c>
      <c r="AM45">
        <v>5</v>
      </c>
      <c r="AN45">
        <v>6</v>
      </c>
      <c r="AO45">
        <v>1</v>
      </c>
      <c r="AP45">
        <v>7</v>
      </c>
      <c r="AQ45">
        <v>6</v>
      </c>
      <c r="AR45">
        <v>6</v>
      </c>
      <c r="AS45">
        <v>5</v>
      </c>
      <c r="AT45">
        <v>5</v>
      </c>
      <c r="AU45">
        <v>1</v>
      </c>
      <c r="AV45">
        <v>5</v>
      </c>
      <c r="AW45">
        <v>6</v>
      </c>
      <c r="AX45">
        <v>5</v>
      </c>
      <c r="AY45">
        <v>7</v>
      </c>
      <c r="AZ45">
        <v>5</v>
      </c>
      <c r="BA45">
        <v>5</v>
      </c>
      <c r="BB45">
        <v>1</v>
      </c>
      <c r="BC45">
        <v>7</v>
      </c>
      <c r="BD45">
        <v>6</v>
      </c>
      <c r="BE45" t="s">
        <v>502</v>
      </c>
      <c r="BF45">
        <v>5</v>
      </c>
      <c r="BG45">
        <v>5</v>
      </c>
      <c r="BH45">
        <v>4</v>
      </c>
      <c r="BI45">
        <v>5</v>
      </c>
      <c r="BJ45">
        <v>5</v>
      </c>
      <c r="BK45">
        <v>4</v>
      </c>
      <c r="BL45">
        <v>5</v>
      </c>
      <c r="BM45">
        <v>4</v>
      </c>
      <c r="BN45">
        <v>4</v>
      </c>
      <c r="BO45">
        <v>6</v>
      </c>
      <c r="BP45">
        <v>6</v>
      </c>
      <c r="BQ45">
        <v>6</v>
      </c>
      <c r="BR45">
        <v>6</v>
      </c>
      <c r="BS45">
        <v>6</v>
      </c>
      <c r="BT45">
        <v>4</v>
      </c>
      <c r="BU45">
        <v>5</v>
      </c>
      <c r="BV45">
        <v>4</v>
      </c>
      <c r="BW45">
        <v>6</v>
      </c>
      <c r="BX45">
        <v>5</v>
      </c>
      <c r="BY45">
        <v>5</v>
      </c>
      <c r="BZ45" t="s">
        <v>503</v>
      </c>
      <c r="CA45" t="s">
        <v>504</v>
      </c>
      <c r="CB45" t="s">
        <v>125</v>
      </c>
      <c r="CC45" t="s">
        <v>505</v>
      </c>
      <c r="CD45" t="s">
        <v>405</v>
      </c>
      <c r="CE45">
        <v>4</v>
      </c>
      <c r="CF45">
        <v>4</v>
      </c>
      <c r="CG45" t="s">
        <v>355</v>
      </c>
      <c r="CH45">
        <v>4</v>
      </c>
      <c r="CI45" t="s">
        <v>129</v>
      </c>
      <c r="CJ45">
        <v>3</v>
      </c>
      <c r="CK45">
        <v>3</v>
      </c>
      <c r="CL45">
        <v>3</v>
      </c>
      <c r="CM45">
        <v>4</v>
      </c>
      <c r="CN45" t="s">
        <v>130</v>
      </c>
      <c r="CO45" t="s">
        <v>224</v>
      </c>
      <c r="CP45" t="s">
        <v>132</v>
      </c>
      <c r="CQ45" t="s">
        <v>133</v>
      </c>
      <c r="CR45" t="s">
        <v>154</v>
      </c>
      <c r="CS45" t="s">
        <v>135</v>
      </c>
      <c r="CT45" t="s">
        <v>133</v>
      </c>
      <c r="CU45" t="s">
        <v>136</v>
      </c>
      <c r="CV45" t="s">
        <v>506</v>
      </c>
      <c r="CW45" t="s">
        <v>108</v>
      </c>
      <c r="CX45" t="s">
        <v>247</v>
      </c>
      <c r="CY45" t="s">
        <v>292</v>
      </c>
      <c r="CZ45">
        <v>1</v>
      </c>
      <c r="DA45">
        <v>5</v>
      </c>
      <c r="DB45">
        <v>5.4</v>
      </c>
      <c r="DC45">
        <v>6</v>
      </c>
      <c r="DD45">
        <v>5.2</v>
      </c>
      <c r="DE45">
        <v>5.5</v>
      </c>
      <c r="DF45">
        <v>5</v>
      </c>
      <c r="DG45">
        <v>4.6666666670000003</v>
      </c>
      <c r="DH45">
        <v>4</v>
      </c>
      <c r="DI45">
        <v>6</v>
      </c>
      <c r="DJ45">
        <v>5</v>
      </c>
      <c r="DK45">
        <v>3.25</v>
      </c>
    </row>
    <row r="46" spans="1:115" x14ac:dyDescent="0.2">
      <c r="A46" t="s">
        <v>507</v>
      </c>
      <c r="B46" t="s">
        <v>104</v>
      </c>
      <c r="C46" t="s">
        <v>160</v>
      </c>
      <c r="D46" t="s">
        <v>106</v>
      </c>
      <c r="E46" t="s">
        <v>161</v>
      </c>
      <c r="F46" t="s">
        <v>108</v>
      </c>
      <c r="G46" t="s">
        <v>109</v>
      </c>
      <c r="H46" t="s">
        <v>264</v>
      </c>
      <c r="I46" t="s">
        <v>508</v>
      </c>
      <c r="J46" t="s">
        <v>115</v>
      </c>
      <c r="K46" t="s">
        <v>113</v>
      </c>
      <c r="L46" t="s">
        <v>114</v>
      </c>
      <c r="M46" t="s">
        <v>143</v>
      </c>
      <c r="N46" t="s">
        <v>144</v>
      </c>
      <c r="O46" t="s">
        <v>164</v>
      </c>
      <c r="P46" t="s">
        <v>117</v>
      </c>
      <c r="Q46" t="s">
        <v>104</v>
      </c>
      <c r="R46" t="s">
        <v>166</v>
      </c>
      <c r="S46" t="s">
        <v>147</v>
      </c>
      <c r="T46" t="s">
        <v>200</v>
      </c>
      <c r="U46" t="s">
        <v>156</v>
      </c>
      <c r="V46">
        <v>7</v>
      </c>
      <c r="W46" t="s">
        <v>104</v>
      </c>
      <c r="X46">
        <v>5</v>
      </c>
      <c r="Y46">
        <v>4</v>
      </c>
      <c r="Z46">
        <v>5</v>
      </c>
      <c r="AA46">
        <v>1</v>
      </c>
      <c r="AB46">
        <v>2</v>
      </c>
      <c r="AC46">
        <v>5</v>
      </c>
      <c r="AD46">
        <v>1</v>
      </c>
      <c r="AE46">
        <v>2</v>
      </c>
      <c r="AF46">
        <v>4</v>
      </c>
      <c r="AG46">
        <v>4</v>
      </c>
      <c r="AH46">
        <v>5</v>
      </c>
      <c r="AI46">
        <v>6</v>
      </c>
      <c r="AJ46">
        <v>1</v>
      </c>
      <c r="AK46">
        <v>4</v>
      </c>
      <c r="AL46">
        <v>5</v>
      </c>
      <c r="AM46">
        <v>2</v>
      </c>
      <c r="AN46">
        <v>5</v>
      </c>
      <c r="AO46">
        <v>1</v>
      </c>
      <c r="AP46">
        <v>6</v>
      </c>
      <c r="AQ46">
        <v>5</v>
      </c>
      <c r="AR46">
        <v>1</v>
      </c>
      <c r="AS46">
        <v>7</v>
      </c>
      <c r="AT46">
        <v>1</v>
      </c>
      <c r="AU46">
        <v>1</v>
      </c>
      <c r="AV46">
        <v>7</v>
      </c>
      <c r="AW46">
        <v>2</v>
      </c>
      <c r="AX46">
        <v>2</v>
      </c>
      <c r="AY46">
        <v>2</v>
      </c>
      <c r="AZ46">
        <v>4</v>
      </c>
      <c r="BA46">
        <v>5</v>
      </c>
      <c r="BB46">
        <v>1</v>
      </c>
      <c r="BC46">
        <v>2</v>
      </c>
      <c r="BD46">
        <v>3</v>
      </c>
      <c r="BE46" t="s">
        <v>509</v>
      </c>
      <c r="BF46">
        <v>4</v>
      </c>
      <c r="BG46">
        <v>3</v>
      </c>
      <c r="BH46">
        <v>5</v>
      </c>
      <c r="BI46">
        <v>4</v>
      </c>
      <c r="BJ46">
        <v>4</v>
      </c>
      <c r="BK46">
        <v>3</v>
      </c>
      <c r="BL46">
        <v>6</v>
      </c>
      <c r="BM46">
        <v>4</v>
      </c>
      <c r="BN46">
        <v>3</v>
      </c>
      <c r="BO46">
        <v>7</v>
      </c>
      <c r="BP46">
        <v>7</v>
      </c>
      <c r="BQ46">
        <v>6</v>
      </c>
      <c r="BR46">
        <v>5</v>
      </c>
      <c r="BS46">
        <v>6</v>
      </c>
      <c r="BT46">
        <v>6</v>
      </c>
      <c r="BU46">
        <v>6</v>
      </c>
      <c r="BV46">
        <v>5</v>
      </c>
      <c r="BW46">
        <v>5</v>
      </c>
      <c r="BX46">
        <v>5</v>
      </c>
      <c r="BY46">
        <v>5</v>
      </c>
      <c r="BZ46" t="s">
        <v>510</v>
      </c>
      <c r="CA46" t="s">
        <v>511</v>
      </c>
      <c r="CB46" t="s">
        <v>125</v>
      </c>
      <c r="CC46" t="s">
        <v>512</v>
      </c>
      <c r="CD46" t="s">
        <v>135</v>
      </c>
      <c r="CE46">
        <v>4</v>
      </c>
      <c r="CF46">
        <v>5</v>
      </c>
      <c r="CG46" t="s">
        <v>309</v>
      </c>
      <c r="CH46">
        <v>5</v>
      </c>
      <c r="CI46" t="s">
        <v>129</v>
      </c>
      <c r="CJ46">
        <v>4</v>
      </c>
      <c r="CK46">
        <v>3</v>
      </c>
      <c r="CL46">
        <v>5</v>
      </c>
      <c r="CM46">
        <v>3</v>
      </c>
      <c r="CN46" t="s">
        <v>175</v>
      </c>
      <c r="CO46" t="s">
        <v>224</v>
      </c>
      <c r="CP46" t="s">
        <v>132</v>
      </c>
      <c r="CQ46" t="s">
        <v>133</v>
      </c>
      <c r="CR46" t="s">
        <v>154</v>
      </c>
      <c r="CS46" t="s">
        <v>135</v>
      </c>
      <c r="CT46" t="s">
        <v>133</v>
      </c>
      <c r="CU46" t="s">
        <v>136</v>
      </c>
      <c r="CV46" t="s">
        <v>513</v>
      </c>
      <c r="CW46" t="s">
        <v>104</v>
      </c>
      <c r="CX46" t="s">
        <v>157</v>
      </c>
      <c r="CY46" t="s">
        <v>279</v>
      </c>
      <c r="CZ46">
        <v>1</v>
      </c>
      <c r="DA46">
        <v>2.8</v>
      </c>
      <c r="DB46">
        <v>6</v>
      </c>
      <c r="DC46">
        <v>3.2</v>
      </c>
      <c r="DD46">
        <v>3</v>
      </c>
      <c r="DE46">
        <v>4</v>
      </c>
      <c r="DF46">
        <v>3.6666666669999999</v>
      </c>
      <c r="DG46">
        <v>5</v>
      </c>
      <c r="DH46">
        <v>3.3333333330000001</v>
      </c>
      <c r="DI46">
        <v>6.25</v>
      </c>
      <c r="DJ46">
        <v>5.4285714289999998</v>
      </c>
      <c r="DK46">
        <v>4.25</v>
      </c>
    </row>
    <row r="47" spans="1:115" x14ac:dyDescent="0.2">
      <c r="A47" t="s">
        <v>514</v>
      </c>
      <c r="B47" t="s">
        <v>104</v>
      </c>
      <c r="C47" t="s">
        <v>105</v>
      </c>
      <c r="D47" t="s">
        <v>106</v>
      </c>
      <c r="E47" t="s">
        <v>107</v>
      </c>
      <c r="F47" t="s">
        <v>108</v>
      </c>
      <c r="G47" t="s">
        <v>109</v>
      </c>
      <c r="H47" t="s">
        <v>110</v>
      </c>
      <c r="I47" t="s">
        <v>111</v>
      </c>
      <c r="J47" t="s">
        <v>115</v>
      </c>
      <c r="K47" t="s">
        <v>113</v>
      </c>
      <c r="L47" t="s">
        <v>114</v>
      </c>
      <c r="M47" t="s">
        <v>143</v>
      </c>
      <c r="N47">
        <v>2</v>
      </c>
      <c r="O47" t="s">
        <v>164</v>
      </c>
      <c r="P47" t="s">
        <v>145</v>
      </c>
      <c r="Q47" t="s">
        <v>104</v>
      </c>
      <c r="R47" t="s">
        <v>199</v>
      </c>
      <c r="S47" t="s">
        <v>147</v>
      </c>
      <c r="T47" t="s">
        <v>200</v>
      </c>
      <c r="U47" t="s">
        <v>121</v>
      </c>
      <c r="V47">
        <v>4</v>
      </c>
      <c r="W47" t="s">
        <v>108</v>
      </c>
      <c r="X47">
        <v>4</v>
      </c>
      <c r="Y47">
        <v>3</v>
      </c>
      <c r="Z47">
        <v>4</v>
      </c>
      <c r="AA47">
        <v>4</v>
      </c>
      <c r="AB47">
        <v>1</v>
      </c>
      <c r="AC47">
        <v>7</v>
      </c>
      <c r="AD47">
        <v>1</v>
      </c>
      <c r="AE47">
        <v>1</v>
      </c>
      <c r="AF47">
        <v>1</v>
      </c>
      <c r="AG47">
        <v>2</v>
      </c>
      <c r="AH47">
        <v>6</v>
      </c>
      <c r="AI47">
        <v>4</v>
      </c>
      <c r="AJ47">
        <v>2</v>
      </c>
      <c r="AK47">
        <v>5</v>
      </c>
      <c r="AL47">
        <v>5</v>
      </c>
      <c r="AM47">
        <v>5</v>
      </c>
      <c r="AN47">
        <v>6</v>
      </c>
      <c r="AO47">
        <v>2</v>
      </c>
      <c r="AP47">
        <v>6</v>
      </c>
      <c r="AQ47">
        <v>2</v>
      </c>
      <c r="AR47">
        <v>4</v>
      </c>
      <c r="AS47">
        <v>7</v>
      </c>
      <c r="AT47">
        <v>1</v>
      </c>
      <c r="AU47">
        <v>1</v>
      </c>
      <c r="AV47">
        <v>7</v>
      </c>
      <c r="AW47">
        <v>2</v>
      </c>
      <c r="AX47">
        <v>1</v>
      </c>
      <c r="AY47">
        <v>5</v>
      </c>
      <c r="AZ47">
        <v>3</v>
      </c>
      <c r="BA47">
        <v>6</v>
      </c>
      <c r="BB47">
        <v>2</v>
      </c>
      <c r="BC47">
        <v>3</v>
      </c>
      <c r="BD47">
        <v>3</v>
      </c>
      <c r="BE47" t="s">
        <v>515</v>
      </c>
      <c r="BF47">
        <v>3</v>
      </c>
      <c r="BG47">
        <v>3</v>
      </c>
      <c r="BH47">
        <v>5</v>
      </c>
      <c r="BI47">
        <v>5</v>
      </c>
      <c r="BJ47">
        <v>2</v>
      </c>
      <c r="BK47">
        <v>3</v>
      </c>
      <c r="BL47">
        <v>6</v>
      </c>
      <c r="BM47">
        <v>2</v>
      </c>
      <c r="BN47">
        <v>2</v>
      </c>
      <c r="BO47">
        <v>4</v>
      </c>
      <c r="BP47">
        <v>6</v>
      </c>
      <c r="BQ47">
        <v>5</v>
      </c>
      <c r="BR47">
        <v>5</v>
      </c>
      <c r="BS47">
        <v>5</v>
      </c>
      <c r="BT47">
        <v>4</v>
      </c>
      <c r="BU47">
        <v>5</v>
      </c>
      <c r="BV47">
        <v>5</v>
      </c>
      <c r="BW47">
        <v>5</v>
      </c>
      <c r="BX47">
        <v>5</v>
      </c>
      <c r="BY47">
        <v>5</v>
      </c>
      <c r="BZ47" t="s">
        <v>483</v>
      </c>
      <c r="CA47" t="s">
        <v>254</v>
      </c>
      <c r="CB47" t="s">
        <v>125</v>
      </c>
      <c r="CC47" t="s">
        <v>108</v>
      </c>
      <c r="CD47" t="s">
        <v>127</v>
      </c>
      <c r="CE47">
        <v>3</v>
      </c>
      <c r="CF47">
        <v>4</v>
      </c>
      <c r="CG47" t="s">
        <v>208</v>
      </c>
      <c r="CH47">
        <v>4</v>
      </c>
      <c r="CI47" t="s">
        <v>244</v>
      </c>
      <c r="CJ47">
        <v>2</v>
      </c>
      <c r="CK47">
        <v>3</v>
      </c>
      <c r="CL47">
        <v>2</v>
      </c>
      <c r="CM47">
        <v>2</v>
      </c>
      <c r="CN47" t="s">
        <v>153</v>
      </c>
      <c r="CO47" t="s">
        <v>131</v>
      </c>
      <c r="CP47" t="s">
        <v>132</v>
      </c>
      <c r="CQ47" t="s">
        <v>211</v>
      </c>
      <c r="CR47" t="s">
        <v>134</v>
      </c>
      <c r="CS47" t="s">
        <v>135</v>
      </c>
      <c r="CT47" t="s">
        <v>138</v>
      </c>
      <c r="CU47" t="s">
        <v>136</v>
      </c>
      <c r="CV47" t="s">
        <v>254</v>
      </c>
      <c r="CW47" t="s">
        <v>156</v>
      </c>
      <c r="CX47" t="s">
        <v>138</v>
      </c>
      <c r="CY47" t="s">
        <v>158</v>
      </c>
      <c r="CZ47">
        <v>2.2000000000000002</v>
      </c>
      <c r="DA47">
        <v>1.4</v>
      </c>
      <c r="DB47">
        <v>6.6</v>
      </c>
      <c r="DC47">
        <v>4.5999999999999996</v>
      </c>
      <c r="DD47">
        <v>3.6</v>
      </c>
      <c r="DE47">
        <v>3</v>
      </c>
      <c r="DF47">
        <v>2.6666666669999999</v>
      </c>
      <c r="DG47">
        <v>5.3333333329999997</v>
      </c>
      <c r="DH47">
        <v>2.3333333330000001</v>
      </c>
      <c r="DI47">
        <v>5</v>
      </c>
      <c r="DJ47">
        <v>4.8571428570000004</v>
      </c>
      <c r="DK47">
        <v>2.25</v>
      </c>
    </row>
    <row r="48" spans="1:115" x14ac:dyDescent="0.2">
      <c r="A48" t="s">
        <v>516</v>
      </c>
      <c r="B48" t="s">
        <v>104</v>
      </c>
      <c r="C48" t="s">
        <v>160</v>
      </c>
      <c r="D48" t="s">
        <v>106</v>
      </c>
      <c r="E48" t="s">
        <v>107</v>
      </c>
      <c r="F48" t="s">
        <v>108</v>
      </c>
      <c r="G48" t="s">
        <v>194</v>
      </c>
      <c r="H48" t="s">
        <v>110</v>
      </c>
      <c r="I48" t="s">
        <v>142</v>
      </c>
      <c r="J48" t="s">
        <v>338</v>
      </c>
      <c r="K48" t="s">
        <v>113</v>
      </c>
      <c r="L48" t="s">
        <v>114</v>
      </c>
      <c r="M48" t="s">
        <v>143</v>
      </c>
      <c r="N48" t="s">
        <v>144</v>
      </c>
      <c r="O48" t="s">
        <v>517</v>
      </c>
      <c r="P48" t="s">
        <v>117</v>
      </c>
      <c r="Q48" t="s">
        <v>104</v>
      </c>
      <c r="R48" t="s">
        <v>215</v>
      </c>
      <c r="S48" t="s">
        <v>216</v>
      </c>
      <c r="T48" t="s">
        <v>200</v>
      </c>
      <c r="U48" t="s">
        <v>156</v>
      </c>
      <c r="V48">
        <v>7</v>
      </c>
      <c r="W48" t="s">
        <v>104</v>
      </c>
      <c r="X48">
        <v>4</v>
      </c>
      <c r="Y48">
        <v>3</v>
      </c>
      <c r="Z48">
        <v>3</v>
      </c>
      <c r="AA48">
        <v>2</v>
      </c>
      <c r="AB48">
        <v>2</v>
      </c>
      <c r="AC48">
        <v>4</v>
      </c>
      <c r="AD48">
        <v>1</v>
      </c>
      <c r="AE48">
        <v>3</v>
      </c>
      <c r="AF48">
        <v>2</v>
      </c>
      <c r="AG48">
        <v>4</v>
      </c>
      <c r="AH48">
        <v>2</v>
      </c>
      <c r="AI48">
        <v>5</v>
      </c>
      <c r="AJ48">
        <v>4</v>
      </c>
      <c r="AK48">
        <v>1</v>
      </c>
      <c r="AL48">
        <v>4</v>
      </c>
      <c r="AM48">
        <v>4</v>
      </c>
      <c r="AN48">
        <v>4</v>
      </c>
      <c r="AO48">
        <v>2</v>
      </c>
      <c r="AP48">
        <v>4</v>
      </c>
      <c r="AQ48">
        <v>1</v>
      </c>
      <c r="AR48">
        <v>2</v>
      </c>
      <c r="AS48">
        <v>7</v>
      </c>
      <c r="AT48">
        <v>2</v>
      </c>
      <c r="AU48">
        <v>1</v>
      </c>
      <c r="AV48">
        <v>5</v>
      </c>
      <c r="AW48">
        <v>1</v>
      </c>
      <c r="AX48">
        <v>4</v>
      </c>
      <c r="AY48">
        <v>3</v>
      </c>
      <c r="AZ48">
        <v>5</v>
      </c>
      <c r="BA48">
        <v>6</v>
      </c>
      <c r="BB48">
        <v>1</v>
      </c>
      <c r="BC48">
        <v>5</v>
      </c>
      <c r="BD48">
        <v>4</v>
      </c>
      <c r="BE48" t="s">
        <v>518</v>
      </c>
      <c r="BF48">
        <v>3</v>
      </c>
      <c r="BG48">
        <v>3</v>
      </c>
      <c r="BH48">
        <v>5</v>
      </c>
      <c r="BI48">
        <v>4</v>
      </c>
      <c r="BJ48">
        <v>3</v>
      </c>
      <c r="BK48">
        <v>3</v>
      </c>
      <c r="BL48">
        <v>5</v>
      </c>
      <c r="BM48">
        <v>2</v>
      </c>
      <c r="BN48">
        <v>1</v>
      </c>
      <c r="BO48">
        <v>7</v>
      </c>
      <c r="BP48">
        <v>7</v>
      </c>
      <c r="BQ48">
        <v>7</v>
      </c>
      <c r="BR48">
        <v>7</v>
      </c>
      <c r="BS48">
        <v>7</v>
      </c>
      <c r="BT48">
        <v>7</v>
      </c>
      <c r="BU48">
        <v>7</v>
      </c>
      <c r="BV48">
        <v>7</v>
      </c>
      <c r="BW48">
        <v>7</v>
      </c>
      <c r="BX48">
        <v>7</v>
      </c>
      <c r="BY48">
        <v>5</v>
      </c>
      <c r="BZ48" t="s">
        <v>203</v>
      </c>
      <c r="CA48" t="s">
        <v>519</v>
      </c>
      <c r="CB48" t="s">
        <v>125</v>
      </c>
      <c r="CC48" t="s">
        <v>520</v>
      </c>
      <c r="CD48" t="s">
        <v>521</v>
      </c>
      <c r="CE48">
        <v>5</v>
      </c>
      <c r="CF48">
        <v>5</v>
      </c>
      <c r="CG48" t="s">
        <v>174</v>
      </c>
      <c r="CH48">
        <v>2</v>
      </c>
      <c r="CI48" t="s">
        <v>244</v>
      </c>
      <c r="CJ48">
        <v>1</v>
      </c>
      <c r="CK48">
        <v>3</v>
      </c>
      <c r="CL48">
        <v>4</v>
      </c>
      <c r="CM48">
        <v>2</v>
      </c>
      <c r="CN48" t="s">
        <v>153</v>
      </c>
      <c r="CO48" t="s">
        <v>224</v>
      </c>
      <c r="CP48" t="s">
        <v>132</v>
      </c>
      <c r="CQ48" t="s">
        <v>138</v>
      </c>
      <c r="CR48" t="s">
        <v>138</v>
      </c>
      <c r="CS48" t="s">
        <v>522</v>
      </c>
      <c r="CT48" t="s">
        <v>138</v>
      </c>
      <c r="CU48" t="s">
        <v>138</v>
      </c>
      <c r="CV48" t="s">
        <v>523</v>
      </c>
      <c r="CW48" t="s">
        <v>104</v>
      </c>
      <c r="CX48" t="s">
        <v>138</v>
      </c>
      <c r="CY48" t="s">
        <v>138</v>
      </c>
      <c r="CZ48">
        <v>2</v>
      </c>
      <c r="DA48">
        <v>1.4</v>
      </c>
      <c r="DB48">
        <v>4.4000000000000004</v>
      </c>
      <c r="DC48">
        <v>3.4</v>
      </c>
      <c r="DD48">
        <v>4.5999999999999996</v>
      </c>
      <c r="DE48">
        <v>3.5</v>
      </c>
      <c r="DF48">
        <v>3</v>
      </c>
      <c r="DG48">
        <v>4.6666666670000003</v>
      </c>
      <c r="DH48">
        <v>2</v>
      </c>
      <c r="DI48">
        <v>7</v>
      </c>
      <c r="DJ48">
        <v>6.7142857139999998</v>
      </c>
      <c r="DK48">
        <v>4</v>
      </c>
    </row>
    <row r="49" spans="1:115" x14ac:dyDescent="0.2">
      <c r="A49" t="s">
        <v>524</v>
      </c>
      <c r="B49" t="s">
        <v>104</v>
      </c>
      <c r="C49" t="s">
        <v>140</v>
      </c>
      <c r="D49" t="s">
        <v>106</v>
      </c>
      <c r="E49" t="s">
        <v>107</v>
      </c>
      <c r="F49" t="s">
        <v>108</v>
      </c>
      <c r="G49" t="s">
        <v>263</v>
      </c>
      <c r="H49" t="s">
        <v>230</v>
      </c>
      <c r="I49" t="s">
        <v>239</v>
      </c>
      <c r="J49" t="s">
        <v>338</v>
      </c>
      <c r="K49" t="s">
        <v>113</v>
      </c>
      <c r="L49" t="s">
        <v>525</v>
      </c>
      <c r="M49" t="s">
        <v>143</v>
      </c>
      <c r="N49" t="s">
        <v>526</v>
      </c>
      <c r="O49" t="s">
        <v>164</v>
      </c>
      <c r="P49" t="s">
        <v>165</v>
      </c>
      <c r="Q49" t="s">
        <v>104</v>
      </c>
      <c r="R49" t="s">
        <v>166</v>
      </c>
      <c r="S49" t="s">
        <v>119</v>
      </c>
      <c r="T49" t="s">
        <v>120</v>
      </c>
      <c r="U49" t="s">
        <v>201</v>
      </c>
      <c r="V49">
        <v>5</v>
      </c>
      <c r="W49" t="s">
        <v>104</v>
      </c>
      <c r="X49">
        <v>4</v>
      </c>
      <c r="Y49">
        <v>5</v>
      </c>
      <c r="Z49">
        <v>4</v>
      </c>
      <c r="AA49">
        <v>1</v>
      </c>
      <c r="AB49">
        <v>1</v>
      </c>
      <c r="AC49">
        <v>7</v>
      </c>
      <c r="AD49">
        <v>1</v>
      </c>
      <c r="AE49">
        <v>1</v>
      </c>
      <c r="AF49">
        <v>7</v>
      </c>
      <c r="AG49">
        <v>5</v>
      </c>
      <c r="AH49">
        <v>7</v>
      </c>
      <c r="AI49">
        <v>4</v>
      </c>
      <c r="AJ49">
        <v>1</v>
      </c>
      <c r="AK49">
        <v>1</v>
      </c>
      <c r="AL49">
        <v>4</v>
      </c>
      <c r="AM49">
        <v>6</v>
      </c>
      <c r="AN49">
        <v>6</v>
      </c>
      <c r="AO49">
        <v>1</v>
      </c>
      <c r="AP49">
        <v>7</v>
      </c>
      <c r="AQ49">
        <v>5</v>
      </c>
      <c r="AR49">
        <v>7</v>
      </c>
      <c r="AS49">
        <v>7</v>
      </c>
      <c r="AT49">
        <v>5</v>
      </c>
      <c r="AU49">
        <v>1</v>
      </c>
      <c r="AV49">
        <v>7</v>
      </c>
      <c r="AW49">
        <v>5</v>
      </c>
      <c r="AX49">
        <v>1</v>
      </c>
      <c r="AY49">
        <v>5</v>
      </c>
      <c r="AZ49">
        <v>2</v>
      </c>
      <c r="BA49">
        <v>2</v>
      </c>
      <c r="BB49">
        <v>1</v>
      </c>
      <c r="BC49">
        <v>7</v>
      </c>
      <c r="BD49">
        <v>7</v>
      </c>
      <c r="BE49" t="s">
        <v>527</v>
      </c>
      <c r="BF49">
        <v>6</v>
      </c>
      <c r="BG49">
        <v>6</v>
      </c>
      <c r="BH49">
        <v>6</v>
      </c>
      <c r="BI49">
        <v>6</v>
      </c>
      <c r="BJ49">
        <v>6</v>
      </c>
      <c r="BK49">
        <v>6</v>
      </c>
      <c r="BL49">
        <v>6</v>
      </c>
      <c r="BM49">
        <v>6</v>
      </c>
      <c r="BN49">
        <v>4</v>
      </c>
      <c r="BO49">
        <v>6</v>
      </c>
      <c r="BP49">
        <v>6</v>
      </c>
      <c r="BQ49">
        <v>5</v>
      </c>
      <c r="BR49">
        <v>6</v>
      </c>
      <c r="BS49">
        <v>6</v>
      </c>
      <c r="BT49">
        <v>2</v>
      </c>
      <c r="BU49">
        <v>5</v>
      </c>
      <c r="BV49">
        <v>3</v>
      </c>
      <c r="BW49">
        <v>3</v>
      </c>
      <c r="BX49">
        <v>3</v>
      </c>
      <c r="BY49">
        <v>3</v>
      </c>
      <c r="BZ49" t="s">
        <v>528</v>
      </c>
      <c r="CA49" t="s">
        <v>397</v>
      </c>
      <c r="CB49" t="s">
        <v>471</v>
      </c>
      <c r="CC49" t="s">
        <v>529</v>
      </c>
      <c r="CD49" t="s">
        <v>530</v>
      </c>
      <c r="CE49">
        <v>3</v>
      </c>
      <c r="CF49">
        <v>5</v>
      </c>
      <c r="CG49" t="s">
        <v>443</v>
      </c>
      <c r="CH49">
        <v>4</v>
      </c>
      <c r="CI49" t="s">
        <v>209</v>
      </c>
      <c r="CJ49">
        <v>3</v>
      </c>
      <c r="CK49">
        <v>5</v>
      </c>
      <c r="CL49">
        <v>4</v>
      </c>
      <c r="CM49">
        <v>3</v>
      </c>
      <c r="CN49" t="s">
        <v>335</v>
      </c>
      <c r="CO49" t="s">
        <v>138</v>
      </c>
      <c r="CP49" t="s">
        <v>132</v>
      </c>
      <c r="CQ49" t="s">
        <v>133</v>
      </c>
      <c r="CR49" t="s">
        <v>138</v>
      </c>
      <c r="CS49" t="s">
        <v>245</v>
      </c>
      <c r="CT49" t="s">
        <v>138</v>
      </c>
      <c r="CU49" t="s">
        <v>138</v>
      </c>
      <c r="CV49" t="s">
        <v>531</v>
      </c>
      <c r="CW49" t="s">
        <v>104</v>
      </c>
      <c r="CX49" t="s">
        <v>157</v>
      </c>
      <c r="CY49" t="s">
        <v>237</v>
      </c>
      <c r="CZ49">
        <v>1</v>
      </c>
      <c r="DA49">
        <v>3.8</v>
      </c>
      <c r="DB49">
        <v>7</v>
      </c>
      <c r="DC49">
        <v>5.8</v>
      </c>
      <c r="DD49">
        <v>3.6</v>
      </c>
      <c r="DE49">
        <v>2.75</v>
      </c>
      <c r="DF49">
        <v>6</v>
      </c>
      <c r="DG49">
        <v>6</v>
      </c>
      <c r="DH49">
        <v>5.3333333329999997</v>
      </c>
      <c r="DI49">
        <v>5.75</v>
      </c>
      <c r="DJ49">
        <v>3.5714285710000002</v>
      </c>
      <c r="DK49">
        <v>4</v>
      </c>
    </row>
    <row r="50" spans="1:115" x14ac:dyDescent="0.2">
      <c r="A50" t="s">
        <v>532</v>
      </c>
      <c r="B50" t="s">
        <v>104</v>
      </c>
      <c r="C50" t="s">
        <v>249</v>
      </c>
      <c r="D50" t="s">
        <v>193</v>
      </c>
      <c r="E50" t="s">
        <v>304</v>
      </c>
      <c r="F50" t="s">
        <v>115</v>
      </c>
      <c r="G50" t="s">
        <v>194</v>
      </c>
      <c r="H50" t="s">
        <v>162</v>
      </c>
      <c r="I50" t="s">
        <v>111</v>
      </c>
      <c r="J50" t="s">
        <v>112</v>
      </c>
      <c r="K50" t="s">
        <v>318</v>
      </c>
      <c r="L50" t="s">
        <v>114</v>
      </c>
      <c r="M50" t="s">
        <v>143</v>
      </c>
      <c r="N50" t="s">
        <v>144</v>
      </c>
      <c r="O50" t="s">
        <v>164</v>
      </c>
      <c r="P50" t="s">
        <v>145</v>
      </c>
      <c r="Q50" t="s">
        <v>108</v>
      </c>
      <c r="R50" t="s">
        <v>166</v>
      </c>
      <c r="S50" t="s">
        <v>147</v>
      </c>
      <c r="T50" t="s">
        <v>200</v>
      </c>
      <c r="U50" t="s">
        <v>121</v>
      </c>
      <c r="V50">
        <v>4</v>
      </c>
      <c r="W50" t="s">
        <v>108</v>
      </c>
      <c r="X50">
        <v>5</v>
      </c>
      <c r="Y50">
        <v>5</v>
      </c>
      <c r="Z50">
        <v>4</v>
      </c>
      <c r="AA50">
        <v>4</v>
      </c>
      <c r="AB50">
        <v>7</v>
      </c>
      <c r="AC50">
        <v>6</v>
      </c>
      <c r="AD50">
        <v>6</v>
      </c>
      <c r="AE50">
        <v>6</v>
      </c>
      <c r="AF50">
        <v>6</v>
      </c>
      <c r="AG50">
        <v>7</v>
      </c>
      <c r="AH50">
        <v>7</v>
      </c>
      <c r="AI50">
        <v>6</v>
      </c>
      <c r="AJ50">
        <v>6</v>
      </c>
      <c r="AK50">
        <v>6</v>
      </c>
      <c r="AL50">
        <v>7</v>
      </c>
      <c r="AM50">
        <v>7</v>
      </c>
      <c r="AN50">
        <v>5</v>
      </c>
      <c r="AO50">
        <v>6</v>
      </c>
      <c r="AP50">
        <v>6</v>
      </c>
      <c r="AQ50">
        <v>6</v>
      </c>
      <c r="AR50">
        <v>6</v>
      </c>
      <c r="AS50">
        <v>7</v>
      </c>
      <c r="AT50">
        <v>7</v>
      </c>
      <c r="AU50">
        <v>7</v>
      </c>
      <c r="AV50">
        <v>6</v>
      </c>
      <c r="AW50">
        <v>5</v>
      </c>
      <c r="AX50">
        <v>5</v>
      </c>
      <c r="AY50">
        <v>5</v>
      </c>
      <c r="AZ50">
        <v>7</v>
      </c>
      <c r="BA50">
        <v>7</v>
      </c>
      <c r="BB50">
        <v>5</v>
      </c>
      <c r="BC50">
        <v>7</v>
      </c>
      <c r="BD50">
        <v>6</v>
      </c>
      <c r="BE50" t="s">
        <v>533</v>
      </c>
      <c r="BF50">
        <v>4</v>
      </c>
      <c r="BG50">
        <v>5</v>
      </c>
      <c r="BH50">
        <v>5</v>
      </c>
      <c r="BI50">
        <v>5</v>
      </c>
      <c r="BJ50">
        <v>3</v>
      </c>
      <c r="BK50">
        <v>5</v>
      </c>
      <c r="BL50">
        <v>6</v>
      </c>
      <c r="BM50">
        <v>6</v>
      </c>
      <c r="BN50">
        <v>6</v>
      </c>
      <c r="BO50">
        <v>7</v>
      </c>
      <c r="BP50">
        <v>6</v>
      </c>
      <c r="BQ50">
        <v>6</v>
      </c>
      <c r="BR50">
        <v>7</v>
      </c>
      <c r="BS50">
        <v>7</v>
      </c>
      <c r="BT50">
        <v>6</v>
      </c>
      <c r="BU50">
        <v>7</v>
      </c>
      <c r="BV50">
        <v>6</v>
      </c>
      <c r="BW50">
        <v>7</v>
      </c>
      <c r="BX50">
        <v>7</v>
      </c>
      <c r="BY50">
        <v>7</v>
      </c>
      <c r="BZ50" t="s">
        <v>534</v>
      </c>
      <c r="CA50" t="s">
        <v>535</v>
      </c>
      <c r="CB50" t="s">
        <v>254</v>
      </c>
      <c r="CC50" t="s">
        <v>254</v>
      </c>
      <c r="CD50" t="s">
        <v>536</v>
      </c>
      <c r="CE50">
        <v>3</v>
      </c>
      <c r="CF50">
        <v>5</v>
      </c>
      <c r="CG50" t="s">
        <v>421</v>
      </c>
      <c r="CH50">
        <v>4</v>
      </c>
      <c r="CI50" t="s">
        <v>244</v>
      </c>
      <c r="CJ50">
        <v>4</v>
      </c>
      <c r="CK50">
        <v>4</v>
      </c>
      <c r="CL50">
        <v>4</v>
      </c>
      <c r="CM50">
        <v>4</v>
      </c>
      <c r="CN50" t="s">
        <v>175</v>
      </c>
      <c r="CO50" t="s">
        <v>131</v>
      </c>
      <c r="CP50" t="s">
        <v>132</v>
      </c>
      <c r="CQ50" t="s">
        <v>133</v>
      </c>
      <c r="CR50" t="s">
        <v>154</v>
      </c>
      <c r="CS50" t="s">
        <v>135</v>
      </c>
      <c r="CT50" t="s">
        <v>133</v>
      </c>
      <c r="CU50" t="s">
        <v>136</v>
      </c>
      <c r="CV50" t="s">
        <v>254</v>
      </c>
      <c r="CW50" t="s">
        <v>104</v>
      </c>
      <c r="CX50" t="s">
        <v>178</v>
      </c>
      <c r="CY50" t="s">
        <v>158</v>
      </c>
      <c r="CZ50">
        <v>5.6</v>
      </c>
      <c r="DA50">
        <v>6</v>
      </c>
      <c r="DB50">
        <v>6.4</v>
      </c>
      <c r="DC50">
        <v>5.8</v>
      </c>
      <c r="DD50">
        <v>6.8</v>
      </c>
      <c r="DE50">
        <v>6</v>
      </c>
      <c r="DF50">
        <v>4</v>
      </c>
      <c r="DG50">
        <v>5.3333333329999997</v>
      </c>
      <c r="DH50">
        <v>5.6666666670000003</v>
      </c>
      <c r="DI50">
        <v>6.5</v>
      </c>
      <c r="DJ50">
        <v>6.7142857139999998</v>
      </c>
      <c r="DK50">
        <v>2.5</v>
      </c>
    </row>
    <row r="51" spans="1:115" x14ac:dyDescent="0.2">
      <c r="A51" t="s">
        <v>537</v>
      </c>
      <c r="B51" t="s">
        <v>104</v>
      </c>
      <c r="C51" t="s">
        <v>192</v>
      </c>
      <c r="D51" t="s">
        <v>106</v>
      </c>
      <c r="E51" t="s">
        <v>115</v>
      </c>
      <c r="F51" t="s">
        <v>115</v>
      </c>
      <c r="G51" t="s">
        <v>115</v>
      </c>
      <c r="H51" t="s">
        <v>110</v>
      </c>
      <c r="I51" t="s">
        <v>142</v>
      </c>
      <c r="J51" t="s">
        <v>115</v>
      </c>
      <c r="K51" t="s">
        <v>113</v>
      </c>
      <c r="L51" t="s">
        <v>538</v>
      </c>
      <c r="M51" t="s">
        <v>214</v>
      </c>
      <c r="N51" t="s">
        <v>144</v>
      </c>
      <c r="O51" t="s">
        <v>164</v>
      </c>
      <c r="P51" t="s">
        <v>145</v>
      </c>
      <c r="Q51" t="s">
        <v>104</v>
      </c>
      <c r="R51" t="s">
        <v>118</v>
      </c>
      <c r="S51" t="s">
        <v>147</v>
      </c>
      <c r="T51" t="s">
        <v>200</v>
      </c>
      <c r="U51" t="s">
        <v>201</v>
      </c>
      <c r="V51">
        <v>7</v>
      </c>
      <c r="W51" t="s">
        <v>104</v>
      </c>
      <c r="X51">
        <v>5</v>
      </c>
      <c r="Y51">
        <v>5</v>
      </c>
      <c r="Z51">
        <v>5</v>
      </c>
      <c r="AA51">
        <v>1</v>
      </c>
      <c r="AB51">
        <v>1</v>
      </c>
      <c r="AC51">
        <v>7</v>
      </c>
      <c r="AD51">
        <v>1</v>
      </c>
      <c r="AE51">
        <v>4</v>
      </c>
      <c r="AF51">
        <v>1</v>
      </c>
      <c r="AG51">
        <v>3</v>
      </c>
      <c r="AH51">
        <v>1</v>
      </c>
      <c r="AI51">
        <v>2</v>
      </c>
      <c r="AJ51">
        <v>1</v>
      </c>
      <c r="AK51">
        <v>1</v>
      </c>
      <c r="AL51">
        <v>5</v>
      </c>
      <c r="AM51">
        <v>7</v>
      </c>
      <c r="AN51">
        <v>7</v>
      </c>
      <c r="AO51">
        <v>7</v>
      </c>
      <c r="AP51">
        <v>7</v>
      </c>
      <c r="AQ51">
        <v>1</v>
      </c>
      <c r="AR51">
        <v>4</v>
      </c>
      <c r="AS51">
        <v>7</v>
      </c>
      <c r="AT51">
        <v>1</v>
      </c>
      <c r="AU51">
        <v>1</v>
      </c>
      <c r="AV51">
        <v>7</v>
      </c>
      <c r="AW51">
        <v>1</v>
      </c>
      <c r="AX51">
        <v>1</v>
      </c>
      <c r="AY51">
        <v>7</v>
      </c>
      <c r="AZ51">
        <v>4</v>
      </c>
      <c r="BA51">
        <v>6</v>
      </c>
      <c r="BB51">
        <v>1</v>
      </c>
      <c r="BC51">
        <v>4</v>
      </c>
      <c r="BD51">
        <v>5</v>
      </c>
      <c r="BE51" t="s">
        <v>539</v>
      </c>
      <c r="BF51">
        <v>5</v>
      </c>
      <c r="BG51">
        <v>5</v>
      </c>
      <c r="BH51">
        <v>6</v>
      </c>
      <c r="BI51">
        <v>6</v>
      </c>
      <c r="BJ51">
        <v>6</v>
      </c>
      <c r="BK51">
        <v>6</v>
      </c>
      <c r="BL51">
        <v>6</v>
      </c>
      <c r="BM51">
        <v>3</v>
      </c>
      <c r="BN51">
        <v>2</v>
      </c>
      <c r="BO51">
        <v>7</v>
      </c>
      <c r="BP51">
        <v>7</v>
      </c>
      <c r="BQ51">
        <v>7</v>
      </c>
      <c r="BR51">
        <v>7</v>
      </c>
      <c r="BS51">
        <v>6</v>
      </c>
      <c r="BT51">
        <v>7</v>
      </c>
      <c r="BU51">
        <v>6</v>
      </c>
      <c r="BV51">
        <v>7</v>
      </c>
      <c r="BW51">
        <v>6</v>
      </c>
      <c r="BX51">
        <v>7</v>
      </c>
      <c r="BY51">
        <v>6</v>
      </c>
      <c r="BZ51" t="s">
        <v>540</v>
      </c>
      <c r="CA51" t="s">
        <v>541</v>
      </c>
      <c r="CB51" t="s">
        <v>542</v>
      </c>
      <c r="CC51" t="s">
        <v>108</v>
      </c>
      <c r="CD51" t="s">
        <v>370</v>
      </c>
      <c r="CE51">
        <v>5</v>
      </c>
      <c r="CF51">
        <v>5</v>
      </c>
      <c r="CG51" t="s">
        <v>309</v>
      </c>
      <c r="CH51">
        <v>3</v>
      </c>
      <c r="CI51" t="s">
        <v>129</v>
      </c>
      <c r="CJ51">
        <v>2</v>
      </c>
      <c r="CK51">
        <v>5</v>
      </c>
      <c r="CL51">
        <v>3</v>
      </c>
      <c r="CM51">
        <v>2</v>
      </c>
      <c r="CN51" t="s">
        <v>153</v>
      </c>
      <c r="CO51" t="s">
        <v>224</v>
      </c>
      <c r="CP51" t="s">
        <v>132</v>
      </c>
      <c r="CQ51" t="s">
        <v>133</v>
      </c>
      <c r="CR51" t="s">
        <v>134</v>
      </c>
      <c r="CS51" t="s">
        <v>135</v>
      </c>
      <c r="CT51" t="s">
        <v>138</v>
      </c>
      <c r="CU51" t="s">
        <v>136</v>
      </c>
      <c r="CV51" t="s">
        <v>155</v>
      </c>
      <c r="CW51" t="s">
        <v>104</v>
      </c>
      <c r="CX51" t="s">
        <v>178</v>
      </c>
      <c r="CY51" t="s">
        <v>158</v>
      </c>
      <c r="CZ51">
        <v>2.2000000000000002</v>
      </c>
      <c r="DA51">
        <v>1</v>
      </c>
      <c r="DB51">
        <v>5.8</v>
      </c>
      <c r="DC51">
        <v>5.6</v>
      </c>
      <c r="DD51">
        <v>5</v>
      </c>
      <c r="DE51">
        <v>1.75</v>
      </c>
      <c r="DF51">
        <v>5.3333333329999997</v>
      </c>
      <c r="DG51">
        <v>6</v>
      </c>
      <c r="DH51">
        <v>3.6666666669999999</v>
      </c>
      <c r="DI51">
        <v>7</v>
      </c>
      <c r="DJ51">
        <v>6.4285714289999998</v>
      </c>
      <c r="DK5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Involvement</vt:lpstr>
      <vt:lpstr>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Hasan Guray</cp:lastModifiedBy>
  <dcterms:created xsi:type="dcterms:W3CDTF">2024-12-13T18:46:53Z</dcterms:created>
  <dcterms:modified xsi:type="dcterms:W3CDTF">2024-12-13T18:46:53Z</dcterms:modified>
</cp:coreProperties>
</file>