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hasansulaeman/Documents/GitHub/BerkeleyAnalyticsBootcamp/Homework 1/"/>
    </mc:Choice>
  </mc:AlternateContent>
  <xr:revisionPtr revIDLastSave="0" documentId="8_{1F202745-8734-BC4E-990C-E44E9592CA35}" xr6:coauthVersionLast="36" xr6:coauthVersionMax="36" xr10:uidLastSave="{00000000-0000-0000-0000-000000000000}"/>
  <bookViews>
    <workbookView xWindow="780" yWindow="460" windowWidth="27580" windowHeight="17540" xr2:uid="{00000000-000D-0000-FFFF-FFFF00000000}"/>
  </bookViews>
  <sheets>
    <sheet name="Main Table" sheetId="1" r:id="rId1"/>
    <sheet name="By Category" sheetId="2" r:id="rId2"/>
    <sheet name="By Sub-Category" sheetId="3" r:id="rId3"/>
    <sheet name="By Time" sheetId="4" r:id="rId4"/>
  </sheets>
  <calcPr calcId="179021"/>
  <pivotCaches>
    <pivotCache cacheId="54" r:id="rId5"/>
    <pivotCache cacheId="63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S2" i="1" l="1"/>
  <c r="T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<sst xmlns="http://schemas.openxmlformats.org/spreadsheetml/2006/main" count="24801" uniqueCount="8380">
  <si>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</si>
  <si>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</si>
  <si>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</si>
  <si>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</si>
  <si>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</si>
  <si>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</si>
  <si>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</si>
  <si>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</si>
  <si>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</si>
  <si>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</si>
  <si>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</si>
  <si>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</si>
  <si>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</si>
  <si>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</si>
  <si>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</si>
  <si>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</si>
  <si>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</si>
  <si>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</si>
  <si>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</si>
  <si>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</si>
  <si>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</si>
  <si>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</si>
  <si>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</si>
  <si>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</si>
  <si>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</si>
  <si>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</si>
  <si>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</si>
  <si>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</si>
  <si>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</si>
  <si>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</si>
  <si>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</si>
  <si>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</si>
  <si>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</si>
  <si>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</si>
  <si>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</si>
  <si>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</si>
  <si>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</si>
  <si>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</si>
  <si>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</si>
  <si>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</si>
  <si>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</si>
  <si>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</si>
  <si>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</si>
  <si>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</si>
  <si>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</si>
  <si>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</si>
  <si>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</si>
  <si>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</si>
  <si>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</si>
  <si>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</si>
  <si>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</si>
  <si>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</si>
  <si>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</si>
  <si>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</si>
  <si>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</si>
  <si>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</si>
  <si>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</si>
  <si>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</si>
  <si>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</si>
  <si>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</si>
  <si>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</si>
  <si>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</si>
  <si>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</si>
  <si>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</si>
  <si>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</si>
  <si>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</si>
  <si>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</si>
  <si>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</si>
  <si>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</si>
  <si>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</si>
  <si>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</si>
  <si>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</si>
  <si>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</si>
  <si>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</si>
  <si>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</si>
  <si>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</si>
  <si>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</si>
  <si>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</si>
  <si>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</si>
  <si>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</si>
  <si>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</si>
  <si>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</si>
  <si>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</si>
  <si>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</si>
  <si>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</si>
  <si>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</si>
  <si>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</si>
  <si>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</si>
  <si>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</si>
  <si>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</si>
  <si>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</si>
  <si>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</si>
  <si>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</si>
  <si>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</si>
  <si>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</si>
  <si>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</si>
  <si>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</si>
  <si>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</si>
  <si>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</si>
  <si>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</si>
  <si>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</si>
  <si>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</si>
  <si>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</si>
  <si>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</si>
  <si>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</si>
  <si>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</si>
  <si>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</si>
  <si>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</si>
  <si>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</si>
  <si>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</si>
  <si>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</si>
  <si>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</si>
  <si>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</si>
  <si>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</si>
  <si>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</si>
  <si>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</si>
  <si>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</si>
  <si>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</si>
  <si>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</si>
  <si>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</si>
  <si>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</si>
  <si>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</si>
  <si>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</si>
  <si>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</si>
  <si>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</si>
  <si>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</si>
  <si>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</si>
  <si>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</si>
  <si>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</si>
  <si>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</si>
  <si>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</si>
  <si>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</si>
  <si>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</si>
  <si>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</si>
  <si>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</si>
  <si>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</si>
  <si>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</si>
  <si>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</si>
  <si>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</si>
  <si>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</si>
  <si>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</si>
  <si>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</si>
  <si>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</si>
  <si>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</si>
  <si>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</si>
  <si>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</si>
  <si>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</si>
  <si>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</si>
  <si>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</si>
  <si>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</si>
  <si>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</si>
  <si>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</si>
  <si>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</si>
  <si>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</si>
  <si>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</si>
  <si>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</si>
  <si>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</si>
  <si>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</si>
  <si>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</si>
  <si>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</si>
  <si>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</si>
  <si>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</si>
  <si>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</si>
  <si>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</si>
  <si>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</si>
  <si>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</si>
  <si>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</si>
  <si>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</si>
  <si>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</si>
  <si>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</si>
  <si>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</si>
  <si>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</si>
  <si>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</si>
  <si>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</si>
  <si>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</si>
  <si>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</si>
  <si>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</si>
  <si>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</si>
  <si>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</si>
  <si>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</si>
  <si>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</si>
  <si>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</si>
  <si>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</si>
  <si>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</si>
  <si>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</si>
  <si>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</si>
  <si>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</si>
  <si>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</si>
  <si>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</si>
  <si>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</si>
  <si>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</si>
  <si>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</si>
  <si>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</si>
  <si>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</si>
  <si>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</si>
  <si>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</si>
  <si>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</si>
  <si>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</si>
  <si>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</si>
  <si>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</si>
  <si>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</si>
  <si>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</si>
  <si>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</si>
  <si>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</si>
  <si>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</si>
  <si>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</si>
  <si>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</si>
  <si>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</si>
  <si>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</si>
  <si>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</si>
  <si>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</si>
  <si>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</si>
  <si>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</si>
  <si>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</si>
  <si>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</si>
  <si>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</si>
  <si>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</si>
  <si>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</si>
  <si>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</si>
  <si>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</si>
  <si>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</si>
  <si>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</si>
  <si>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</si>
  <si>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</si>
  <si>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</si>
  <si>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</si>
  <si>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</si>
  <si>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</si>
  <si>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</si>
  <si>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</si>
  <si>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</si>
  <si>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</si>
  <si>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</si>
  <si>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</si>
  <si>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</si>
  <si>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</si>
  <si>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</si>
  <si>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</si>
  <si>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</si>
  <si>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</si>
  <si>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</si>
  <si>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</si>
  <si>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</si>
  <si>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</si>
  <si>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</si>
  <si>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</si>
  <si>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</si>
  <si>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</si>
  <si>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</si>
  <si>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</si>
  <si>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</si>
  <si>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</si>
  <si>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</si>
  <si>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</si>
  <si>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</si>
  <si>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</si>
  <si>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</si>
  <si>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</si>
  <si>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</si>
  <si>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</si>
  <si>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</si>
  <si>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</si>
  <si>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</si>
  <si>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</si>
  <si>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</si>
  <si>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</si>
  <si>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</si>
  <si>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</si>
  <si>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</si>
  <si>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</si>
  <si>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</si>
  <si>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</si>
  <si>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</si>
  <si>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</si>
  <si>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</si>
  <si>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</si>
  <si>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</si>
  <si>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</si>
  <si>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</si>
  <si>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</si>
  <si>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</si>
  <si>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</si>
  <si>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</si>
  <si>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</si>
  <si>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</si>
  <si>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</si>
  <si>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</si>
  <si>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</si>
  <si>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</si>
  <si>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</si>
  <si>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</si>
  <si>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</si>
  <si>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</si>
  <si>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</si>
  <si>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</si>
  <si>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</si>
  <si>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</si>
  <si>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</si>
  <si>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</si>
  <si>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</si>
  <si>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</si>
  <si>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</si>
  <si>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</si>
  <si>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</si>
  <si>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</si>
  <si>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</si>
  <si>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</si>
  <si>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</si>
  <si>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</si>
  <si>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</si>
  <si>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</si>
  <si>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</si>
  <si>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</si>
  <si>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</si>
  <si>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</si>
  <si>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</si>
  <si>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</si>
  <si>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</si>
  <si>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</si>
  <si>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</si>
  <si>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</si>
  <si>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</si>
  <si>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</si>
  <si>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</si>
  <si>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</si>
  <si>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</si>
  <si>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</si>
  <si>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</si>
  <si>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</si>
  <si>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</si>
  <si>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</si>
  <si>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</si>
  <si>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</si>
  <si>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</si>
  <si>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</si>
  <si>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</si>
  <si>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</si>
  <si>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</si>
  <si>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</si>
  <si>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</si>
  <si>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</si>
  <si>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</si>
  <si>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</si>
  <si>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</si>
  <si>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</si>
  <si>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</si>
  <si>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</si>
  <si>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</si>
  <si>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</si>
  <si>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</si>
  <si>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</si>
  <si>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</si>
  <si>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</si>
  <si>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</si>
  <si>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</si>
  <si>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</si>
  <si>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</si>
  <si>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</si>
  <si>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</si>
  <si>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</si>
  <si>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</si>
  <si>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</si>
  <si>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</si>
  <si>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</si>
  <si>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</si>
  <si>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</si>
  <si>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</si>
  <si>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</si>
  <si>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</si>
  <si>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</si>
  <si>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</si>
  <si>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</si>
  <si>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</si>
  <si>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</si>
  <si>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</si>
  <si>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</si>
  <si>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</si>
  <si>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</si>
  <si>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</si>
  <si>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</si>
  <si>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</si>
  <si>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</si>
  <si>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</si>
  <si>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</si>
  <si>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</si>
  <si>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</si>
  <si>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</si>
  <si>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</si>
  <si>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</si>
  <si>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</si>
  <si>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</si>
  <si>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</si>
  <si>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</si>
  <si>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</si>
  <si>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</si>
  <si>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</si>
  <si>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</si>
  <si>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</si>
  <si>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</si>
  <si>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</si>
  <si>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</si>
  <si>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</si>
  <si>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</si>
  <si>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</si>
  <si>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</si>
  <si>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</si>
  <si>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</si>
  <si>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</si>
  <si>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</si>
  <si>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</si>
  <si>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</si>
  <si>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</si>
  <si>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</si>
  <si>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</si>
  <si>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</si>
  <si>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</si>
  <si>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</si>
  <si>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</si>
  <si>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</si>
  <si>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</si>
  <si>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</si>
  <si>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</si>
  <si>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</si>
  <si>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</si>
  <si>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</si>
  <si>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</si>
  <si>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</si>
  <si>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</si>
  <si>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</si>
  <si>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</si>
  <si>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</si>
  <si>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</si>
  <si>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</si>
  <si>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</si>
  <si>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</si>
  <si>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</si>
  <si>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</si>
  <si>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</si>
  <si>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</si>
  <si>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</si>
  <si>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</si>
  <si>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</si>
  <si>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</si>
  <si>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</si>
  <si>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</si>
  <si>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</si>
  <si>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</si>
  <si>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</si>
  <si>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</si>
  <si>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</si>
  <si>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</si>
  <si>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</si>
  <si>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</si>
  <si>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</si>
  <si>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</si>
  <si>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</si>
  <si>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</si>
  <si>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</si>
  <si>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</si>
  <si>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</si>
  <si>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</si>
  <si>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</si>
  <si>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</si>
  <si>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</si>
  <si>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</si>
  <si>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</si>
  <si>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</si>
  <si>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</si>
  <si>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</si>
  <si>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</si>
  <si>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</si>
  <si>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</si>
  <si>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</si>
  <si>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</si>
  <si>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</si>
  <si>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</si>
  <si>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</si>
  <si>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</si>
  <si>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</si>
  <si>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</si>
  <si>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</si>
  <si>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</si>
  <si>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</si>
  <si>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</si>
  <si>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</si>
  <si>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</si>
  <si>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</si>
  <si>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</si>
  <si>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</si>
  <si>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</si>
  <si>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</si>
  <si>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</si>
  <si>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</si>
  <si>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</si>
  <si>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</si>
  <si>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</si>
  <si>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</si>
  <si>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</si>
  <si>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</si>
  <si>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</si>
  <si>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</si>
  <si>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</si>
  <si>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</si>
  <si>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</si>
  <si>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</si>
  <si>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</si>
  <si>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</si>
  <si>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</si>
  <si>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</si>
  <si>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</si>
  <si>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</si>
  <si>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</si>
  <si>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</si>
  <si>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</si>
  <si>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</si>
  <si>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</si>
  <si>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</si>
  <si>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</si>
  <si>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</si>
  <si>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</si>
  <si>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</si>
  <si>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</si>
  <si>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</si>
  <si>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</si>
  <si>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</si>
  <si>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</si>
  <si>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</si>
  <si>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</si>
  <si>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</si>
  <si>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</si>
  <si>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</si>
  <si>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</si>
  <si>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</si>
  <si>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</si>
  <si>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</si>
  <si>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</si>
  <si>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</si>
  <si>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</si>
  <si>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</si>
  <si>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</si>
  <si>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</si>
  <si>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</si>
  <si>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</si>
  <si>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</si>
  <si>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</si>
  <si>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</si>
  <si>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</si>
  <si>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</si>
  <si>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</si>
  <si>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</si>
  <si>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</si>
  <si>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</si>
  <si>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</si>
  <si>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</si>
  <si>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</si>
  <si>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</si>
  <si>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</si>
  <si>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</si>
  <si>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</si>
  <si>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</si>
  <si>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</si>
  <si>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</si>
  <si>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</si>
  <si>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</si>
  <si>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</si>
  <si>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</si>
  <si>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</si>
  <si>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</si>
  <si>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</si>
  <si>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</si>
  <si>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</si>
  <si>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</si>
  <si>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</si>
  <si>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</si>
  <si>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</si>
  <si>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</si>
  <si>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</si>
  <si>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</si>
  <si>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</si>
  <si>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</si>
  <si>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</si>
  <si>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</si>
  <si>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</si>
  <si>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</si>
  <si>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</si>
  <si>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</si>
  <si>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</si>
  <si>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</si>
  <si>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</si>
  <si>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</si>
  <si>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</si>
  <si>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</si>
  <si>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</si>
  <si>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</si>
  <si>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</si>
  <si>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</si>
  <si>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</si>
  <si>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</si>
  <si>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</si>
  <si>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</si>
  <si>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</si>
  <si>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</si>
  <si>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</si>
  <si>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</si>
  <si>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</si>
  <si>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</si>
  <si>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</si>
  <si>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</si>
  <si>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</si>
  <si>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</si>
  <si>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</si>
  <si>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</si>
  <si>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</si>
  <si>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</si>
  <si>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</si>
  <si>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</si>
  <si>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</si>
  <si>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</si>
  <si>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</si>
  <si>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</si>
  <si>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</si>
  <si>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</si>
  <si>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</si>
  <si>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</si>
  <si>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</si>
  <si>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</si>
  <si>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</si>
  <si>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</si>
  <si>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</si>
  <si>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</si>
  <si>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</si>
  <si>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</si>
  <si>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</si>
  <si>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</si>
  <si>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</si>
  <si>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</si>
  <si>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</si>
  <si>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</si>
  <si>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</si>
  <si>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</si>
  <si>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</si>
  <si>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</si>
  <si>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</si>
  <si>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</si>
  <si>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</si>
  <si>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</si>
  <si>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</si>
  <si>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</si>
  <si>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</si>
  <si>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</si>
  <si>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</si>
  <si>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</si>
  <si>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</si>
  <si>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</si>
  <si>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</si>
  <si>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</si>
  <si>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</si>
  <si>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</si>
  <si>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</si>
  <si>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</si>
  <si>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</si>
  <si>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</si>
  <si>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</si>
  <si>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</si>
  <si>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</si>
  <si>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</si>
  <si>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</si>
  <si>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</si>
  <si>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</si>
  <si>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</si>
  <si>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</si>
  <si>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</si>
  <si>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</si>
  <si>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</si>
  <si>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</si>
  <si>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</si>
  <si>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</si>
  <si>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</si>
  <si>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</si>
  <si>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</si>
  <si>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</si>
  <si>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</si>
  <si>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</si>
  <si>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</si>
  <si>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</si>
  <si>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</si>
  <si>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</si>
  <si>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</si>
  <si>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</si>
  <si>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</si>
  <si>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</si>
  <si>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</si>
  <si>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</si>
  <si>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</si>
  <si>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</si>
  <si>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</si>
  <si>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</si>
  <si>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</si>
  <si>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</si>
  <si>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</si>
  <si>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</si>
  <si>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</si>
  <si>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</si>
  <si>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</si>
  <si>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</si>
  <si>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</si>
  <si>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</si>
  <si>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</si>
  <si>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</si>
  <si>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</si>
  <si>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</si>
  <si>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</si>
  <si>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</si>
  <si>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</si>
  <si>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</si>
  <si>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</si>
  <si>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</si>
  <si>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</si>
  <si>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</si>
  <si>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</si>
  <si>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</si>
  <si>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</si>
  <si>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</si>
  <si>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</si>
  <si>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</si>
  <si>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</si>
  <si>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</si>
  <si>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</si>
  <si>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</si>
  <si>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</si>
  <si>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</si>
  <si>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</si>
  <si>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</si>
  <si>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</si>
  <si>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</si>
  <si>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</si>
  <si>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</si>
  <si>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</si>
  <si>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</si>
  <si>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</si>
  <si>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</si>
  <si>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</si>
  <si>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</si>
  <si>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</si>
  <si>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</si>
  <si>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</si>
  <si>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</si>
  <si>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</si>
  <si>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</si>
  <si>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</si>
  <si>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</si>
  <si>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</si>
  <si>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</si>
  <si>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</si>
  <si>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</si>
  <si>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</si>
  <si>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</si>
  <si>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</si>
  <si>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</si>
  <si>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</si>
  <si>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</si>
  <si>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</si>
  <si>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</si>
  <si>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</si>
  <si>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</si>
  <si>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</si>
  <si>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</si>
  <si>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</si>
  <si>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</si>
  <si>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</si>
  <si>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</si>
  <si>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</si>
  <si>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</si>
  <si>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</si>
  <si>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</si>
  <si>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</si>
  <si>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</si>
  <si>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</si>
  <si>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</si>
  <si>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</si>
  <si>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</si>
  <si>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</si>
  <si>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</si>
  <si>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</si>
  <si>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</si>
  <si>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</si>
  <si>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</si>
  <si>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</si>
  <si>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</si>
  <si>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</si>
  <si>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</si>
  <si>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</si>
  <si>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</si>
  <si>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</si>
  <si>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</si>
  <si>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</si>
  <si>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</si>
  <si>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</si>
  <si>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</si>
  <si>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</si>
  <si>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</si>
  <si>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</si>
  <si>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</si>
  <si>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</si>
  <si>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</si>
  <si>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</si>
  <si>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</si>
  <si>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</si>
  <si>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</si>
  <si>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</si>
  <si>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</si>
  <si>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</si>
  <si>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</si>
  <si>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</si>
  <si>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</si>
  <si>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</si>
  <si>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</si>
  <si>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</si>
  <si>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</si>
  <si>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</si>
  <si>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</si>
  <si>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</si>
  <si>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</si>
  <si>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</si>
  <si>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</si>
  <si>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</si>
  <si>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</si>
  <si>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</si>
  <si>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</si>
  <si>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</si>
  <si>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</si>
  <si>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</si>
  <si>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</si>
  <si>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</si>
  <si>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</si>
  <si>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</si>
  <si>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</si>
  <si>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</si>
  <si>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</si>
  <si>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</si>
  <si>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</si>
  <si>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</si>
  <si>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</si>
  <si>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</si>
  <si>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</si>
  <si>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</si>
  <si>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</si>
  <si>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</si>
  <si>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</si>
  <si>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</si>
  <si>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</si>
  <si>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</si>
  <si>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</si>
  <si>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</si>
  <si>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</si>
  <si>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</si>
  <si>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</si>
  <si>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</si>
  <si>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</si>
  <si>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</si>
  <si>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</si>
  <si>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</si>
  <si>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</si>
  <si>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</si>
  <si>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</si>
  <si>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</si>
  <si>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</si>
  <si>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</si>
  <si>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</si>
  <si>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</si>
  <si>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</si>
  <si>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</si>
  <si>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</si>
  <si>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</si>
  <si>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</si>
  <si>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</si>
  <si>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</si>
  <si>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</si>
  <si>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</si>
  <si>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</si>
  <si>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</si>
  <si>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</si>
  <si>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</si>
  <si>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</si>
  <si>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</si>
  <si>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</si>
  <si>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</si>
  <si>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</si>
  <si>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</si>
  <si>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</si>
  <si>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</si>
  <si>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</si>
  <si>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</si>
  <si>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</si>
  <si>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</si>
  <si>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</si>
  <si>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</si>
  <si>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</si>
  <si>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</si>
  <si>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</si>
  <si>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</si>
  <si>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</si>
  <si>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</si>
  <si>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</si>
  <si>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</si>
  <si>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</si>
  <si>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</si>
  <si>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</si>
  <si>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</si>
  <si>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</si>
  <si>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</si>
  <si>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</si>
  <si>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</si>
  <si>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</si>
  <si>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</si>
  <si>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</si>
  <si>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</si>
  <si>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</si>
  <si>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</si>
  <si>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</si>
  <si>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</si>
  <si>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</si>
  <si>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</si>
  <si>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</si>
  <si>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</si>
  <si>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</si>
  <si>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</si>
  <si>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</si>
  <si>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</si>
  <si>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</si>
  <si>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</si>
  <si>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</si>
  <si>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</si>
  <si>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</si>
  <si>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</si>
  <si>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</si>
  <si>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</si>
  <si>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</si>
  <si>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</si>
  <si>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</si>
  <si>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</si>
  <si>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</si>
  <si>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</si>
  <si>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</si>
  <si>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</si>
  <si>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</si>
  <si>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</si>
  <si>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</si>
  <si>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</si>
  <si>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</si>
  <si>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</si>
  <si>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</si>
  <si>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</si>
  <si>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</si>
  <si>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</si>
  <si>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</si>
  <si>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</si>
  <si>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</si>
  <si>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</si>
  <si>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</si>
  <si>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</si>
  <si>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</si>
  <si>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</si>
  <si>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</si>
  <si>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</si>
  <si>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</si>
  <si>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</si>
  <si>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</si>
  <si>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</si>
  <si>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</si>
  <si>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</si>
  <si>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</si>
  <si>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</si>
  <si>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</si>
  <si>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</si>
  <si>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</si>
  <si>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</si>
  <si>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</si>
  <si>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</si>
  <si>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</si>
  <si>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</si>
  <si>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</si>
  <si>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</si>
  <si>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</si>
  <si>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</si>
  <si>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</si>
  <si>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</si>
  <si>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</si>
  <si>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</si>
  <si>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</si>
  <si>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</si>
  <si>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</si>
  <si>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</si>
  <si>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</si>
  <si>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</si>
  <si>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</si>
  <si>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</si>
  <si>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</si>
  <si>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</si>
  <si>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</si>
  <si>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</si>
  <si>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</si>
  <si>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</si>
  <si>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</si>
  <si>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</si>
  <si>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</si>
  <si>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</si>
  <si>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</si>
  <si>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</si>
  <si>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</si>
  <si>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</si>
  <si>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</si>
  <si>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</si>
  <si>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</si>
  <si>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</si>
  <si>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</si>
  <si>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</si>
  <si>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</si>
  <si>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</si>
  <si>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</si>
  <si>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</si>
  <si>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</si>
  <si>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</si>
  <si>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</si>
  <si>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</si>
  <si>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</si>
  <si>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</si>
  <si>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</si>
  <si>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</si>
  <si>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</si>
  <si>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</si>
  <si>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</si>
  <si>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</si>
  <si>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</si>
  <si>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</si>
  <si>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</si>
  <si>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</si>
  <si>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</si>
  <si>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</si>
  <si>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</si>
  <si>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</si>
  <si>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</si>
  <si>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</si>
  <si>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</si>
  <si>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</si>
  <si>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</si>
  <si>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</si>
  <si>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</si>
  <si>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</si>
  <si>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</si>
  <si>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</si>
  <si>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</si>
  <si>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</si>
  <si>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</si>
  <si>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</si>
  <si>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</si>
  <si>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</si>
  <si>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</si>
  <si>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</si>
  <si>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</si>
  <si>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</si>
  <si>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</si>
  <si>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</si>
  <si>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</si>
  <si>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</si>
  <si>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</si>
  <si>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</si>
  <si>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</si>
  <si>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</si>
  <si>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</si>
  <si>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</si>
  <si>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</si>
  <si>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</si>
  <si>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</si>
  <si>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</si>
  <si>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</si>
  <si>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</si>
  <si>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</si>
  <si>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</si>
  <si>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</si>
  <si>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</si>
  <si>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</si>
  <si>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</si>
  <si>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</si>
  <si>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</si>
  <si>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</si>
  <si>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</si>
  <si>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</si>
  <si>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</si>
  <si>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</si>
  <si>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</si>
  <si>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</si>
  <si>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</si>
  <si>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</si>
  <si>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</si>
  <si>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</si>
  <si>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</si>
  <si>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</si>
  <si>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</si>
  <si>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</si>
  <si>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</si>
  <si>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</si>
  <si>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</si>
  <si>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</si>
  <si>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</si>
  <si>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</si>
  <si>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</si>
  <si>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</si>
  <si>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</si>
  <si>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</si>
  <si>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</si>
  <si>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</si>
  <si>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</si>
  <si>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</si>
  <si>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</si>
  <si>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</si>
  <si>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</si>
  <si>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</si>
  <si>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</si>
  <si>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</si>
  <si>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</si>
  <si>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</si>
  <si>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</si>
  <si>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</si>
  <si>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</si>
  <si>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</si>
  <si>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</si>
  <si>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</si>
  <si>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</si>
  <si>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</si>
  <si>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</si>
  <si>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</si>
  <si>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</si>
  <si>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</si>
  <si>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</si>
  <si>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</si>
  <si>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</si>
  <si>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</si>
  <si>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</si>
  <si>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</si>
  <si>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</si>
  <si>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</si>
  <si>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</si>
  <si>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</si>
  <si>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</si>
  <si>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</si>
  <si>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</si>
  <si>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</si>
  <si>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</si>
  <si>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</si>
  <si>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</si>
  <si>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</si>
  <si>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</si>
  <si>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</si>
  <si>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</si>
  <si>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</si>
  <si>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</si>
  <si>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</si>
  <si>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</si>
  <si>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</si>
  <si>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</si>
  <si>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</si>
  <si>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</si>
  <si>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</si>
  <si>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</si>
  <si>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</si>
  <si>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</si>
  <si>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</si>
  <si>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</si>
  <si>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</si>
  <si>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</si>
  <si>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</si>
  <si>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</si>
  <si>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</si>
  <si>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</si>
  <si>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</si>
  <si>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</si>
  <si>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</si>
  <si>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</si>
  <si>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</si>
  <si>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</si>
  <si>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</si>
  <si>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</si>
  <si>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</si>
  <si>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</si>
  <si>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</si>
  <si>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</si>
  <si>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</si>
  <si>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</si>
  <si>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</si>
  <si>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</si>
  <si>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</si>
  <si>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</si>
  <si>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</si>
  <si>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</si>
  <si>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</si>
  <si>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</si>
  <si>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</si>
  <si>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</si>
  <si>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</si>
  <si>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</si>
  <si>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</si>
  <si>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</si>
  <si>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</si>
  <si>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</si>
  <si>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</si>
  <si>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</si>
  <si>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</si>
  <si>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</si>
  <si>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</si>
  <si>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</si>
  <si>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</si>
  <si>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</si>
  <si>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</si>
  <si>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</si>
  <si>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</si>
  <si>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</si>
  <si>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</si>
  <si>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</si>
  <si>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</si>
  <si>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</si>
  <si>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</si>
  <si>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</si>
  <si>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</si>
  <si>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</si>
  <si>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</si>
  <si>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</si>
  <si>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</si>
  <si>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</si>
  <si>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</si>
  <si>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</si>
  <si>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</si>
  <si>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</si>
  <si>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</si>
  <si>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</si>
  <si>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</si>
  <si>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</si>
  <si>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</si>
  <si>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</si>
  <si>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</si>
  <si>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</si>
  <si>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</si>
  <si>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</si>
  <si>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</si>
  <si>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</si>
  <si>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</si>
  <si>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</si>
  <si>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</si>
  <si>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</si>
  <si>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</si>
  <si>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</si>
  <si>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</si>
  <si>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</si>
  <si>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</si>
  <si>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</si>
  <si>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</si>
  <si>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</si>
  <si>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</si>
  <si>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</si>
  <si>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</si>
  <si>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</si>
  <si>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</si>
  <si>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</si>
  <si>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</si>
  <si>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</si>
  <si>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</si>
  <si>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</si>
  <si>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</si>
  <si>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</si>
  <si>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</si>
  <si>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</si>
  <si>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</si>
  <si>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</si>
  <si>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</si>
  <si>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</si>
  <si>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</si>
  <si>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</si>
  <si>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</si>
  <si>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</si>
  <si>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</si>
  <si>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</si>
  <si>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</si>
  <si>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</si>
  <si>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</si>
  <si>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</si>
  <si>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</si>
  <si>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</si>
  <si>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</si>
  <si>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</si>
  <si>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</si>
  <si>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</si>
  <si>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</si>
  <si>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</si>
  <si>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</si>
  <si>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</si>
  <si>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</si>
  <si>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</si>
  <si>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</si>
  <si>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</si>
  <si>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</si>
  <si>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</si>
  <si>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</si>
  <si>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</si>
  <si>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</si>
  <si>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</si>
  <si>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</si>
  <si>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</si>
  <si>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</si>
  <si>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</si>
  <si>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</si>
  <si>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</si>
  <si>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</si>
  <si>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</si>
  <si>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</si>
  <si>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</si>
  <si>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</si>
  <si>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</si>
  <si>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</si>
  <si>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</si>
  <si>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</si>
  <si>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</si>
  <si>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</si>
  <si>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</si>
  <si>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</si>
  <si>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</si>
  <si>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</si>
  <si>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</si>
  <si>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</si>
  <si>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</si>
  <si>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</si>
  <si>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</si>
  <si>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</si>
  <si>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</si>
  <si>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</si>
  <si>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</si>
  <si>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</si>
  <si>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</si>
  <si>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</si>
  <si>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</si>
  <si>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</si>
  <si>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</si>
  <si>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</si>
  <si>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</si>
  <si>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</si>
  <si>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</si>
  <si>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</si>
  <si>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</si>
  <si>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</si>
  <si>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</si>
  <si>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</si>
  <si>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</si>
  <si>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</si>
  <si>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</si>
  <si>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</si>
  <si>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</si>
  <si>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</si>
  <si>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</si>
  <si>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</si>
  <si>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</si>
  <si>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</si>
  <si>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</si>
  <si>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</si>
  <si>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</si>
  <si>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</si>
  <si>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</si>
  <si>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</si>
  <si>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</si>
  <si>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</si>
  <si>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</si>
  <si>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</si>
  <si>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</si>
  <si>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</si>
  <si>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</si>
  <si>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</si>
  <si>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</si>
  <si>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</si>
  <si>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</si>
  <si>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</si>
  <si>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</si>
  <si>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</si>
  <si>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</si>
  <si>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</si>
  <si>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</si>
  <si>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</si>
  <si>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</si>
  <si>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</si>
  <si>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</si>
  <si>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</si>
  <si>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</si>
  <si>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</si>
  <si>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</si>
  <si>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</si>
  <si>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</si>
  <si>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</si>
  <si>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</si>
  <si>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</si>
  <si>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</si>
  <si>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</si>
  <si>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</si>
  <si>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</si>
  <si>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</si>
  <si>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</si>
  <si>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</si>
  <si>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</si>
  <si>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</si>
  <si>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</si>
  <si>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</si>
  <si>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</si>
  <si>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</si>
  <si>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</si>
  <si>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</si>
  <si>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</si>
  <si>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</si>
  <si>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</si>
  <si>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</si>
  <si>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</si>
  <si>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</si>
  <si>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</si>
  <si>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</si>
  <si>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</si>
  <si>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</si>
  <si>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</si>
  <si>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</si>
  <si>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</si>
  <si>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</si>
  <si>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</si>
  <si>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</si>
  <si>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</si>
  <si>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</si>
  <si>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</si>
  <si>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</si>
  <si>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</si>
  <si>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</si>
  <si>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</si>
  <si>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</si>
  <si>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</si>
  <si>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</si>
  <si>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</si>
  <si>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</si>
  <si>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</si>
  <si>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</si>
  <si>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</si>
  <si>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</si>
  <si>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</si>
  <si>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</si>
  <si>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</si>
  <si>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</si>
  <si>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</si>
  <si>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</si>
  <si>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</si>
  <si>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</si>
  <si>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</si>
  <si>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</si>
  <si>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</si>
  <si>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</si>
  <si>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</si>
  <si>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</si>
  <si>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</si>
  <si>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</si>
  <si>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</si>
  <si>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</si>
  <si>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</si>
  <si>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</si>
  <si>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</si>
  <si>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</si>
  <si>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</si>
  <si>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</si>
  <si>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</si>
  <si>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</si>
  <si>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</si>
  <si>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</si>
  <si>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</si>
  <si>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</si>
  <si>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</si>
  <si>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</si>
  <si>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</si>
  <si>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</si>
  <si>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</si>
  <si>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</si>
  <si>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</si>
  <si>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</si>
  <si>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</si>
  <si>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</si>
  <si>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</si>
  <si>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</si>
  <si>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</si>
  <si>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</si>
  <si>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</si>
  <si>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</si>
  <si>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</si>
  <si>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</si>
  <si>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</si>
  <si>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</si>
  <si>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</si>
  <si>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</si>
  <si>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</si>
  <si>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</si>
  <si>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</si>
  <si>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</si>
  <si>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</si>
  <si>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</si>
  <si>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</si>
  <si>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</si>
  <si>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</si>
  <si>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</si>
  <si>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</si>
  <si>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</si>
  <si>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</si>
  <si>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</si>
  <si>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</si>
  <si>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</si>
  <si>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</si>
  <si>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</si>
  <si>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</si>
  <si>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</si>
  <si>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</si>
  <si>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</si>
  <si>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</si>
  <si>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</si>
  <si>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</si>
  <si>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</si>
  <si>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</si>
  <si>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</si>
  <si>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</si>
  <si>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</si>
  <si>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</si>
  <si>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</si>
  <si>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</si>
  <si>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</si>
  <si>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</si>
  <si>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</si>
  <si>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</si>
  <si>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</si>
  <si>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</si>
  <si>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</si>
  <si>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</si>
  <si>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</si>
  <si>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</si>
  <si>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</si>
  <si>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</si>
  <si>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</si>
  <si>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</si>
  <si>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</si>
  <si>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</si>
  <si>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</si>
  <si>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</si>
  <si>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</si>
  <si>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</si>
  <si>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</si>
  <si>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</si>
  <si>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</si>
  <si>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</si>
  <si>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</si>
  <si>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</si>
  <si>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</si>
  <si>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</si>
  <si>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</si>
  <si>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</si>
  <si>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</si>
  <si>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</si>
  <si>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</si>
  <si>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</si>
  <si>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</si>
  <si>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</si>
  <si>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</si>
  <si>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</si>
  <si>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</si>
  <si>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</si>
  <si>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</si>
  <si>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</si>
  <si>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</si>
  <si>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</si>
  <si>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</si>
  <si>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</si>
  <si>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</si>
  <si>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</si>
  <si>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</si>
  <si>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</si>
  <si>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</si>
  <si>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</si>
  <si>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</si>
  <si>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</si>
  <si>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</si>
  <si>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</si>
  <si>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</si>
  <si>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</si>
  <si>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</si>
  <si>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</si>
  <si>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</si>
  <si>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</si>
  <si>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</si>
  <si>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</si>
  <si>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</si>
  <si>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</si>
  <si>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</si>
  <si>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</si>
  <si>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</si>
  <si>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</si>
  <si>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</si>
  <si>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</si>
  <si>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</si>
  <si>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</si>
  <si>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</si>
  <si>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</si>
  <si>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</si>
  <si>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</si>
  <si>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</si>
  <si>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</si>
  <si>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</si>
  <si>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</si>
  <si>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</si>
  <si>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</si>
  <si>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</si>
  <si>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</si>
  <si>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</si>
  <si>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</si>
  <si>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</si>
  <si>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</si>
  <si>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</si>
  <si>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</si>
  <si>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</si>
  <si>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</si>
  <si>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</si>
  <si>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</si>
  <si>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</si>
  <si>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</si>
  <si>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</si>
  <si>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</si>
  <si>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</si>
  <si>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</si>
  <si>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</si>
  <si>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</si>
  <si>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</si>
  <si>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</si>
  <si>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</si>
  <si>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</si>
  <si>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</si>
  <si>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</si>
  <si>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</si>
  <si>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</si>
  <si>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</si>
  <si>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</si>
  <si>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</si>
  <si>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</si>
  <si>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</si>
  <si>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</si>
  <si>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</si>
  <si>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</si>
  <si>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</si>
  <si>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</si>
  <si>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</si>
  <si>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</si>
  <si>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</si>
  <si>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</si>
  <si>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</si>
  <si>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</si>
  <si>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</si>
  <si>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</si>
  <si>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</si>
  <si>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</si>
  <si>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</si>
  <si>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</si>
  <si>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</si>
  <si>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</si>
  <si>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</si>
  <si>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</si>
  <si>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</si>
  <si>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</si>
  <si>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</si>
  <si>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</si>
  <si>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</si>
  <si>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</si>
  <si>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</si>
  <si>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</si>
  <si>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</si>
  <si>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</si>
  <si>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</si>
  <si>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</si>
  <si>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</si>
  <si>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</si>
  <si>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</si>
  <si>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</si>
  <si>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</si>
  <si>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</si>
  <si>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</si>
  <si>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</si>
  <si>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</si>
  <si>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</si>
  <si>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</si>
  <si>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</si>
  <si>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</si>
  <si>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</si>
  <si>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</si>
  <si>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</si>
  <si>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</si>
  <si>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</si>
  <si>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</si>
  <si>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</si>
  <si>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</si>
  <si>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</si>
  <si>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</si>
  <si>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</si>
  <si>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</si>
  <si>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</si>
  <si>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</si>
  <si>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</si>
  <si>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</si>
  <si>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</si>
  <si>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</si>
  <si>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</si>
  <si>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</si>
  <si>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</si>
  <si>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</si>
  <si>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</si>
  <si>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</si>
  <si>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</si>
  <si>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</si>
  <si>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</si>
  <si>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</si>
  <si>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</si>
  <si>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</si>
  <si>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</si>
  <si>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</si>
  <si>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</si>
  <si>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</si>
  <si>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</si>
  <si>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</si>
  <si>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</si>
  <si>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</si>
  <si>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</si>
  <si>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</si>
  <si>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</si>
  <si>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</si>
  <si>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</si>
  <si>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</si>
  <si>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</si>
  <si>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</si>
  <si>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</si>
  <si>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</si>
  <si>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</si>
  <si>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</si>
  <si>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</si>
  <si>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</si>
  <si>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</si>
  <si>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</si>
  <si>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</si>
  <si>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</si>
  <si>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</si>
  <si>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</si>
  <si>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</si>
  <si>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</si>
  <si>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</si>
  <si>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</si>
  <si>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</si>
  <si>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</si>
  <si>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</si>
  <si>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</si>
  <si>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</si>
  <si>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</si>
  <si>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</si>
  <si>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</si>
  <si>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</si>
  <si>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</si>
  <si>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</si>
  <si>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</si>
  <si>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</si>
  <si>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</si>
  <si>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</si>
  <si>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</si>
  <si>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</si>
  <si>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</si>
  <si>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</si>
  <si>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</si>
  <si>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</si>
  <si>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</si>
  <si>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</si>
  <si>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</si>
  <si>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</si>
  <si>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</si>
  <si>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</si>
  <si>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</si>
  <si>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</si>
  <si>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</si>
  <si>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</si>
  <si>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</si>
  <si>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</si>
  <si>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</si>
  <si>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</si>
  <si>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</si>
  <si>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</si>
  <si>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</si>
  <si>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</si>
  <si>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</si>
  <si>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</si>
  <si>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</si>
  <si>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</si>
  <si>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</si>
  <si>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</si>
  <si>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</si>
  <si>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</si>
  <si>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</si>
  <si>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</si>
  <si>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</si>
  <si>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</si>
  <si>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</si>
  <si>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</si>
  <si>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</si>
  <si>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</si>
  <si>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</si>
  <si>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</si>
  <si>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</si>
  <si>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</si>
  <si>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</si>
  <si>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</si>
  <si>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</si>
  <si>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</si>
  <si>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</si>
  <si>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</si>
  <si>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</si>
  <si>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</si>
  <si>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</si>
  <si>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</si>
  <si>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</si>
  <si>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</si>
  <si>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</si>
  <si>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</si>
  <si>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</si>
  <si>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</si>
  <si>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</si>
  <si>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</si>
  <si>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</si>
  <si>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</si>
  <si>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</si>
  <si>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</si>
  <si>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</si>
  <si>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</si>
  <si>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</si>
  <si>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</si>
  <si>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</si>
  <si>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</si>
  <si>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</si>
  <si>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</si>
  <si>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</si>
  <si>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</si>
  <si>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</si>
  <si>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</si>
  <si>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</si>
  <si>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</si>
  <si>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</si>
  <si>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</si>
  <si>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</si>
  <si>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</si>
  <si>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</si>
  <si>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</si>
  <si>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</si>
  <si>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</si>
  <si>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</si>
  <si>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</si>
  <si>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</si>
  <si>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</si>
  <si>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</si>
  <si>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</si>
  <si>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</si>
  <si>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</si>
  <si>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</si>
  <si>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</si>
  <si>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</si>
  <si>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</si>
  <si>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</si>
  <si>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</si>
  <si>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</si>
  <si>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</si>
  <si>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</si>
  <si>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</si>
  <si>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</si>
  <si>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</si>
  <si>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</si>
  <si>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</si>
  <si>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</si>
  <si>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</si>
  <si>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</si>
  <si>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</si>
  <si>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</si>
  <si>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</si>
  <si>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</si>
  <si>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</si>
  <si>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</si>
  <si>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</si>
  <si>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</si>
  <si>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</si>
  <si>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</si>
  <si>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</si>
  <si>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</si>
  <si>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</si>
  <si>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</si>
  <si>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</si>
  <si>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</si>
  <si>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</si>
  <si>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</si>
  <si>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</si>
  <si>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</si>
  <si>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</si>
  <si>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</si>
  <si>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</si>
  <si>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</si>
  <si>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</si>
  <si>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</si>
  <si>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</si>
  <si>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</si>
  <si>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</si>
  <si>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</si>
  <si>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</si>
  <si>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</si>
  <si>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</si>
  <si>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</si>
  <si>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</si>
  <si>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</si>
  <si>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</si>
  <si>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</si>
  <si>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</si>
  <si>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</si>
  <si>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</si>
  <si>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</si>
  <si>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</si>
  <si>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</si>
  <si>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</si>
  <si>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</si>
  <si>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</si>
  <si>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</si>
  <si>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</si>
  <si>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</si>
  <si>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</si>
  <si>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</si>
  <si>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</si>
  <si>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</si>
  <si>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</si>
  <si>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</si>
  <si>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</si>
  <si>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</si>
  <si>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</si>
  <si>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</si>
  <si>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</si>
  <si>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</si>
  <si>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</si>
  <si>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</si>
  <si>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</si>
  <si>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</si>
  <si>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</si>
  <si>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</si>
  <si>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</si>
  <si>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</si>
  <si>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</si>
  <si>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</si>
  <si>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</si>
  <si>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</si>
  <si>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</si>
  <si>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</si>
  <si>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</si>
  <si>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</si>
  <si>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</si>
  <si>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</si>
  <si>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</si>
  <si>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</si>
  <si>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</si>
  <si>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</si>
  <si>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</si>
  <si>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</si>
  <si>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</si>
  <si>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</si>
  <si>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</si>
  <si>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</si>
  <si>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</si>
  <si>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</si>
  <si>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</si>
  <si>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</si>
  <si>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</si>
  <si>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</si>
  <si>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</si>
  <si>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</si>
  <si>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</si>
  <si>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</si>
  <si>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</si>
  <si>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</si>
  <si>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</si>
  <si>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</si>
  <si>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</si>
  <si>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</si>
  <si>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</si>
  <si>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</si>
  <si>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</si>
  <si>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</si>
  <si>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</si>
  <si>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</si>
  <si>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</si>
  <si>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</si>
  <si>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</si>
  <si>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</si>
  <si>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</si>
  <si>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</si>
  <si>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</si>
  <si>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</si>
  <si>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</si>
  <si>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</si>
  <si>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</si>
  <si>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</si>
  <si>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</si>
  <si>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</si>
  <si>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</si>
  <si>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</si>
  <si>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</si>
  <si>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</si>
  <si>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</si>
  <si>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</si>
  <si>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</si>
  <si>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</si>
  <si>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</si>
  <si>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</si>
  <si>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</si>
  <si>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</si>
  <si>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</si>
  <si>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</si>
  <si>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</si>
  <si>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</si>
  <si>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</si>
  <si>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</si>
  <si>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</si>
  <si>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</si>
  <si>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</si>
  <si>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</si>
  <si>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</si>
  <si>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</si>
  <si>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</si>
  <si>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</si>
  <si>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</si>
  <si>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</si>
  <si>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</si>
  <si>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</si>
  <si>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</si>
  <si>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</si>
  <si>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</si>
  <si>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</si>
  <si>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</si>
  <si>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</si>
  <si>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</si>
  <si>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</si>
  <si>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</si>
  <si>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</si>
  <si>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</si>
  <si>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</si>
  <si>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</si>
  <si>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</si>
  <si>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</si>
  <si>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</si>
  <si>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</si>
  <si>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</si>
  <si>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</si>
  <si>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</si>
  <si>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</si>
  <si>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</si>
  <si>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</si>
  <si>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</si>
  <si>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</si>
  <si>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</si>
  <si>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</si>
  <si>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</si>
  <si>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</si>
  <si>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</si>
  <si>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</si>
  <si>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</si>
  <si>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</si>
  <si>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</si>
  <si>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</si>
  <si>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</si>
  <si>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</si>
  <si>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</si>
  <si>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</si>
  <si>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</si>
  <si>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</si>
  <si>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</si>
  <si>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</si>
  <si>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</si>
  <si>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</si>
  <si>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</si>
  <si>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</si>
  <si>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</si>
  <si>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</si>
  <si>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</si>
  <si>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</si>
  <si>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</si>
  <si>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</si>
  <si>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</si>
  <si>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</si>
  <si>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</si>
  <si>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</si>
  <si>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</si>
  <si>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</si>
  <si>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</si>
  <si>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</si>
  <si>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</si>
  <si>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</si>
  <si>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</si>
  <si>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</si>
  <si>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</si>
  <si>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</si>
  <si>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</si>
  <si>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</si>
  <si>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</si>
  <si>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</si>
  <si>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</si>
  <si>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</si>
  <si>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</si>
  <si>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</si>
  <si>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</si>
  <si>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</si>
  <si>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</si>
  <si>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</si>
  <si>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</si>
  <si>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</si>
  <si>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</si>
  <si>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</si>
  <si>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</si>
  <si>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</si>
  <si>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</si>
  <si>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</si>
  <si>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</si>
  <si>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</si>
  <si>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</si>
  <si>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</si>
  <si>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</si>
  <si>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</si>
  <si>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</si>
  <si>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</si>
  <si>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</si>
  <si>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</si>
  <si>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</si>
  <si>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</si>
  <si>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</si>
  <si>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</si>
  <si>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</si>
  <si>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</si>
  <si>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</si>
  <si>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</si>
  <si>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</si>
  <si>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</si>
  <si>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</si>
  <si>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</si>
  <si>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</si>
  <si>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</si>
  <si>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</si>
  <si>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</si>
  <si>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</si>
  <si>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</si>
  <si>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</si>
  <si>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</si>
  <si>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</si>
  <si>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</si>
  <si>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</si>
  <si>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</si>
  <si>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</si>
  <si>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</si>
  <si>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</si>
  <si>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</si>
  <si>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</si>
  <si>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</si>
  <si>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</si>
  <si>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</si>
  <si>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</si>
  <si>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</si>
  <si>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</si>
  <si>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</si>
  <si>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</si>
  <si>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</si>
  <si>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</si>
  <si>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</si>
  <si>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</si>
  <si>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</si>
  <si>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</si>
  <si>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</si>
  <si>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</si>
  <si>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</si>
  <si>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</si>
  <si>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</si>
  <si>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</si>
  <si>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</si>
  <si>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</si>
  <si>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</si>
  <si>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</si>
  <si>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</si>
  <si>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</si>
  <si>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</si>
  <si>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</si>
  <si>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</si>
  <si>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</si>
  <si>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</si>
  <si>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</si>
  <si>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</si>
  <si>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</si>
  <si>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</si>
  <si>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</si>
  <si>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</si>
  <si>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</si>
  <si>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</si>
  <si>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</si>
  <si>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</si>
  <si>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</si>
  <si>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</si>
  <si>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</si>
  <si>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</si>
  <si>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</si>
  <si>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</si>
  <si>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</si>
  <si>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</si>
  <si>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</si>
  <si>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</si>
  <si>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</si>
  <si>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</si>
  <si>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</si>
  <si>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</si>
  <si>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</si>
  <si>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</si>
  <si>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</si>
  <si>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</si>
  <si>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</si>
  <si>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</si>
  <si>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</si>
  <si>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</si>
  <si>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</si>
  <si>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</si>
  <si>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</si>
  <si>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</si>
  <si>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</si>
  <si>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</si>
  <si>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</si>
  <si>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</si>
  <si>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</si>
  <si>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</si>
  <si>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</si>
  <si>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</si>
  <si>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</si>
  <si>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</si>
  <si>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</si>
  <si>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</si>
  <si>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</si>
  <si>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</si>
  <si>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</si>
  <si>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</si>
  <si>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</si>
  <si>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</si>
  <si>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</si>
  <si>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</si>
  <si>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</si>
  <si>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</si>
  <si>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</si>
  <si>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</si>
  <si>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</si>
  <si>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</si>
  <si>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</si>
  <si>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</si>
  <si>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</si>
  <si>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</si>
  <si>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</si>
  <si>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</si>
  <si>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</si>
  <si>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</si>
  <si>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</si>
  <si>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</si>
  <si>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</si>
  <si>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</si>
  <si>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</si>
  <si>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</si>
  <si>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</si>
  <si>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</si>
  <si>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</si>
  <si>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</si>
  <si>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</si>
  <si>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</si>
  <si>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</si>
  <si>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</si>
  <si>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</si>
  <si>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</si>
  <si>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</si>
  <si>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</si>
  <si>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</si>
  <si>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</si>
  <si>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</si>
  <si>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</si>
  <si>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</si>
  <si>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</si>
  <si>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</si>
  <si>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</si>
  <si>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</si>
  <si>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</si>
  <si>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</si>
  <si>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</si>
  <si>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</si>
  <si>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</si>
  <si>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</si>
  <si>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</si>
  <si>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</si>
  <si>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</si>
  <si>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</si>
  <si>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</si>
  <si>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</si>
  <si>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</si>
  <si>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</si>
  <si>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</si>
  <si>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</si>
  <si>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</si>
  <si>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</si>
  <si>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</si>
  <si>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</si>
  <si>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</si>
  <si>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</si>
  <si>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</si>
  <si>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</si>
  <si>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</si>
  <si>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</si>
  <si>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</si>
  <si>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</si>
  <si>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</si>
  <si>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</si>
  <si>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</si>
  <si>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</si>
  <si>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</si>
  <si>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</si>
  <si>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</si>
  <si>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</si>
  <si>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</si>
  <si>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</si>
  <si>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</si>
  <si>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</si>
  <si>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</si>
  <si>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</si>
  <si>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</si>
  <si>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</si>
  <si>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</si>
  <si>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</si>
  <si>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</si>
  <si>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</si>
  <si>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</si>
  <si>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</si>
  <si>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</si>
  <si>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</si>
  <si>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</si>
  <si>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</si>
  <si>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</si>
  <si>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</si>
  <si>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</si>
  <si>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</si>
  <si>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</si>
  <si>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</si>
  <si>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</si>
  <si>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</si>
  <si>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</si>
  <si>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</si>
  <si>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</si>
  <si>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</si>
  <si>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</si>
  <si>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</si>
  <si>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</si>
  <si>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</si>
  <si>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</si>
  <si>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</si>
  <si>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</si>
  <si>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</si>
  <si>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</si>
  <si>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</si>
  <si>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</si>
  <si>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</si>
  <si>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</si>
  <si>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</si>
  <si>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</si>
  <si>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</si>
  <si>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</si>
  <si>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</si>
  <si>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</si>
  <si>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</si>
  <si>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</si>
  <si>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</si>
  <si>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</si>
  <si>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</si>
  <si>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</si>
  <si>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</si>
  <si>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</si>
  <si>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</si>
  <si>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</si>
  <si>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</si>
  <si>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</si>
  <si>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</si>
  <si>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</si>
  <si>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</si>
  <si>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</si>
  <si>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</si>
  <si>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</si>
  <si>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</si>
  <si>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</si>
  <si>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</si>
  <si>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</si>
  <si>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</si>
  <si>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</si>
  <si>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</si>
  <si>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</si>
  <si>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</si>
  <si>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</si>
  <si>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</si>
  <si>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</si>
  <si>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</si>
  <si>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</si>
  <si>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</si>
  <si>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</si>
  <si>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</si>
  <si>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</si>
  <si>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</si>
  <si>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</si>
  <si>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</si>
  <si>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</si>
  <si>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</si>
  <si>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</si>
  <si>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</si>
  <si>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</si>
  <si>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</si>
  <si>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</si>
  <si>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</si>
  <si>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</si>
  <si>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</si>
  <si>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</si>
  <si>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</si>
  <si>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</si>
  <si>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</si>
  <si>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</si>
  <si>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</si>
  <si>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</si>
  <si>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</si>
  <si>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</si>
  <si>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</si>
  <si>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</si>
  <si>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</si>
  <si>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</si>
  <si>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</si>
  <si>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</si>
  <si>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</si>
  <si>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</si>
  <si>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</si>
  <si>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</si>
  <si>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</si>
  <si>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</si>
  <si>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</si>
  <si>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</si>
  <si>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</si>
  <si>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</si>
  <si>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</si>
  <si>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</si>
  <si>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</si>
  <si>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</si>
  <si>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</si>
  <si>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</si>
  <si>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</si>
  <si>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</si>
  <si>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</si>
  <si>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</si>
  <si>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</si>
  <si>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</si>
  <si>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</si>
  <si>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</si>
  <si>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</si>
  <si>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</si>
  <si>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</si>
  <si>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</si>
  <si>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</si>
  <si>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</si>
  <si>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</si>
  <si>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</si>
  <si>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</si>
  <si>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</si>
  <si>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</si>
  <si>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</si>
  <si>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</si>
  <si>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</si>
  <si>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</si>
  <si>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</si>
  <si>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</si>
  <si>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</si>
  <si>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</si>
  <si>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</si>
  <si>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</si>
  <si>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</si>
  <si>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</si>
  <si>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</si>
  <si>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</si>
  <si>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</si>
  <si>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</si>
  <si>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</si>
  <si>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</si>
  <si>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</si>
  <si>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</si>
  <si>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</si>
  <si>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</si>
  <si>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</si>
  <si>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</si>
  <si>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</si>
  <si>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</si>
  <si>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</si>
  <si>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</si>
  <si>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</si>
  <si>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</si>
  <si>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</si>
  <si>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</si>
  <si>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</si>
  <si>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</si>
  <si>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</si>
  <si>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</si>
  <si>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</si>
  <si>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</si>
  <si>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</si>
  <si>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</si>
  <si>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</si>
  <si>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</si>
  <si>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</si>
  <si>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</si>
  <si>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</si>
  <si>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</si>
  <si>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</si>
  <si>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</si>
  <si>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</si>
  <si>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</si>
  <si>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</si>
  <si>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</si>
  <si>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</si>
  <si>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</si>
  <si>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</si>
  <si>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</si>
  <si>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</si>
  <si>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</si>
  <si>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</si>
  <si>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</si>
  <si>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</si>
  <si>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</si>
  <si>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</si>
  <si>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</si>
  <si>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</si>
  <si>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</si>
  <si>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</si>
  <si>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</si>
  <si>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</si>
  <si>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</si>
  <si>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</si>
  <si>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</si>
  <si>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</si>
  <si>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</si>
  <si>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</si>
  <si>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</si>
  <si>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</si>
  <si>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</si>
  <si>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</si>
  <si>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</si>
  <si>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</si>
  <si>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</si>
  <si>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</si>
  <si>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</si>
  <si>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</si>
  <si>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</si>
  <si>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</si>
  <si>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</si>
  <si>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</si>
  <si>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</si>
  <si>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</si>
  <si>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</si>
  <si>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</si>
  <si>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</si>
  <si>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</si>
  <si>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</si>
  <si>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</si>
  <si>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</si>
  <si>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</si>
  <si>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</si>
  <si>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</si>
  <si>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</si>
  <si>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</si>
  <si>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</si>
  <si>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</si>
  <si>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</si>
  <si>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</si>
  <si>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</si>
  <si>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</si>
  <si>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</si>
  <si>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</si>
  <si>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</si>
  <si>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</si>
  <si>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</si>
  <si>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</si>
  <si>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</si>
  <si>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</si>
  <si>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</si>
  <si>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</si>
  <si>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</si>
  <si>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</si>
  <si>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</si>
  <si>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</si>
  <si>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</si>
  <si>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</si>
  <si>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</si>
  <si>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</si>
  <si>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</si>
  <si>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</si>
  <si>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</si>
  <si>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</si>
  <si>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</si>
  <si>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</si>
  <si>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</si>
  <si>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</si>
  <si>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</si>
  <si>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</si>
  <si>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</si>
  <si>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</si>
  <si>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</si>
  <si>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</si>
  <si>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</si>
  <si>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</si>
  <si>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</si>
  <si>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</si>
  <si>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</si>
  <si>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</si>
  <si>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</si>
  <si>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</si>
  <si>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</si>
  <si>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</si>
  <si>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</si>
  <si>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</si>
  <si>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</si>
  <si>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</si>
  <si>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</si>
  <si>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</si>
  <si>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</si>
  <si>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</si>
  <si>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</si>
  <si>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</si>
  <si>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</si>
  <si>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</si>
  <si>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</si>
  <si>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</si>
  <si>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</si>
  <si>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</si>
  <si>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</si>
  <si>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</si>
  <si>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</si>
  <si>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</si>
  <si>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</si>
  <si>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</si>
  <si>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</si>
  <si>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</si>
  <si>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</si>
  <si>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</si>
  <si>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</si>
  <si>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</si>
  <si>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</si>
  <si>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</si>
  <si>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</si>
  <si>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</si>
  <si>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</si>
  <si>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</si>
  <si>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</si>
  <si>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</si>
  <si>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</si>
  <si>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</si>
  <si>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</si>
  <si>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</si>
  <si>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</si>
  <si>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</si>
  <si>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</si>
  <si>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</si>
  <si>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</si>
  <si>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</si>
  <si>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</si>
  <si>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</si>
  <si>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</si>
  <si>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</si>
  <si>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</si>
  <si>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</si>
  <si>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</si>
  <si>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</si>
  <si>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</si>
  <si>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</si>
  <si>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</si>
  <si>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</si>
  <si>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</si>
  <si>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</si>
  <si>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</si>
  <si>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</si>
  <si>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</si>
  <si>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</si>
  <si>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</si>
  <si>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</si>
  <si>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</si>
  <si>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</si>
  <si>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</si>
  <si>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</si>
  <si>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</si>
  <si>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</si>
  <si>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</si>
  <si>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</si>
  <si>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</si>
  <si>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</si>
  <si>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</si>
  <si>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</si>
  <si>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</si>
  <si>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</si>
  <si>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</si>
  <si>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</si>
  <si>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</si>
  <si>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</si>
  <si>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</si>
  <si>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</si>
  <si>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</si>
  <si>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</si>
  <si>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</si>
  <si>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</si>
  <si>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</si>
  <si>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</si>
  <si>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</si>
  <si>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</si>
  <si>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</si>
  <si>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</si>
  <si>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</si>
  <si>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</si>
  <si>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</si>
  <si>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</si>
  <si>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</si>
  <si>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</si>
  <si>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</si>
  <si>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</si>
  <si>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</si>
  <si>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</si>
  <si>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</si>
  <si>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</si>
  <si>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</si>
  <si>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</si>
  <si>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</si>
  <si>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</si>
  <si>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</si>
  <si>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</si>
  <si>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</si>
  <si>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</si>
  <si>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</si>
  <si>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</si>
  <si>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</si>
  <si>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</si>
  <si>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</si>
  <si>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</si>
  <si>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</si>
  <si>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</si>
  <si>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</si>
  <si>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</si>
  <si>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</si>
  <si>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</si>
  <si>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</si>
  <si>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</si>
  <si>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</si>
  <si>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</si>
  <si>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</si>
  <si>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</si>
  <si>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</si>
  <si>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</si>
  <si>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</si>
  <si>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</si>
  <si>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</si>
  <si>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</si>
  <si>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</si>
  <si>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</si>
  <si>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</si>
  <si>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</si>
  <si>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</si>
  <si>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</si>
  <si>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</si>
  <si>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</si>
  <si>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</si>
  <si>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</si>
  <si>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</si>
  <si>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</si>
  <si>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</si>
  <si>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</si>
  <si>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</si>
  <si>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</si>
  <si>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</si>
  <si>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</si>
  <si>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</si>
  <si>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</si>
  <si>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</si>
  <si>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</si>
  <si>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</si>
  <si>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</si>
  <si>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</si>
  <si>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</si>
  <si>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</si>
  <si>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</si>
  <si>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</si>
  <si>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</si>
  <si>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</si>
  <si>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</si>
  <si>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</si>
  <si>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</si>
  <si>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</si>
  <si>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</si>
  <si>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</si>
  <si>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</si>
  <si>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</si>
  <si>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</si>
  <si>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</si>
  <si>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</si>
  <si>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</si>
  <si>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</si>
  <si>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</si>
  <si>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</si>
  <si>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</si>
  <si>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</si>
  <si>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</si>
  <si>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</si>
  <si>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</si>
  <si>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</si>
  <si>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</si>
  <si>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</si>
  <si>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</si>
  <si>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</si>
  <si>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</si>
  <si>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</si>
  <si>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</si>
  <si>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</si>
  <si>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</si>
  <si>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</si>
  <si>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</si>
  <si>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</si>
  <si>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</si>
  <si>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</si>
  <si>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</si>
  <si>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</si>
  <si>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</si>
  <si>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</si>
  <si>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</si>
  <si>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</si>
  <si>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</si>
  <si>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</si>
  <si>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</si>
  <si>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</si>
  <si>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</si>
  <si>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</si>
  <si>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</si>
  <si>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</si>
  <si>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</si>
  <si>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</si>
  <si>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</si>
  <si>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</si>
  <si>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</si>
  <si>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</si>
  <si>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</si>
  <si>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</si>
  <si>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</si>
  <si>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</si>
  <si>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</si>
  <si>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</si>
  <si>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</si>
  <si>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</si>
  <si>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</si>
  <si>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</si>
  <si>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</si>
  <si>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</si>
  <si>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</si>
  <si>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</si>
  <si>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</si>
  <si>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</si>
  <si>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</si>
  <si>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</si>
  <si>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</si>
  <si>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</si>
  <si>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</si>
  <si>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</si>
  <si>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</si>
  <si>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</si>
  <si>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</si>
  <si>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</si>
  <si>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</si>
  <si>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</si>
  <si>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</si>
  <si>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</si>
  <si>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</si>
  <si>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</si>
  <si>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</si>
  <si>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</si>
  <si>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</si>
  <si>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</si>
  <si>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</si>
  <si>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</si>
  <si>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</si>
  <si>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</si>
  <si>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</si>
  <si>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</si>
  <si>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</si>
  <si>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</si>
  <si>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</si>
  <si>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</si>
  <si>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</si>
  <si>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</si>
  <si>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</si>
  <si>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</si>
  <si>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</si>
  <si>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</si>
  <si>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</si>
  <si>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</si>
  <si>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</si>
  <si>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</si>
  <si>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</si>
  <si>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</si>
  <si>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</si>
  <si>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</si>
  <si>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</si>
  <si>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</si>
  <si>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</si>
  <si>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</si>
  <si>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</si>
  <si>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</si>
  <si>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</si>
  <si>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</si>
  <si>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</si>
  <si>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</si>
  <si>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</si>
  <si>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</si>
  <si>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</si>
  <si>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</si>
  <si>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</si>
  <si>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</si>
  <si>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</si>
  <si>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</si>
  <si>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</si>
  <si>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</si>
  <si>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</si>
  <si>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</si>
  <si>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</si>
  <si>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</si>
  <si>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</si>
  <si>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</si>
  <si>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</si>
  <si>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</si>
  <si>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</si>
  <si>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</si>
  <si>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</si>
  <si>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</si>
  <si>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</si>
  <si>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</si>
  <si>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</si>
  <si>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</si>
  <si>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</si>
  <si>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</si>
  <si>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</si>
  <si>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</si>
  <si>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</si>
  <si>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</si>
  <si>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</si>
  <si>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</si>
  <si>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</si>
  <si>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</si>
  <si>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</si>
  <si>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</si>
  <si>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</si>
  <si>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</si>
  <si>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</si>
  <si>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</si>
  <si>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</si>
  <si>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</si>
  <si>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</si>
  <si>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</si>
  <si>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</si>
  <si>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</si>
  <si>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</si>
  <si>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</si>
  <si>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</si>
  <si>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</si>
  <si>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</si>
  <si>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</si>
  <si>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</si>
  <si>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</si>
  <si>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</si>
  <si>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</si>
  <si>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</si>
  <si>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</si>
  <si>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</si>
  <si>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</si>
  <si>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</si>
  <si>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</si>
  <si>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</si>
  <si>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</si>
  <si>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</si>
  <si>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</si>
  <si>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</si>
  <si>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</si>
  <si>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</si>
  <si>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</si>
  <si>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</si>
  <si>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</si>
  <si>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</si>
  <si>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</si>
  <si>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</si>
  <si>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</si>
  <si>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</si>
  <si>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</si>
  <si>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</si>
  <si>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</si>
  <si>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</si>
  <si>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</si>
  <si>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</si>
  <si>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</si>
  <si>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</si>
  <si>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</si>
  <si>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</si>
  <si>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</si>
  <si>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</si>
  <si>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</si>
  <si>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</si>
  <si>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</si>
  <si>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</si>
  <si>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</si>
  <si>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</si>
  <si>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</si>
  <si>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</si>
  <si>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</si>
  <si>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</si>
  <si>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</si>
  <si>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</si>
  <si>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</si>
  <si>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</si>
  <si>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</si>
  <si>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</si>
  <si>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</si>
  <si>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</si>
  <si>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</si>
  <si>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</si>
  <si>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</si>
  <si>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</si>
  <si>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</si>
  <si>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</si>
  <si>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</si>
  <si>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</si>
  <si>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</si>
  <si>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</si>
  <si>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</si>
  <si>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</si>
  <si>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</si>
  <si>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</si>
  <si>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</si>
  <si>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</si>
  <si>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</si>
  <si>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</si>
  <si>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</si>
  <si>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</si>
  <si>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</si>
  <si>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</si>
  <si>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</si>
  <si>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</si>
  <si>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</si>
  <si>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</si>
  <si>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</si>
  <si>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</si>
  <si>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</si>
  <si>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</si>
  <si>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</si>
  <si>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</si>
  <si>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</si>
  <si>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</si>
  <si>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</si>
  <si>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</si>
  <si>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</si>
  <si>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</si>
  <si>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</si>
  <si>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</si>
  <si>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</si>
  <si>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</si>
  <si>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</si>
  <si>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</si>
  <si>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</si>
  <si>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</si>
  <si>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</si>
  <si>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</si>
  <si>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</si>
  <si>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</si>
  <si>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</si>
  <si>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</si>
  <si>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</si>
  <si>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</si>
  <si>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</si>
  <si>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</si>
  <si>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</si>
  <si>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</si>
  <si>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</si>
  <si>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</si>
  <si>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</si>
  <si>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</si>
  <si>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</si>
  <si>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</si>
  <si>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</si>
  <si>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</si>
  <si>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</si>
  <si>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</si>
  <si>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</si>
  <si>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</si>
  <si>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</si>
  <si>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</si>
  <si>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</si>
  <si>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</si>
  <si>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</si>
  <si>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</si>
  <si>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</si>
  <si>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</si>
  <si>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</si>
  <si>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</si>
  <si>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</si>
  <si>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</si>
  <si>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</si>
  <si>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</si>
  <si>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</si>
  <si>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</si>
  <si>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</si>
  <si>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</si>
  <si>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</si>
  <si>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</si>
  <si>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</si>
  <si>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</si>
  <si>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</si>
  <si>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</si>
  <si>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</si>
  <si>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</si>
  <si>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</si>
  <si>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</si>
  <si>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</si>
  <si>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</si>
  <si>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</si>
  <si>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</si>
  <si>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</si>
  <si>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</si>
  <si>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</si>
  <si>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</si>
  <si>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</si>
  <si>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</si>
  <si>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</si>
  <si>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</si>
  <si>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</si>
  <si>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</si>
  <si>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</si>
  <si>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</si>
  <si>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</si>
  <si>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</si>
  <si>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</si>
  <si>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</si>
  <si>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</si>
  <si>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</si>
  <si>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</si>
  <si>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</si>
  <si>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</si>
  <si>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</si>
  <si>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</si>
  <si>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</si>
  <si>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</si>
  <si>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</si>
  <si>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</si>
  <si>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</si>
  <si>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</si>
  <si>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</si>
  <si>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</si>
  <si>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</si>
  <si>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</si>
  <si>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</si>
  <si>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</si>
  <si>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</si>
  <si>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</si>
  <si>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</si>
  <si>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</si>
  <si>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</si>
  <si>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</si>
  <si>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</si>
  <si>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</si>
  <si>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</si>
  <si>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</si>
  <si>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</si>
  <si>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</si>
  <si>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</si>
  <si>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</si>
  <si>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</si>
  <si>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</si>
  <si>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</si>
  <si>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</si>
  <si>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</si>
  <si>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</si>
  <si>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</si>
  <si>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</si>
  <si>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</si>
  <si>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</si>
  <si>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</si>
  <si>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</si>
  <si>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</si>
  <si>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</si>
  <si>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</si>
  <si>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</si>
  <si>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</si>
  <si>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</si>
  <si>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</si>
  <si>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</si>
  <si>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</si>
  <si>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</si>
  <si>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</si>
  <si>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</si>
  <si>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</si>
  <si>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</si>
  <si>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</si>
  <si>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</si>
  <si>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</si>
  <si>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</si>
  <si>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</si>
  <si>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</si>
  <si>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</si>
  <si>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</si>
  <si>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</si>
  <si>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</si>
  <si>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</si>
  <si>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</si>
  <si>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</si>
  <si>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</si>
  <si>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</si>
  <si>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</si>
  <si>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</si>
  <si>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</si>
  <si>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</si>
  <si>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</si>
  <si>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</si>
  <si>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</si>
  <si>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</si>
  <si>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</si>
  <si>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</si>
  <si>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</si>
  <si>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</si>
  <si>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</si>
  <si>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</si>
  <si>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</si>
  <si>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</si>
  <si>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</si>
  <si>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</si>
  <si>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</si>
  <si>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</si>
  <si>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</si>
  <si>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</si>
  <si>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</si>
  <si>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</si>
  <si>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</si>
  <si>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</si>
  <si>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</si>
  <si>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</si>
  <si>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</si>
  <si>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</si>
  <si>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</si>
  <si>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</si>
  <si>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</si>
  <si>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</si>
  <si>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</si>
  <si>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</si>
  <si>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</si>
  <si>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</si>
  <si>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</si>
  <si>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</si>
  <si>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</si>
  <si>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</si>
  <si>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</si>
  <si>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</si>
  <si>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</si>
  <si>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</si>
  <si>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</si>
  <si>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</si>
  <si>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</si>
  <si>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</si>
  <si>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</si>
  <si>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</si>
  <si>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</si>
  <si>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</si>
  <si>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</si>
  <si>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</si>
  <si>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</si>
  <si>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</si>
  <si>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</si>
  <si>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</si>
  <si>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</si>
  <si>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</si>
  <si>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</si>
  <si>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</si>
  <si>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</si>
  <si>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</si>
  <si>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</si>
  <si>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</si>
  <si>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</si>
  <si>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</si>
  <si>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</si>
  <si>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</si>
  <si>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</si>
  <si>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</si>
  <si>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</si>
  <si>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</si>
  <si>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</si>
  <si>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</si>
  <si>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</si>
  <si>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</si>
  <si>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</si>
  <si>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</si>
  <si>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</si>
  <si>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</si>
  <si>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</si>
  <si>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</si>
  <si>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</si>
  <si>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</si>
  <si>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</si>
  <si>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</si>
  <si>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</si>
  <si>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</si>
  <si>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</si>
  <si>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</si>
  <si>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</si>
  <si>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</si>
  <si>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</si>
  <si>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</si>
  <si>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</si>
  <si>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</si>
  <si>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</si>
  <si>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</si>
  <si>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</si>
  <si>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</si>
  <si>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</si>
  <si>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</si>
  <si>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</si>
  <si>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</si>
  <si>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</si>
  <si>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</si>
  <si>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</si>
  <si>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</si>
  <si>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</si>
  <si>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</si>
  <si>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</si>
  <si>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</si>
  <si>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</si>
  <si>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</si>
  <si>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</si>
  <si>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</si>
  <si>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</si>
  <si>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</si>
  <si>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</si>
  <si>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</si>
  <si>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</si>
  <si>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</si>
  <si>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</si>
  <si>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</si>
  <si>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</si>
  <si>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</si>
  <si>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</si>
  <si>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</si>
  <si>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</si>
  <si>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</si>
  <si>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</si>
  <si>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</si>
  <si>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</si>
  <si>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</si>
  <si>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</si>
  <si>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</si>
  <si>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</si>
  <si>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</si>
  <si>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</si>
  <si>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</si>
  <si>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</si>
  <si>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</si>
  <si>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</si>
  <si>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</si>
  <si>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</si>
  <si>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</si>
  <si>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</si>
  <si>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</si>
  <si>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</si>
  <si>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</si>
  <si>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</si>
  <si>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</si>
  <si>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</si>
  <si>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</si>
  <si>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</si>
  <si>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</si>
  <si>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</si>
  <si>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</si>
  <si>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</si>
  <si>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</si>
  <si>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</si>
  <si>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</si>
  <si>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</si>
  <si>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</si>
  <si>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</si>
  <si>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</si>
  <si>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</si>
  <si>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</si>
  <si>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</si>
  <si>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</si>
  <si>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</si>
  <si>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</si>
  <si>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</si>
  <si>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</si>
  <si>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</si>
  <si>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</si>
  <si>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</si>
  <si>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</si>
  <si>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</si>
  <si>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</si>
  <si>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</si>
  <si>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</si>
  <si>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</si>
  <si>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</si>
  <si>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</si>
  <si>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</si>
  <si>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</si>
  <si>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</si>
  <si>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</si>
  <si>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</si>
  <si>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</si>
  <si>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</si>
  <si>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</si>
  <si>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</si>
  <si>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</si>
  <si>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</si>
  <si>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</si>
  <si>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</si>
  <si>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</si>
  <si>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</si>
  <si>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</si>
  <si>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</si>
  <si>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</si>
  <si>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</si>
  <si>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</si>
  <si>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</si>
  <si>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</si>
  <si>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</si>
  <si>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</si>
  <si>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</si>
  <si>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</si>
  <si>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</si>
  <si>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</si>
  <si>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</si>
  <si>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</si>
  <si>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</si>
  <si>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</si>
  <si>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</si>
  <si>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</si>
  <si>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</si>
  <si>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</si>
  <si>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</si>
  <si>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</si>
  <si>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</si>
  <si>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</si>
  <si>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</si>
  <si>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</si>
  <si>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</si>
  <si>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</si>
  <si>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</si>
  <si>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</si>
  <si>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</si>
  <si>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</si>
  <si>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</si>
  <si>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</si>
  <si>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</si>
  <si>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</si>
  <si>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</si>
  <si>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</si>
  <si>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</si>
  <si>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</si>
  <si>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</si>
  <si>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</si>
  <si>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</si>
  <si>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</si>
  <si>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</si>
  <si>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</si>
  <si>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</si>
  <si>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</si>
  <si>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</si>
  <si>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</si>
  <si>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</si>
  <si>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</si>
  <si>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</si>
  <si>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</si>
  <si>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</si>
  <si>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</si>
  <si>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</si>
  <si>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</si>
  <si>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</si>
  <si>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</si>
  <si>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</si>
  <si>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</si>
  <si>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</si>
  <si>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</si>
  <si>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</si>
  <si>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</si>
  <si>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</si>
  <si>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</si>
  <si>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</si>
  <si>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</si>
  <si>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</si>
  <si>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</si>
  <si>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</si>
  <si>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</si>
  <si>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</si>
  <si>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</si>
  <si>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</si>
  <si>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</si>
  <si>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</si>
  <si>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</si>
  <si>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</si>
  <si>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</si>
  <si>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</si>
  <si>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</si>
  <si>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</si>
  <si>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</si>
  <si>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</si>
  <si>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</si>
  <si>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</si>
  <si>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</si>
  <si>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</si>
  <si>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</si>
  <si>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</si>
  <si>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</si>
  <si>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</si>
  <si>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</si>
  <si>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</si>
  <si>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</si>
  <si>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</si>
  <si>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</si>
  <si>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</si>
  <si>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</si>
  <si>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</si>
  <si>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</si>
  <si>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</si>
  <si>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</si>
  <si>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</si>
  <si>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</si>
  <si>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</si>
  <si>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</si>
  <si>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</si>
  <si>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</si>
  <si>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</si>
  <si>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</si>
  <si>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</si>
  <si>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</si>
  <si>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</si>
  <si>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</si>
  <si>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</si>
  <si>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</si>
  <si>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</si>
  <si>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</si>
  <si>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</si>
  <si>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</si>
  <si>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</si>
  <si>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</si>
  <si>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</si>
  <si>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</si>
  <si>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</si>
  <si>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</si>
  <si>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</si>
  <si>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</si>
  <si>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</si>
  <si>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</si>
  <si>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</si>
  <si>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</si>
  <si>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</si>
  <si>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</si>
  <si>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</si>
  <si>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</si>
  <si>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</si>
  <si>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</si>
  <si>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</si>
  <si>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</si>
  <si>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</si>
  <si>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</si>
  <si>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</si>
  <si>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</si>
  <si>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</si>
  <si>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</si>
  <si>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</si>
  <si>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</si>
  <si>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</si>
  <si>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</si>
  <si>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</si>
  <si>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</si>
  <si>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</si>
  <si>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</si>
  <si>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</si>
  <si>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</si>
  <si>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</si>
  <si>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</si>
  <si>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</si>
  <si>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</si>
  <si>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</si>
  <si>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</si>
  <si>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</si>
  <si>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</si>
  <si>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</si>
  <si>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</si>
  <si>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</si>
  <si>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</si>
  <si>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</si>
  <si>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</si>
  <si>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</si>
  <si>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</si>
  <si>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</si>
  <si>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</si>
  <si>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</si>
  <si>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</si>
  <si>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</si>
  <si>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</si>
  <si>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</si>
  <si>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</si>
  <si>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</si>
  <si>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</si>
  <si>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</si>
  <si>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</si>
  <si>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</si>
  <si>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</si>
  <si>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</si>
  <si>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</si>
  <si>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</si>
  <si>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</si>
  <si>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</si>
  <si>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</si>
  <si>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</si>
  <si>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</si>
  <si>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</si>
  <si>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</si>
  <si>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</si>
  <si>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</si>
  <si>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</si>
  <si>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</si>
  <si>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</si>
  <si>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</si>
  <si>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</si>
  <si>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</si>
  <si>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</si>
  <si>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</si>
  <si>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</si>
  <si>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</si>
  <si>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</si>
  <si>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</si>
  <si>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</si>
  <si>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</si>
  <si>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</si>
  <si>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</si>
  <si>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</si>
  <si>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</si>
  <si>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</si>
  <si>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</si>
  <si>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</si>
  <si>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</si>
  <si>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</si>
  <si>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</si>
  <si>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</si>
  <si>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</si>
  <si>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</si>
  <si>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</si>
  <si>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</si>
  <si>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</si>
  <si>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</si>
  <si>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</si>
  <si>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</si>
  <si>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</si>
  <si>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</si>
  <si>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</si>
  <si>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</si>
  <si>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</si>
  <si>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</si>
  <si>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</si>
  <si>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</si>
  <si>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</si>
  <si>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</si>
  <si>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</si>
  <si>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</si>
  <si>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</si>
  <si>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</si>
  <si>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</si>
  <si>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</si>
  <si>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</si>
  <si>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</si>
  <si>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</si>
  <si>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</si>
  <si>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</si>
  <si>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</si>
  <si>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</si>
  <si>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</si>
  <si>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</si>
  <si>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</si>
  <si>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</si>
  <si>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</si>
  <si>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</si>
  <si>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</si>
  <si>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</si>
  <si>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</si>
  <si>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</si>
  <si>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</si>
  <si>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</si>
  <si>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</si>
  <si>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</si>
  <si>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</si>
  <si>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</si>
  <si>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</si>
  <si>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</si>
  <si>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</si>
  <si>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</si>
  <si>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</si>
  <si>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</si>
  <si>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</si>
  <si>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</si>
  <si>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</si>
  <si>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</si>
  <si>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</si>
  <si>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</si>
  <si>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</si>
  <si>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</si>
  <si>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</si>
  <si>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</si>
  <si>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</si>
  <si>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</si>
  <si>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</si>
  <si>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</si>
  <si>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</si>
  <si>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</si>
  <si>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</si>
  <si>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</si>
  <si>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</si>
  <si>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</si>
  <si>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</si>
  <si>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</si>
  <si>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</si>
  <si>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</si>
  <si>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</si>
  <si>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</si>
  <si>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</si>
  <si>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</si>
  <si>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</si>
  <si>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</si>
  <si>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</si>
  <si>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</si>
  <si>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</si>
  <si>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</si>
  <si>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</si>
  <si>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</si>
  <si>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</si>
  <si>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</si>
  <si>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</si>
  <si>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</si>
  <si>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</si>
  <si>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</si>
  <si>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</si>
  <si>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</si>
  <si>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</si>
  <si>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</si>
  <si>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</si>
  <si>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</si>
  <si>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</si>
  <si>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</si>
  <si>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</si>
  <si>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</si>
  <si>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</si>
  <si>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</si>
  <si>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</si>
  <si>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</si>
  <si>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</si>
  <si>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</si>
  <si>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</si>
  <si>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</si>
  <si>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</si>
  <si>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</si>
  <si>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</si>
  <si>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</si>
  <si>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</si>
  <si>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</si>
  <si>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</si>
  <si>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</si>
  <si>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</si>
  <si>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</si>
  <si>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</si>
  <si>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</si>
  <si>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</si>
  <si>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</si>
  <si>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</si>
  <si>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</si>
  <si>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</si>
  <si>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</si>
  <si>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</si>
  <si>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</si>
  <si>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</si>
  <si>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</si>
  <si>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</si>
  <si>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</si>
  <si>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</si>
  <si>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</si>
  <si>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</si>
  <si>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</si>
  <si>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</si>
  <si>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</si>
  <si>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</si>
  <si>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</si>
  <si>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</si>
  <si>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</si>
  <si>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</si>
  <si>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</si>
  <si>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</si>
  <si>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</si>
  <si>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</si>
  <si>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</si>
  <si>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</si>
  <si>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</si>
  <si>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</si>
  <si>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</si>
  <si>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</si>
  <si>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</si>
  <si>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</si>
  <si>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</si>
  <si>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</si>
  <si>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</si>
  <si>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</si>
  <si>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</si>
  <si>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</si>
  <si>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</si>
  <si>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</si>
  <si>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</si>
  <si>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</si>
  <si>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</si>
  <si>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</si>
  <si>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</si>
  <si>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</si>
  <si>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</si>
  <si>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</si>
  <si>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</si>
  <si>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</si>
  <si>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</si>
  <si>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</si>
  <si>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</si>
  <si>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</si>
  <si>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</si>
  <si>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</si>
  <si>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</si>
  <si>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</si>
  <si>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</si>
  <si>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</si>
  <si>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</si>
  <si>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</si>
  <si>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</si>
  <si>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</si>
  <si>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</si>
  <si>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</si>
  <si>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</si>
  <si>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</si>
  <si>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</si>
  <si>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</si>
  <si>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</si>
  <si>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</si>
  <si>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</si>
  <si>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</si>
  <si>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</si>
  <si>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</si>
  <si>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</si>
  <si>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</si>
  <si>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</si>
  <si>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</si>
  <si>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</si>
  <si>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</si>
  <si>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</si>
  <si>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</si>
  <si>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</si>
  <si>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</si>
  <si>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</si>
  <si>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</si>
  <si>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</si>
  <si>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</si>
  <si>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</si>
  <si>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</si>
  <si>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</si>
  <si>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</si>
  <si>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</si>
  <si>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</si>
  <si>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</si>
  <si>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</si>
  <si>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</si>
  <si>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</si>
  <si>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</si>
  <si>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</si>
  <si>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</si>
  <si>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</si>
  <si>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</si>
  <si>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</si>
  <si>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</si>
  <si>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</si>
  <si>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</si>
  <si>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</si>
  <si>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</si>
  <si>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</si>
  <si>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</si>
  <si>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</si>
  <si>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</si>
  <si>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</si>
  <si>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</si>
  <si>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</si>
  <si>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</si>
  <si>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</si>
  <si>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</si>
  <si>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</si>
  <si>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</si>
  <si>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</si>
  <si>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</si>
  <si>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</si>
  <si>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</si>
  <si>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</si>
  <si>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</si>
  <si>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</si>
  <si>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</si>
  <si>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</si>
  <si>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</si>
  <si>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</si>
  <si>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</si>
  <si>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</si>
  <si>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</si>
  <si>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</si>
  <si>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</si>
  <si>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</si>
  <si>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</si>
  <si>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</si>
  <si>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</si>
  <si>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</si>
  <si>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</si>
  <si>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</si>
  <si>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</si>
  <si>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</si>
  <si>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</si>
  <si>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</si>
  <si>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</si>
  <si>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</si>
  <si>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</si>
  <si>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</si>
  <si>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</si>
  <si>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</si>
  <si>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</si>
  <si>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</si>
  <si>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</si>
  <si>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</si>
  <si>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</si>
  <si>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</si>
  <si>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</si>
  <si>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</si>
  <si>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</si>
  <si>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</si>
  <si>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</si>
  <si>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</si>
  <si>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</si>
  <si>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</si>
  <si>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</si>
  <si>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</si>
  <si>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</si>
  <si>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</si>
  <si>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</si>
  <si>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</si>
  <si>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</si>
  <si>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</si>
  <si>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</si>
  <si>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</si>
  <si>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</si>
  <si>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</si>
  <si>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</si>
  <si>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</si>
  <si>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</si>
  <si>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</si>
  <si>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</si>
  <si>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</si>
  <si>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</si>
  <si>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</si>
  <si>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</si>
  <si>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</si>
  <si>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</si>
  <si>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</si>
  <si>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</si>
  <si>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</si>
  <si>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</si>
  <si>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</si>
  <si>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</si>
  <si>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</si>
  <si>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</si>
  <si>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</si>
  <si>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</si>
  <si>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</si>
  <si>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</si>
  <si>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</si>
  <si>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</si>
  <si>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</si>
  <si>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</si>
  <si>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</si>
  <si>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</si>
  <si>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</si>
  <si>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</si>
  <si>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</si>
  <si>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</si>
  <si>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</si>
  <si>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</si>
  <si>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</si>
  <si>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</si>
  <si>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</si>
  <si>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</si>
  <si>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</si>
  <si>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</si>
  <si>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</si>
  <si>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</si>
  <si>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</si>
  <si>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</si>
  <si>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</si>
  <si>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</si>
  <si>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</si>
  <si>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</si>
  <si>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</si>
  <si>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</si>
  <si>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</si>
  <si>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</si>
  <si>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</si>
  <si>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</si>
  <si>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</si>
  <si>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</si>
  <si>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</si>
  <si>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</si>
  <si>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</si>
  <si>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</si>
  <si>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</si>
  <si>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</si>
  <si>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</si>
  <si>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</si>
  <si>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</si>
  <si>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</si>
  <si>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</si>
  <si>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</si>
  <si>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</si>
  <si>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</si>
  <si>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</si>
  <si>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</si>
  <si>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</si>
  <si>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</si>
  <si>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</si>
  <si>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</si>
  <si>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</si>
  <si>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</si>
  <si>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</si>
  <si>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</si>
  <si>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</si>
  <si>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</si>
  <si>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</si>
  <si>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</si>
  <si>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</si>
  <si>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</si>
  <si>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</si>
  <si>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</si>
  <si>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</si>
  <si>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</si>
  <si>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</si>
  <si>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</si>
  <si>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</si>
  <si>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</si>
  <si>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</si>
  <si>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</si>
  <si>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</si>
  <si>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</si>
  <si>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</si>
  <si>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</si>
  <si>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</si>
  <si>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</si>
  <si>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</si>
  <si>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</si>
  <si>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</si>
  <si>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</si>
  <si>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</si>
  <si>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</si>
  <si>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</si>
  <si>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</si>
  <si>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</si>
  <si>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</si>
  <si>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</si>
  <si>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</si>
  <si>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</si>
  <si>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</si>
  <si>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</si>
  <si>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</si>
  <si>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</si>
  <si>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</si>
  <si>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</si>
  <si>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</si>
  <si>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</si>
  <si>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</si>
  <si>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</si>
  <si>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</si>
  <si>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</si>
  <si>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</si>
  <si>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</si>
  <si>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</si>
  <si>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</si>
  <si>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</si>
  <si>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</si>
  <si>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</si>
  <si>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</si>
  <si>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</si>
  <si>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</si>
  <si>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</si>
  <si>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</si>
  <si>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</si>
  <si>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</si>
  <si>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</si>
  <si>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</si>
  <si>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</si>
  <si>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</si>
  <si>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</si>
  <si>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</si>
  <si>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</si>
  <si>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</si>
  <si>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</si>
  <si>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</si>
  <si>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</si>
  <si>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</si>
  <si>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</si>
  <si>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</si>
  <si>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</si>
  <si>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</si>
  <si>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</si>
  <si>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</si>
  <si>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</si>
  <si>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</si>
  <si>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</si>
  <si>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</si>
  <si>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</si>
  <si>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</si>
  <si>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</si>
  <si>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</si>
  <si>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</si>
  <si>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</si>
  <si>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</si>
  <si>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</si>
  <si>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</si>
  <si>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</si>
  <si>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</si>
  <si>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</si>
  <si>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</si>
  <si>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</si>
  <si>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</si>
  <si>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</si>
  <si>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</si>
  <si>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</si>
  <si>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</si>
  <si>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</si>
  <si>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</si>
  <si>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</si>
  <si>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</si>
  <si>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</si>
  <si>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</si>
  <si>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</si>
  <si>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</si>
  <si>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</si>
  <si>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</si>
  <si>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</si>
  <si>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</si>
  <si>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</si>
  <si>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</si>
  <si>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</si>
  <si>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</si>
  <si>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</si>
  <si>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</si>
  <si>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</si>
  <si>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</si>
  <si>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</si>
  <si>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</si>
  <si>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</si>
  <si>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</si>
  <si>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</si>
  <si>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</si>
  <si>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</si>
  <si>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</si>
  <si>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</si>
  <si>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</si>
  <si>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</si>
  <si>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</si>
  <si>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</si>
  <si>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</si>
  <si>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</si>
  <si>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</si>
  <si>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</si>
  <si>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</si>
  <si>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</si>
  <si>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</si>
  <si>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</si>
  <si>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</si>
  <si>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</si>
  <si>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</si>
  <si>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</si>
  <si>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</si>
  <si>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</si>
  <si>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</si>
  <si>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</si>
  <si>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</si>
  <si>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</si>
  <si>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</si>
  <si>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</si>
  <si>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</si>
  <si>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</si>
  <si>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</si>
  <si>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</si>
  <si>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</si>
  <si>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</si>
  <si>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</si>
  <si>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</si>
  <si>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</si>
  <si>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</si>
  <si>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</si>
  <si>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</si>
  <si>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</si>
  <si>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</si>
  <si>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</si>
  <si>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</si>
  <si>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</si>
  <si>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</si>
  <si>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</si>
  <si>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</si>
  <si>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</si>
  <si>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</si>
  <si>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</si>
  <si>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</si>
  <si>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</si>
  <si>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</si>
  <si>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</si>
  <si>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</si>
  <si>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</si>
  <si>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</si>
  <si>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</si>
  <si>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</si>
  <si>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</si>
  <si>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</si>
  <si>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</si>
  <si>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</si>
  <si>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</si>
  <si>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</si>
  <si>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</si>
  <si>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</si>
  <si>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</si>
  <si>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</si>
  <si>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</si>
  <si>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</si>
  <si>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</si>
  <si>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</si>
  <si>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</si>
  <si>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</si>
  <si>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</si>
  <si>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</si>
  <si>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</si>
  <si>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</si>
  <si>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</si>
  <si>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</si>
  <si>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</si>
  <si>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</si>
  <si>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</si>
  <si>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</si>
  <si>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</si>
  <si>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</si>
  <si>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</si>
  <si>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</si>
  <si>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</si>
  <si>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</si>
  <si>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</si>
  <si>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</si>
  <si>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</si>
  <si>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</si>
  <si>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</si>
  <si>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</si>
  <si>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</si>
  <si>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</si>
  <si>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</si>
  <si>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</si>
  <si>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</si>
  <si>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</si>
  <si>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</si>
  <si>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</si>
  <si>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</si>
  <si>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</si>
  <si>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</si>
  <si>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</si>
  <si>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</si>
  <si>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</si>
  <si>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</si>
  <si>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</si>
  <si>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</si>
  <si>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</si>
  <si>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</si>
  <si>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</si>
  <si>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</si>
  <si>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</si>
  <si>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</si>
  <si>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</si>
  <si>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</si>
  <si>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</si>
  <si>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</si>
  <si>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</si>
  <si>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</si>
  <si>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</si>
  <si>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</si>
  <si>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</si>
  <si>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</si>
  <si>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</si>
  <si>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</si>
  <si>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</si>
  <si>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</si>
  <si>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</si>
  <si>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</si>
  <si>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</si>
  <si>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</si>
  <si>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</si>
  <si>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</si>
  <si>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</si>
  <si>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</si>
  <si>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</si>
  <si>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</si>
  <si>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</si>
  <si>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</si>
  <si>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</si>
  <si>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</si>
  <si>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</si>
  <si>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</si>
  <si>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</si>
  <si>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</si>
  <si>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</si>
  <si>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</si>
  <si>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</si>
  <si>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</si>
  <si>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</si>
  <si>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</si>
  <si>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</si>
  <si>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</si>
  <si>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</si>
  <si>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</si>
  <si>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</si>
  <si>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</si>
  <si>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</si>
  <si>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</si>
  <si>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</si>
  <si>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</si>
  <si>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</si>
  <si>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</si>
  <si>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</si>
  <si>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</si>
  <si>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</si>
  <si>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</si>
  <si>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</si>
  <si>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</si>
  <si>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</si>
  <si>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</si>
  <si>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</si>
  <si>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</si>
  <si>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</si>
  <si>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</si>
  <si>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</si>
  <si>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</si>
  <si>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</si>
  <si>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</si>
  <si>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</si>
  <si>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</si>
  <si>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</si>
  <si>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</si>
  <si>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</si>
  <si>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</si>
  <si>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</si>
  <si>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</si>
  <si>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</si>
  <si>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</si>
  <si>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</si>
  <si>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</si>
  <si>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</si>
  <si>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</si>
  <si>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</si>
  <si>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</si>
  <si>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</si>
  <si>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</si>
  <si>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</si>
  <si>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</si>
  <si>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</si>
  <si>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</si>
  <si>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</si>
  <si>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</si>
  <si>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</si>
  <si>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</si>
  <si>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</si>
  <si>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</si>
  <si>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</si>
  <si>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</si>
  <si>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</si>
  <si>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</si>
  <si>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</si>
  <si>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</si>
  <si>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</si>
  <si>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</si>
  <si>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</si>
  <si>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</si>
  <si>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</si>
  <si>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</si>
  <si>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</si>
  <si>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</si>
  <si>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</si>
  <si>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</si>
  <si>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</si>
  <si>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</si>
  <si>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</si>
  <si>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</si>
  <si>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</si>
  <si>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</si>
  <si>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</si>
  <si>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</si>
  <si>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</si>
  <si>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</si>
  <si>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</si>
  <si>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</si>
  <si>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</si>
  <si>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</si>
  <si>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</si>
  <si>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</si>
  <si>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</si>
  <si>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</si>
  <si>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</si>
  <si>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</si>
  <si>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</si>
  <si>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</si>
  <si>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</si>
  <si>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</si>
  <si>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</si>
  <si>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</si>
  <si>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</si>
  <si>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</si>
  <si>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</si>
  <si>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</si>
  <si>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</si>
  <si>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</si>
  <si>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</si>
  <si>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</si>
  <si>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</si>
  <si>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</si>
  <si>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</si>
  <si>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</si>
  <si>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</si>
  <si>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</si>
  <si>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</si>
  <si>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</si>
  <si>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</si>
  <si>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</si>
  <si>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</si>
  <si>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</si>
  <si>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</si>
  <si>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</si>
  <si>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</si>
  <si>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</si>
  <si>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</si>
  <si>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</si>
  <si>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</si>
  <si>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</si>
  <si>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</si>
  <si>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</si>
  <si>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</si>
  <si>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</si>
  <si>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</si>
  <si>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</si>
  <si>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</si>
  <si>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</si>
  <si>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</si>
  <si>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</si>
  <si>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</si>
  <si>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</si>
  <si>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</si>
  <si>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</si>
  <si>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</si>
  <si>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</si>
  <si>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</si>
  <si>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</si>
  <si>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</si>
  <si>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</si>
  <si>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</si>
  <si>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</si>
  <si>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</si>
  <si>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</si>
  <si>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</si>
  <si>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</si>
  <si>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</si>
  <si>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</si>
  <si>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</si>
  <si>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</si>
  <si>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</si>
  <si>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</si>
  <si>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</si>
  <si>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</si>
  <si>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</si>
  <si>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</si>
  <si>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</si>
  <si>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</si>
  <si>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</si>
  <si>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</si>
  <si>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</si>
  <si>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</si>
  <si>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</si>
  <si>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</si>
  <si>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</si>
  <si>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</si>
  <si>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</si>
  <si>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</si>
  <si>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</si>
  <si>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</si>
  <si>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</si>
  <si>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</si>
  <si>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</si>
  <si>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</si>
  <si>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</si>
  <si>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</si>
  <si>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</si>
  <si>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</si>
  <si>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</si>
  <si>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</si>
  <si>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</si>
  <si>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</si>
  <si>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</si>
  <si>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</si>
  <si>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</si>
  <si>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</si>
  <si>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</si>
  <si>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</si>
  <si>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</si>
  <si>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</si>
  <si>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</si>
  <si>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</si>
  <si>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</si>
  <si>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</si>
  <si>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</si>
  <si>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</si>
  <si>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</si>
  <si>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</si>
  <si>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</si>
  <si>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</si>
  <si>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</si>
  <si>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</si>
  <si>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</si>
  <si>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</si>
  <si>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</si>
  <si>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</si>
  <si>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</si>
  <si>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</si>
  <si>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</si>
  <si>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</si>
  <si>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</si>
  <si>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</si>
  <si>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</si>
  <si>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</si>
  <si>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</si>
  <si>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</si>
  <si>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</si>
  <si>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</si>
  <si>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</si>
  <si>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</si>
  <si>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</si>
  <si>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</si>
  <si>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</si>
  <si>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</si>
  <si>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</si>
  <si>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</si>
  <si>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</si>
  <si>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</si>
  <si>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</si>
  <si>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</si>
  <si>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</si>
  <si>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</si>
  <si>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</si>
  <si>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</si>
  <si>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</si>
  <si>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</si>
  <si>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</si>
  <si>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</si>
  <si>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</si>
  <si>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</si>
  <si>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</si>
  <si>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</si>
  <si>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</si>
  <si>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</si>
  <si>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</si>
  <si>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</si>
  <si>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</si>
  <si>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</si>
  <si>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</si>
  <si>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</si>
  <si>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</si>
  <si>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</si>
  <si>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</si>
  <si>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</si>
  <si>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</si>
  <si>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</si>
  <si>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</si>
  <si>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</si>
  <si>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</si>
  <si>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</si>
  <si>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</si>
  <si>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</si>
  <si>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</si>
  <si>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</si>
  <si>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</si>
  <si>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</si>
  <si>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</si>
  <si>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</si>
  <si>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</si>
  <si>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</si>
  <si>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</si>
  <si>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</si>
  <si>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</si>
  <si>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</si>
  <si>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</si>
  <si>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</si>
  <si>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</si>
  <si>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</si>
  <si>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</si>
  <si>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</si>
  <si>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</si>
  <si>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</si>
  <si>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</si>
  <si>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</si>
  <si>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</si>
  <si>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</si>
  <si>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</si>
  <si>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</si>
  <si>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</si>
  <si>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</si>
  <si>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</si>
  <si>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</si>
  <si>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</si>
  <si>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</si>
  <si>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</si>
  <si>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</si>
  <si>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</si>
  <si>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</si>
  <si>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</si>
  <si>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</si>
  <si>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</si>
  <si>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</si>
  <si>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</si>
  <si>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</si>
  <si>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</si>
  <si>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</si>
  <si>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</si>
  <si>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</si>
  <si>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</si>
  <si>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</si>
  <si>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</si>
  <si>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</si>
  <si>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</si>
  <si>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</si>
  <si>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</si>
  <si>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</si>
  <si>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</si>
  <si>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</si>
  <si>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</si>
  <si>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</si>
  <si>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</si>
  <si>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</si>
  <si>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</si>
  <si>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</si>
  <si>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</si>
  <si>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</si>
  <si>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</si>
  <si>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</si>
  <si>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</si>
  <si>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</si>
  <si>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</si>
  <si>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</si>
  <si>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</si>
  <si>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</si>
  <si>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</si>
  <si>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</si>
  <si>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</si>
  <si>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</si>
  <si>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</si>
  <si>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</si>
  <si>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</si>
  <si>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</si>
  <si>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</si>
  <si>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</si>
  <si>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</si>
  <si>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</si>
  <si>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</si>
  <si>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</si>
  <si>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</si>
  <si>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</si>
  <si>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</si>
  <si>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</si>
  <si>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</si>
  <si>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</si>
  <si>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</si>
  <si>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</si>
  <si>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</si>
  <si>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</si>
  <si>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</si>
  <si>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</si>
  <si>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</si>
  <si>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</si>
  <si>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</si>
  <si>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</si>
  <si>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</si>
  <si>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</si>
  <si>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</si>
  <si>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</si>
  <si>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</si>
  <si>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</si>
  <si>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</si>
  <si>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</si>
  <si>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</si>
  <si>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</si>
  <si>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</si>
  <si>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</si>
  <si>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</si>
  <si>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</si>
  <si>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</si>
  <si>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</si>
  <si>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</si>
  <si>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</si>
  <si>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</si>
  <si>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</si>
  <si>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</si>
  <si>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</si>
  <si>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</si>
  <si>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</si>
  <si>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</si>
  <si>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</si>
  <si>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</si>
  <si>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</si>
  <si>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</si>
  <si>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</si>
  <si>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</si>
  <si>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</si>
  <si>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</si>
  <si>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</si>
  <si>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</si>
  <si>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</si>
  <si>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</si>
  <si>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</si>
  <si>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</si>
  <si>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</si>
  <si>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</si>
  <si>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</si>
  <si>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</si>
  <si>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</si>
  <si>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</si>
  <si>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</si>
  <si>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</si>
  <si>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</si>
  <si>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</si>
  <si>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</si>
  <si>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</si>
  <si>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</si>
  <si>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</si>
  <si>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</si>
  <si>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</si>
  <si>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</si>
  <si>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</si>
  <si>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</si>
  <si>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</si>
  <si>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</si>
  <si>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</si>
  <si>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</si>
  <si>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</si>
  <si>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</si>
  <si>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</si>
  <si>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</si>
  <si>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</si>
  <si>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</si>
  <si>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</si>
  <si>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</si>
  <si>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</si>
  <si>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</si>
  <si>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</si>
  <si>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</si>
  <si>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</si>
  <si>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</si>
  <si>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</si>
  <si>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</si>
  <si>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</si>
  <si>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</si>
  <si>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</si>
  <si>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</si>
  <si>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</si>
  <si>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</si>
  <si>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</si>
  <si>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</si>
  <si>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</si>
  <si>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</si>
  <si>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</si>
  <si>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</si>
  <si>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</si>
  <si>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</si>
  <si>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</si>
  <si>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</si>
  <si>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</si>
  <si>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</si>
  <si>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</si>
  <si>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</si>
  <si>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</si>
  <si>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</si>
  <si>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</si>
  <si>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</si>
  <si>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</si>
  <si>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</si>
  <si>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</si>
  <si>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</si>
  <si>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</si>
  <si>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</si>
  <si>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</si>
  <si>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</si>
  <si>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</si>
  <si>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</si>
  <si>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</si>
  <si>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</si>
  <si>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</si>
  <si>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</si>
  <si>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</si>
  <si>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</si>
  <si>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</si>
  <si>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</si>
  <si>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</si>
  <si>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</si>
  <si>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</si>
  <si>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</si>
  <si>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</si>
  <si>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</si>
  <si>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</si>
  <si>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</si>
  <si>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</si>
  <si>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</si>
  <si>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</si>
  <si>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</si>
  <si>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</si>
  <si>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</si>
  <si>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</si>
  <si>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</si>
  <si>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</si>
  <si>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</si>
  <si>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</si>
  <si>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</si>
  <si>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</si>
  <si>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</si>
  <si>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</si>
  <si>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</si>
  <si>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</si>
  <si>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</si>
  <si>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</si>
  <si>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</si>
  <si>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</si>
  <si>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</si>
  <si>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</si>
  <si>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</si>
  <si>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</si>
  <si>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</si>
  <si>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</si>
  <si>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</si>
  <si>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</si>
  <si>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</si>
  <si>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</si>
  <si>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</si>
  <si>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</si>
  <si>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</si>
  <si>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</si>
  <si>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</si>
  <si>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</si>
  <si>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</si>
  <si>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</si>
  <si>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</si>
  <si>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</si>
  <si>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</si>
  <si>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</si>
  <si>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</si>
  <si>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</si>
  <si>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</si>
  <si>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</si>
  <si>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</si>
  <si>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</si>
  <si>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</si>
  <si>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</si>
  <si>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</si>
  <si>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</si>
  <si>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</si>
  <si>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</si>
  <si>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</si>
  <si>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</si>
  <si>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</si>
  <si>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</si>
  <si>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</si>
  <si>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</si>
  <si>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</si>
  <si>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</si>
  <si>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</si>
  <si>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</si>
  <si>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</si>
  <si>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</si>
  <si>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</si>
  <si>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</si>
  <si>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</si>
  <si>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</si>
  <si>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</si>
  <si>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</si>
  <si>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</si>
  <si>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</si>
  <si>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</si>
  <si>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</si>
  <si>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</si>
  <si>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</si>
  <si>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</si>
  <si>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</si>
  <si>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</si>
  <si>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</si>
  <si>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</si>
  <si>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</si>
  <si>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</si>
  <si>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</si>
  <si>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</si>
  <si>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</si>
  <si>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</si>
  <si>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</si>
  <si>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</si>
  <si>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</si>
  <si>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</si>
  <si>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</si>
  <si>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</si>
  <si>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</si>
  <si>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</si>
  <si>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</si>
  <si>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</si>
  <si>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</si>
  <si>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</si>
  <si>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</si>
  <si>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</si>
  <si>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</si>
  <si>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</si>
  <si>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</si>
  <si>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</si>
  <si>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</si>
  <si>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</si>
  <si>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</si>
  <si>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</si>
  <si>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</si>
  <si>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</si>
  <si>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</si>
  <si>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</si>
  <si>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</si>
  <si>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</si>
  <si>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</si>
  <si>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</si>
  <si>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</si>
  <si>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</si>
  <si>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</si>
  <si>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</si>
  <si>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</si>
  <si>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</si>
  <si>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</si>
  <si>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</si>
  <si>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</si>
  <si>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</si>
  <si>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</si>
  <si>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</si>
  <si>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</si>
  <si>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</si>
  <si>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</si>
  <si>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</si>
  <si>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</si>
  <si>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</si>
  <si>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</si>
  <si>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</si>
  <si>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</si>
  <si>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</si>
  <si>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</si>
  <si>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</si>
  <si>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</si>
  <si>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</si>
  <si>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</si>
  <si>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</si>
  <si>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</si>
  <si>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</si>
  <si>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</si>
  <si>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</si>
  <si>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</si>
  <si>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</si>
  <si>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</si>
  <si>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</si>
  <si>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</si>
  <si>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</si>
  <si>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</si>
  <si>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</si>
  <si>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</si>
  <si>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</si>
  <si>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</si>
  <si>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</si>
  <si>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</si>
  <si>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</si>
  <si>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</si>
  <si>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</si>
  <si>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</si>
  <si>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</si>
  <si>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</si>
  <si>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</si>
  <si>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</si>
  <si>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</si>
  <si>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</si>
  <si>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</si>
  <si>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</si>
  <si>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</si>
  <si>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</si>
  <si>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</si>
  <si>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</si>
  <si>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</si>
  <si>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</si>
  <si>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</si>
  <si>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</si>
  <si>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</si>
  <si>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</si>
  <si>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</si>
  <si>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</si>
  <si>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</si>
  <si>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</si>
  <si>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</si>
  <si>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</si>
  <si>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</si>
  <si>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</si>
  <si>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</si>
  <si>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</si>
  <si>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</si>
  <si>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</si>
  <si>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</si>
  <si>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</si>
  <si>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</si>
  <si>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</si>
  <si>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</si>
  <si>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</si>
  <si>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</si>
  <si>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</si>
  <si>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</si>
  <si>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</si>
  <si>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</si>
  <si>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</si>
  <si>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</si>
  <si>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</si>
  <si>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</si>
  <si>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</si>
  <si>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</si>
  <si>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</si>
  <si>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</si>
  <si>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</si>
  <si>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</si>
  <si>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</si>
  <si>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</si>
  <si>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</si>
  <si>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</si>
  <si>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</si>
  <si>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</si>
  <si>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</si>
  <si>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</si>
  <si>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</si>
  <si>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</si>
  <si>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</si>
  <si>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</si>
  <si>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</si>
  <si>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</si>
  <si>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</si>
  <si>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</si>
  <si>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</si>
  <si>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</si>
  <si>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</si>
  <si>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</si>
  <si>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</si>
  <si>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</si>
  <si>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</si>
  <si>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</si>
  <si>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</si>
  <si>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</si>
  <si>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</si>
  <si>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</si>
  <si>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</si>
  <si>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</si>
  <si>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</si>
  <si>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</si>
  <si>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</si>
  <si>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</si>
  <si>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</si>
  <si>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</si>
  <si>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</si>
  <si>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</si>
  <si>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</si>
  <si>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</si>
  <si>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</si>
  <si>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</si>
  <si>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</si>
  <si>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</si>
  <si>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</si>
  <si>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</si>
  <si>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</si>
  <si>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</si>
  <si>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</si>
  <si>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</si>
  <si>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</si>
  <si>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</si>
  <si>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</si>
  <si>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</si>
  <si>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</si>
  <si>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</si>
  <si>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</si>
  <si>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</si>
  <si>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</si>
  <si>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</si>
  <si>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</si>
  <si>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</si>
  <si>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</si>
  <si>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</si>
  <si>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</si>
  <si>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</si>
  <si>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</si>
  <si>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</si>
  <si>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</si>
  <si>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</si>
  <si>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</si>
  <si>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</si>
  <si>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</si>
  <si>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</si>
  <si>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</si>
  <si>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</si>
  <si>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</si>
  <si>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</si>
  <si>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</si>
  <si>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</si>
  <si>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</si>
  <si>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</si>
  <si>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</si>
  <si>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</si>
  <si>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</si>
  <si>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</si>
  <si>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</si>
  <si>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</si>
  <si>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</si>
  <si>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</si>
  <si>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</si>
  <si>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</si>
  <si>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</si>
  <si>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</si>
  <si>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</si>
  <si>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</si>
  <si>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</si>
  <si>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</si>
  <si>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</si>
  <si>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</si>
  <si>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</si>
  <si>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</si>
  <si>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</si>
  <si>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</si>
  <si>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</si>
  <si>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</si>
  <si>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</si>
  <si>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</si>
  <si>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</si>
  <si>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</si>
  <si>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</si>
  <si>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</si>
  <si>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</si>
  <si>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</si>
  <si>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</si>
  <si>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</si>
  <si>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</si>
  <si>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</si>
  <si>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</si>
  <si>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</si>
  <si>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</si>
  <si>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</si>
  <si>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</si>
  <si>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</si>
  <si>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</si>
  <si>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</si>
  <si>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</si>
  <si>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</si>
  <si>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</si>
  <si>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</si>
  <si>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</si>
  <si>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</si>
  <si>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</si>
  <si>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</si>
  <si>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</si>
  <si>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</si>
  <si>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</si>
  <si>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</si>
  <si>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</si>
  <si>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</si>
  <si>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</si>
  <si>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</si>
  <si>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</si>
  <si>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</si>
  <si>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</si>
  <si>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</si>
  <si>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</si>
  <si>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</si>
  <si>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</si>
  <si>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</si>
  <si>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</si>
  <si>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</si>
  <si>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</si>
  <si>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</si>
  <si>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</si>
  <si>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</si>
  <si>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</si>
  <si>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</si>
  <si>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</si>
  <si>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</si>
  <si>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</si>
  <si>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</si>
  <si>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</si>
  <si>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</si>
  <si>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</si>
  <si>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</si>
  <si>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</si>
  <si>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</si>
  <si>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</si>
  <si>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</si>
  <si>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</si>
  <si>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</si>
  <si>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</si>
  <si>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</si>
  <si>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</si>
  <si>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</si>
  <si>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</si>
  <si>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</si>
  <si>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</si>
  <si>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</si>
  <si>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</si>
  <si>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</si>
  <si>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</si>
  <si>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</si>
  <si>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</si>
  <si>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</si>
  <si>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</si>
  <si>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</si>
  <si>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</si>
  <si>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</si>
  <si>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</si>
  <si>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</si>
  <si>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</si>
  <si>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</si>
  <si>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</si>
  <si>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</si>
  <si>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</si>
  <si>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</si>
  <si>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</si>
  <si>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</si>
  <si>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</si>
  <si>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</si>
  <si>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</si>
  <si>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</si>
  <si>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</si>
  <si>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</si>
  <si>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</si>
  <si>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</si>
  <si>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</si>
  <si>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</si>
  <si>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</si>
  <si>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</si>
  <si>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</si>
  <si>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</si>
  <si>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</si>
  <si>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</si>
  <si>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</si>
  <si>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</si>
  <si>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</si>
  <si>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</si>
  <si>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</si>
  <si>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</si>
  <si>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</si>
  <si>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</si>
  <si>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</si>
  <si>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</si>
  <si>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</si>
  <si>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</si>
  <si>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</si>
  <si>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</si>
  <si>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</si>
  <si>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</si>
  <si>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</si>
  <si>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</si>
  <si>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</si>
  <si>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</si>
  <si>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</si>
  <si>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</si>
  <si>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</si>
  <si>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</si>
  <si>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</si>
  <si>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</si>
  <si>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</si>
  <si>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</si>
  <si>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</si>
  <si>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</si>
  <si>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</si>
  <si>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</si>
  <si>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</si>
  <si>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</si>
  <si>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</si>
  <si>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</si>
  <si>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</si>
  <si>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</si>
  <si>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</si>
  <si>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</si>
  <si>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</si>
  <si>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</si>
  <si>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</si>
  <si>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</si>
  <si>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</si>
  <si>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</si>
  <si>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</si>
  <si>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</si>
  <si>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</si>
  <si>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</si>
  <si>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</si>
  <si>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</si>
  <si>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</si>
  <si>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</si>
  <si>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</si>
  <si>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</si>
  <si>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</si>
  <si>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</si>
  <si>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</si>
  <si>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</si>
  <si>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</si>
  <si>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</si>
  <si>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</si>
  <si>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</si>
  <si>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</si>
  <si>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</si>
  <si>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</si>
  <si>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</si>
  <si>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</si>
  <si>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</si>
  <si>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</si>
  <si>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</si>
  <si>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</si>
  <si>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</si>
  <si>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</si>
  <si>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</si>
  <si>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</si>
  <si>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</si>
  <si>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</si>
  <si>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</si>
  <si>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</si>
  <si>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</si>
  <si>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</si>
  <si>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</si>
  <si>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</si>
  <si>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</si>
  <si>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</si>
  <si>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</si>
  <si>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</si>
  <si>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</si>
  <si>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</si>
  <si>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</si>
  <si>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</si>
  <si>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</si>
  <si>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</si>
  <si>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</si>
  <si>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</si>
  <si>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</si>
  <si>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</si>
  <si>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</si>
  <si>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</si>
  <si>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</si>
  <si>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</si>
  <si>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</si>
  <si>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</si>
  <si>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</si>
  <si>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</si>
  <si>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</si>
  <si>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</si>
  <si>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</si>
  <si>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</si>
  <si>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</si>
  <si>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</si>
  <si>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</si>
  <si>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</si>
  <si>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</si>
  <si>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</si>
  <si>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</si>
  <si>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</si>
  <si>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</si>
  <si>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</si>
  <si>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</si>
  <si>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</si>
  <si>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</si>
  <si>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</si>
  <si>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</si>
  <si>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</si>
  <si>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</si>
  <si>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</si>
  <si>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</si>
  <si>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</si>
  <si>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</si>
  <si>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</si>
  <si>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</si>
  <si>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</si>
  <si>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</si>
  <si>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</si>
  <si>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</si>
  <si>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</si>
  <si>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</si>
  <si>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</si>
  <si>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</si>
  <si>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</si>
  <si>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</si>
  <si>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</si>
  <si>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</si>
  <si>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</si>
  <si>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</si>
  <si>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</si>
  <si>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</si>
  <si>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</si>
  <si>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</si>
  <si>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</si>
  <si>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</si>
  <si>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</si>
  <si>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</si>
  <si>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</si>
  <si>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</si>
  <si>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</si>
  <si>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</si>
  <si>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</si>
  <si>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</si>
  <si>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</si>
  <si>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</si>
  <si>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</si>
  <si>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</si>
  <si>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</si>
  <si>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</si>
  <si>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</si>
  <si>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</si>
  <si>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</si>
  <si>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</si>
  <si>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</si>
  <si>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</si>
  <si>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</si>
  <si>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</si>
  <si>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</si>
  <si>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</si>
  <si>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</si>
  <si>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</si>
  <si>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</si>
  <si>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</si>
  <si>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</si>
  <si>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</si>
  <si>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</si>
  <si>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</si>
  <si>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</si>
  <si>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</si>
  <si>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</si>
  <si>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</si>
  <si>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</si>
  <si>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</si>
  <si>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</si>
  <si>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</si>
  <si>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</si>
  <si>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</si>
  <si>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</si>
  <si>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</si>
  <si>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</si>
  <si>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</si>
  <si>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</si>
  <si>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</si>
  <si>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</si>
  <si>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</si>
  <si>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</si>
  <si>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</si>
  <si>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</si>
  <si>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</si>
  <si>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</si>
  <si>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</si>
  <si>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</si>
  <si>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</si>
  <si>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</si>
  <si>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</si>
  <si>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</si>
  <si>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</si>
  <si>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</si>
  <si>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</si>
  <si>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</si>
  <si>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</si>
  <si>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</si>
  <si>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</si>
  <si>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</si>
  <si>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</si>
  <si>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</si>
  <si>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</si>
  <si>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</si>
  <si>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</si>
  <si>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</si>
  <si>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</si>
  <si>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</si>
  <si>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</si>
  <si>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</si>
  <si>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</si>
  <si>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</si>
  <si>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</si>
  <si>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</si>
  <si>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</si>
  <si>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</si>
  <si>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</si>
  <si>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</si>
  <si>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</si>
  <si>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</si>
  <si>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</si>
  <si>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</si>
  <si>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</si>
  <si>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</si>
  <si>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</si>
  <si>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</si>
  <si>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</si>
  <si>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</si>
  <si>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</si>
  <si>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</si>
  <si>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</si>
  <si>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</si>
  <si>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</si>
  <si>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</si>
  <si>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</si>
  <si>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</si>
  <si>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</si>
  <si>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</si>
  <si>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</si>
  <si>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</si>
  <si>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</si>
  <si>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</si>
  <si>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</si>
  <si>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</si>
  <si>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</si>
  <si>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</si>
  <si>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</si>
  <si>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</si>
  <si>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</si>
  <si>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</si>
  <si>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</si>
  <si>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</si>
  <si>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</si>
  <si>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</si>
  <si>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</si>
  <si>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</si>
  <si>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</si>
  <si>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</si>
  <si>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</si>
  <si>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</si>
  <si>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</si>
  <si>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</si>
  <si>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</si>
  <si>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</si>
  <si>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</si>
  <si>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</si>
  <si>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</si>
  <si>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</si>
  <si>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</si>
  <si>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</si>
  <si>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</si>
  <si>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</si>
  <si>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</si>
  <si>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</si>
  <si>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</si>
  <si>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</si>
  <si>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</si>
  <si>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</si>
  <si>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</si>
  <si>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</si>
  <si>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</si>
  <si>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</si>
  <si>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</si>
  <si>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</si>
  <si>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</si>
  <si>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</si>
  <si>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</si>
  <si>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</si>
  <si>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</si>
  <si>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</si>
  <si>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</si>
  <si>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</si>
  <si>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</si>
  <si>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</si>
  <si>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</si>
  <si>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</si>
  <si>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</si>
  <si>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</si>
  <si>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</si>
  <si>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</si>
  <si>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</si>
  <si>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</si>
  <si>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</si>
  <si>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</si>
  <si>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</si>
  <si>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</si>
  <si>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</si>
  <si>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</si>
  <si>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</si>
  <si>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</si>
  <si>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</si>
  <si>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</si>
  <si>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</si>
  <si>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</si>
  <si>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</si>
  <si>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</si>
  <si>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</si>
  <si>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</si>
  <si>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</si>
  <si>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</si>
  <si>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</si>
  <si>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</si>
  <si>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</si>
  <si>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</si>
  <si>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</si>
  <si>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</si>
  <si>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</si>
  <si>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</si>
  <si>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</si>
  <si>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</si>
  <si>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</si>
  <si>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</si>
  <si>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</si>
  <si>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</si>
  <si>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</si>
  <si>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</si>
  <si>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</si>
  <si>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</si>
  <si>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</si>
  <si>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</si>
  <si>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</si>
  <si>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</si>
  <si>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</si>
  <si>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</si>
  <si>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</si>
  <si>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</si>
  <si>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</si>
  <si>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</si>
  <si>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</si>
  <si>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</si>
  <si>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</si>
  <si>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</si>
  <si>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</si>
  <si>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</si>
  <si>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</si>
  <si>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</si>
  <si>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</si>
  <si>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</si>
  <si>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</si>
  <si>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</si>
  <si>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</si>
  <si>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</si>
  <si>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</si>
  <si>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</si>
  <si>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</si>
  <si>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</si>
  <si>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</si>
  <si>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</si>
  <si>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</si>
  <si>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</si>
  <si>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</si>
  <si>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</si>
  <si>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</si>
  <si>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</si>
  <si>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</si>
  <si>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</si>
  <si>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</si>
  <si>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</si>
  <si>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</si>
  <si>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</si>
  <si>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</si>
  <si>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</si>
  <si>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</si>
  <si>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</si>
  <si>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</si>
  <si>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</si>
  <si>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</si>
  <si>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</si>
  <si>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</si>
  <si>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</si>
  <si>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</si>
  <si>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</si>
  <si>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</si>
  <si>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</si>
  <si>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</si>
  <si>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</si>
  <si>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</si>
  <si>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</si>
  <si>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</si>
  <si>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</si>
  <si>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</si>
  <si>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</si>
  <si>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</si>
  <si>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</si>
  <si>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</si>
  <si>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</si>
  <si>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</si>
  <si>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</si>
  <si>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</si>
  <si>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</si>
  <si>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</si>
  <si>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</si>
  <si>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</si>
  <si>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</si>
  <si>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</si>
  <si>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</si>
  <si>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</si>
  <si>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</si>
  <si>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</si>
  <si>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</si>
  <si>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</si>
  <si>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</si>
  <si>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</si>
  <si>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</si>
  <si>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</si>
  <si>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</si>
  <si>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</si>
  <si>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</si>
  <si>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</si>
  <si>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</si>
  <si>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</si>
  <si>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</si>
  <si>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</si>
  <si>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</si>
  <si>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</si>
  <si>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</si>
  <si>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</si>
  <si>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</si>
  <si>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</si>
  <si>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</si>
  <si>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</si>
  <si>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</si>
  <si>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</si>
  <si>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</si>
  <si>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</si>
  <si>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</si>
  <si>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</si>
  <si>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</si>
  <si>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</si>
  <si>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</si>
  <si>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</si>
  <si>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</si>
  <si>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</si>
  <si>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</si>
  <si>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</si>
  <si>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</si>
  <si>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</si>
  <si>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</si>
  <si>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</si>
  <si>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</si>
  <si>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</si>
  <si>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</si>
  <si>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</si>
  <si>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</si>
  <si>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</si>
  <si>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</si>
  <si>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</si>
  <si>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</si>
  <si>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</si>
  <si>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</si>
  <si>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</si>
  <si>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</si>
  <si>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</si>
  <si>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</si>
  <si>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</si>
  <si>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</si>
  <si>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</si>
  <si>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</si>
  <si>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</si>
  <si>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</si>
  <si>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</si>
  <si>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</si>
  <si>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</si>
  <si>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</si>
  <si>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</si>
  <si>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</si>
  <si>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</si>
  <si>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</si>
  <si>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</si>
  <si>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</si>
  <si>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</si>
  <si>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</si>
  <si>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</si>
  <si>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</si>
  <si>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</si>
  <si>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</si>
  <si>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</si>
  <si>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</si>
  <si>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</si>
  <si>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</si>
  <si>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</si>
  <si>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</si>
  <si>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</si>
  <si>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</si>
  <si>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</si>
  <si>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</si>
  <si>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</si>
  <si>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</si>
  <si>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</si>
  <si>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</si>
  <si>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</si>
  <si>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</si>
  <si>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</si>
  <si>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</si>
  <si>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</si>
  <si>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</si>
  <si>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</si>
  <si>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</si>
  <si>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</si>
  <si>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</si>
  <si>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</si>
  <si>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</si>
  <si>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</si>
  <si>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</si>
  <si>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</si>
  <si>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</si>
  <si>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</si>
  <si>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</si>
  <si>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</si>
  <si>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</si>
  <si>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</si>
  <si>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</si>
  <si>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</si>
  <si>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</si>
  <si>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</si>
  <si>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</si>
  <si>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</si>
  <si>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</si>
  <si>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</si>
  <si>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</si>
  <si>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</si>
  <si>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</si>
  <si>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</si>
  <si>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</si>
  <si>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</si>
  <si>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</si>
  <si>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</si>
  <si>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</si>
  <si>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</si>
  <si>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</si>
  <si>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</si>
  <si>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</si>
  <si>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</si>
  <si>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</si>
  <si>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</si>
  <si>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</si>
  <si>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</si>
  <si>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</si>
  <si>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</si>
  <si>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</si>
  <si>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</si>
  <si>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</si>
  <si>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</si>
  <si>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</si>
  <si>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</si>
  <si>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</si>
  <si>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</si>
  <si>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</si>
  <si>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</si>
  <si>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</si>
  <si>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</si>
  <si>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</si>
  <si>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</si>
  <si>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</si>
  <si>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</si>
  <si>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</si>
  <si>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</si>
  <si>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</si>
  <si>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</si>
  <si>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</si>
  <si>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</si>
  <si>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</si>
  <si>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</si>
  <si>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</si>
  <si>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</si>
  <si>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</si>
  <si>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</si>
  <si>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</si>
  <si>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</si>
  <si>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</si>
  <si>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</si>
  <si>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</si>
  <si>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</si>
  <si>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</si>
  <si>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</si>
  <si>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</si>
  <si>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</si>
  <si>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</si>
  <si>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</si>
  <si>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</si>
  <si>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</si>
  <si>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</si>
  <si>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</si>
  <si>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</si>
  <si>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</si>
  <si>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</si>
  <si>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</si>
  <si>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</si>
  <si>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</si>
  <si>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</si>
  <si>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</si>
  <si>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</si>
  <si>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</si>
  <si>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</si>
  <si>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</si>
  <si>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</si>
  <si>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</si>
  <si>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</si>
  <si>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</si>
  <si>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</si>
  <si>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</si>
  <si>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</si>
  <si>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</si>
  <si>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</si>
  <si>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</si>
  <si>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</si>
  <si>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</si>
  <si>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</si>
  <si>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</si>
  <si>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</si>
  <si>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</si>
  <si>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</si>
  <si>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</si>
  <si>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</si>
  <si>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</si>
  <si>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</si>
  <si>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</si>
  <si>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</si>
  <si>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</si>
  <si>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</si>
  <si>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</si>
  <si>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</si>
  <si>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</si>
  <si>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</si>
  <si>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</si>
  <si>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</si>
  <si>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</si>
  <si>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</si>
  <si>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</si>
  <si>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</si>
  <si>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</si>
  <si>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</si>
  <si>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</si>
  <si>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</si>
  <si>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</si>
  <si>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</si>
  <si>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</si>
  <si>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</si>
  <si>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</si>
  <si>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</si>
  <si>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</si>
  <si>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</si>
  <si>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</si>
  <si>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</si>
  <si>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</si>
  <si>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</si>
  <si>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</si>
  <si>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</si>
  <si>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</si>
  <si>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</si>
  <si>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</si>
  <si>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</si>
  <si>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</si>
  <si>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</si>
  <si>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</si>
  <si>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</si>
  <si>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</si>
  <si>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</si>
  <si>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</si>
  <si>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</si>
  <si>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</si>
  <si>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</si>
  <si>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</si>
  <si>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</si>
  <si>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</si>
  <si>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</si>
  <si>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</si>
  <si>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</si>
  <si>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</si>
  <si>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</si>
  <si>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</si>
  <si>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</si>
  <si>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</si>
  <si>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</si>
  <si>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</si>
  <si>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</si>
  <si>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</si>
  <si>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</si>
  <si>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</si>
  <si>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</si>
  <si>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</si>
  <si>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</si>
  <si>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</si>
  <si>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</si>
  <si>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</si>
  <si>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</si>
  <si>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</si>
  <si>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</si>
  <si>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</si>
  <si>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</si>
  <si>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</si>
  <si>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</si>
  <si>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</si>
  <si>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</si>
  <si>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</si>
  <si>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</si>
  <si>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</si>
  <si>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</si>
  <si>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</si>
  <si>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</si>
  <si>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</si>
  <si>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</si>
  <si>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</si>
  <si>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</si>
  <si>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</si>
  <si>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</si>
  <si>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</si>
  <si>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</si>
  <si>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</si>
  <si>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</si>
  <si>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</si>
  <si>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</si>
  <si>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</si>
  <si>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</si>
  <si>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</si>
  <si>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</si>
  <si>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</si>
  <si>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</si>
  <si>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</si>
  <si>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</si>
  <si>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</si>
  <si>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</si>
  <si>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</si>
  <si>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</si>
  <si>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</si>
  <si>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</si>
  <si>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</si>
  <si>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</si>
  <si>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</si>
  <si>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</si>
  <si>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</si>
  <si>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</si>
  <si>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</si>
  <si>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</si>
  <si>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</si>
  <si>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</si>
  <si>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</si>
  <si>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</si>
  <si>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</si>
  <si>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</si>
  <si>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</si>
  <si>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</si>
  <si>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</si>
  <si>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</si>
  <si>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</si>
  <si>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</si>
  <si>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</si>
  <si>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</si>
  <si>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</si>
  <si>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</si>
  <si>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</si>
  <si>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</si>
  <si>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</si>
  <si>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</si>
  <si>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</si>
  <si>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</si>
  <si>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</si>
  <si>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</si>
  <si>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</si>
  <si>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</si>
  <si>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</si>
  <si>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</si>
  <si>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</si>
  <si>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</si>
  <si>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</si>
  <si>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</si>
  <si>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</si>
  <si>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</si>
  <si>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</si>
  <si>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</si>
  <si>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</si>
  <si>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</si>
  <si>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</si>
  <si>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</si>
  <si>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</si>
  <si>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</si>
  <si>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</si>
  <si>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</si>
  <si>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</si>
  <si>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</si>
  <si>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</si>
  <si>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</si>
  <si>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</si>
  <si>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</si>
  <si>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</si>
  <si>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</si>
  <si>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</si>
  <si>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</si>
  <si>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</si>
  <si>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</si>
  <si>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</si>
  <si>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</si>
  <si>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</si>
  <si>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</si>
  <si>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</si>
  <si>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</si>
  <si>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</si>
  <si>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</si>
  <si>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</si>
  <si>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</si>
  <si>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</si>
  <si>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</si>
  <si>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</si>
  <si>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</si>
  <si>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</si>
  <si>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</si>
  <si>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</si>
  <si>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</si>
  <si>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</si>
  <si>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</si>
  <si>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</si>
  <si>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</si>
  <si>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</si>
  <si>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</si>
  <si>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</si>
  <si>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</si>
  <si>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</si>
  <si>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</si>
  <si>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</si>
  <si>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</si>
  <si>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</si>
  <si>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</si>
  <si>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</si>
  <si>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</si>
  <si>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</si>
  <si>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</si>
  <si>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</si>
  <si>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</si>
  <si>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</si>
  <si>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</si>
  <si>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</si>
  <si>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</si>
  <si>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</si>
  <si>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</si>
  <si>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</si>
  <si>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</si>
  <si>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</si>
  <si>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</si>
  <si>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</si>
  <si>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</si>
  <si>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</si>
  <si>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</si>
  <si>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</si>
  <si>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</si>
  <si>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</si>
  <si>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</si>
  <si>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</si>
  <si>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</si>
  <si>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</si>
  <si>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</si>
  <si>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</si>
  <si>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</si>
  <si>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</si>
  <si>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</si>
  <si>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</si>
  <si>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</si>
  <si>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</si>
  <si>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</si>
  <si>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</si>
  <si>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</si>
  <si>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</si>
  <si>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</si>
  <si>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</si>
  <si>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</si>
  <si>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</si>
  <si>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</si>
  <si>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</si>
  <si>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</si>
  <si>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</si>
  <si>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</si>
  <si>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</si>
  <si>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</si>
  <si>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</si>
  <si>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</si>
  <si>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</si>
  <si>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</si>
  <si>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</si>
  <si>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</si>
  <si>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</si>
  <si>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</si>
  <si>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</si>
  <si>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</si>
  <si>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</si>
  <si>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</si>
  <si>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</si>
  <si>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</si>
  <si>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</si>
  <si>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</si>
  <si>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</si>
  <si>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</si>
  <si>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</si>
  <si>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</si>
  <si>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</si>
  <si>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</si>
  <si>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</si>
  <si>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</si>
  <si>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</si>
  <si>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</si>
  <si>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</si>
  <si>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</si>
  <si>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</si>
  <si>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</si>
  <si>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</si>
  <si>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</si>
  <si>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</si>
  <si>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</si>
  <si>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</si>
  <si>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</si>
  <si>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</si>
  <si>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</si>
  <si>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</si>
  <si>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</si>
  <si>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</si>
  <si>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</si>
  <si>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</si>
  <si>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</si>
  <si>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</si>
  <si>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</si>
  <si>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</si>
  <si>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</si>
  <si>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</si>
  <si>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</si>
  <si>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</si>
  <si>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</si>
  <si>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</si>
  <si>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</si>
  <si>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</si>
  <si>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</si>
  <si>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</si>
  <si>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</si>
  <si>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</si>
  <si>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</si>
  <si>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</si>
  <si>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</si>
  <si>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</si>
  <si>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</si>
  <si>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</si>
  <si>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</si>
  <si>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</si>
  <si>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</si>
  <si>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</si>
  <si>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</si>
  <si>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</si>
  <si>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</si>
  <si>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</si>
  <si>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</si>
  <si>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</si>
  <si>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</si>
  <si>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</si>
  <si>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</si>
  <si>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</si>
  <si>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</si>
  <si>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</si>
  <si>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</si>
  <si>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</si>
  <si>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</si>
  <si>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</si>
  <si>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</si>
  <si>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</si>
  <si>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</si>
  <si>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</si>
  <si>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</si>
  <si>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</si>
  <si>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</si>
  <si>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</si>
  <si>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</si>
  <si>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</si>
  <si>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</si>
  <si>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</si>
  <si>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</si>
  <si>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</si>
  <si>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</si>
  <si>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</si>
  <si>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</si>
  <si>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</si>
  <si>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</si>
  <si>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</si>
  <si>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</si>
  <si>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</si>
  <si>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</si>
  <si>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</si>
  <si>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</si>
  <si>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</si>
  <si>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</si>
  <si>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</si>
  <si>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</si>
  <si>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</si>
  <si>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</si>
  <si>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</si>
  <si>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</si>
  <si>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</si>
  <si>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</si>
  <si>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</si>
  <si>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</si>
  <si>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</si>
  <si>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</si>
  <si>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</si>
  <si>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</si>
  <si>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</si>
  <si>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</si>
  <si>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</si>
  <si>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</si>
  <si>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</si>
  <si>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</si>
  <si>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</si>
  <si>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</si>
  <si>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</si>
  <si>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</si>
  <si>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</si>
  <si>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</si>
  <si>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</si>
  <si>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</si>
  <si>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</si>
  <si>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</si>
  <si>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</si>
  <si>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</si>
  <si>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</si>
  <si>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</si>
  <si>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</si>
  <si>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</si>
  <si>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</si>
  <si>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</si>
  <si>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</si>
  <si>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</si>
  <si>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</si>
  <si>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</si>
  <si>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</si>
  <si>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</si>
  <si>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</si>
  <si>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</si>
  <si>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</si>
  <si>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</si>
  <si>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</si>
  <si>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</si>
  <si>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</si>
  <si>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</si>
  <si>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</si>
  <si>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</si>
  <si>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</si>
  <si>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</si>
  <si>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</si>
  <si>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</si>
  <si>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</si>
  <si>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</si>
  <si>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</si>
  <si>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</si>
  <si>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</si>
  <si>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</si>
  <si>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</si>
  <si>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</si>
  <si>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</si>
  <si>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</si>
  <si>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</si>
  <si>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</si>
  <si>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</si>
  <si>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</si>
  <si>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</si>
  <si>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</si>
  <si>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</si>
  <si>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</si>
  <si>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</si>
  <si>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</si>
  <si>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</si>
  <si>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</si>
  <si>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</si>
  <si>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</si>
  <si>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</si>
  <si>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</si>
  <si>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</si>
  <si>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</si>
  <si>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</si>
  <si>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</si>
  <si>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</si>
  <si>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</si>
  <si>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</si>
  <si>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</si>
  <si>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</si>
  <si>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</si>
  <si>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</si>
  <si>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</si>
  <si>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</si>
  <si>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</si>
  <si>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</si>
  <si>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</si>
  <si>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</si>
  <si>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</si>
  <si>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</si>
  <si>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</si>
  <si>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</si>
  <si>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</si>
  <si>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</si>
  <si>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</si>
  <si>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</si>
  <si>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</si>
  <si>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</si>
  <si>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</si>
  <si>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</si>
  <si>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</si>
  <si>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</si>
  <si>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</si>
  <si>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</si>
  <si>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</si>
  <si>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</si>
  <si>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</si>
  <si>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</si>
  <si>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</si>
  <si>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</si>
  <si>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</si>
  <si>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</si>
  <si>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</si>
  <si>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</si>
  <si>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</si>
  <si>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</si>
  <si>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</si>
  <si>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</si>
  <si>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</si>
  <si>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</si>
  <si>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</si>
  <si>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</si>
  <si>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</si>
  <si>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</si>
  <si>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</si>
  <si>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</si>
  <si>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</si>
  <si>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</si>
  <si>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</si>
  <si>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</si>
  <si>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</si>
  <si>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</si>
  <si>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</si>
  <si>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</si>
  <si>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</si>
  <si>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</si>
  <si>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</si>
  <si>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</si>
  <si>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</si>
  <si>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</si>
  <si>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</si>
  <si>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</si>
  <si>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</si>
  <si>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</si>
  <si>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</si>
  <si>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</si>
  <si>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</si>
  <si>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</si>
  <si>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</si>
  <si>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</si>
  <si>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</si>
  <si>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</si>
  <si>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</si>
  <si>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</si>
  <si>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</si>
  <si>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</si>
  <si>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</si>
  <si>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</si>
  <si>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</si>
  <si>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</si>
  <si>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</si>
  <si>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</si>
  <si>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</si>
  <si>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</si>
  <si>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</si>
  <si>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</si>
  <si>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</si>
  <si>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</si>
  <si>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</si>
  <si>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</si>
  <si>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</si>
  <si>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</si>
  <si>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</si>
  <si>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</si>
  <si>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</si>
  <si>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</si>
  <si>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</si>
  <si>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</si>
  <si>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</si>
  <si>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</si>
  <si>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</si>
  <si>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</si>
  <si>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</si>
  <si>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</si>
  <si>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</si>
  <si>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</si>
  <si>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</si>
  <si>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</si>
  <si>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</si>
  <si>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</si>
  <si>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</si>
  <si>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</si>
  <si>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</si>
  <si>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</si>
  <si>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</si>
  <si>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</si>
  <si>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</si>
  <si>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</si>
  <si>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</si>
  <si>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</si>
  <si>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</si>
  <si>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</si>
  <si>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</si>
  <si>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</si>
  <si>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</si>
  <si>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</si>
  <si>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</si>
  <si>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</si>
  <si>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</si>
  <si>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</si>
  <si>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</si>
  <si>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</si>
  <si>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</si>
  <si>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</si>
  <si>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</si>
  <si>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</si>
  <si>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</si>
  <si>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</si>
  <si>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</si>
  <si>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</si>
  <si>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</si>
  <si>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</si>
  <si>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</si>
  <si>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</si>
  <si>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</si>
  <si>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</si>
  <si>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</si>
  <si>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</si>
  <si>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</si>
  <si>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</si>
  <si>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</si>
  <si>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</si>
  <si>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</si>
  <si>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</si>
  <si>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</si>
  <si>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</si>
  <si>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</si>
  <si>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</si>
  <si>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</si>
  <si>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</si>
  <si>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</si>
  <si>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</si>
  <si>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</si>
  <si>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</si>
  <si>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</si>
  <si>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</si>
  <si>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</si>
  <si>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</si>
  <si>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</si>
  <si>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</si>
  <si>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</si>
  <si>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</si>
  <si>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</si>
  <si>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</si>
  <si>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</si>
  <si>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</si>
  <si>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</si>
  <si>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</si>
  <si>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</si>
  <si>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</si>
  <si>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</si>
  <si>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</si>
  <si>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</si>
  <si>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</si>
  <si>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</si>
  <si>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</si>
  <si>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</si>
  <si>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</si>
  <si>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</si>
  <si>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</si>
  <si>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</si>
  <si>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</si>
  <si>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</si>
  <si>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</si>
  <si>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</si>
  <si>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</si>
  <si>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</si>
  <si>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</si>
  <si>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</si>
  <si>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</si>
  <si>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</si>
  <si>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</si>
  <si>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</si>
  <si>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</si>
  <si>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</si>
  <si>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</si>
  <si>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</si>
  <si>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</si>
  <si>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</si>
  <si>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</si>
  <si>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</si>
  <si>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</si>
  <si>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</si>
  <si>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</si>
  <si>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</si>
  <si>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</si>
  <si>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</si>
  <si>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</si>
  <si>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</si>
  <si>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</si>
  <si>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</si>
  <si>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</si>
  <si>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</si>
  <si>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</si>
  <si>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</si>
  <si>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</si>
  <si>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</si>
  <si>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</si>
  <si>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</si>
  <si>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</si>
  <si>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</si>
  <si>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</si>
  <si>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</si>
  <si>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</si>
  <si>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</si>
  <si>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</si>
  <si>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</si>
  <si>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</si>
  <si>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</si>
  <si>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</si>
  <si>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</si>
  <si>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</si>
  <si>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</si>
  <si>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</si>
  <si>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</si>
  <si>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</si>
  <si>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</si>
  <si>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</si>
  <si>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</si>
  <si>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</si>
  <si>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</si>
  <si>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</si>
  <si>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</si>
  <si>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</si>
  <si>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</si>
  <si>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</si>
  <si>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</si>
  <si>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</si>
  <si>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</si>
  <si>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</si>
  <si>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</si>
  <si>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</si>
  <si>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</si>
  <si>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</si>
  <si>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</si>
  <si>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</si>
  <si>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</si>
  <si>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</si>
  <si>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</si>
  <si>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</si>
  <si>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</si>
  <si>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</si>
  <si>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</si>
  <si>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</si>
  <si>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</si>
  <si>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</si>
  <si>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</si>
  <si>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</si>
  <si>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</si>
  <si>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</si>
  <si>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</si>
  <si>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</si>
  <si>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</si>
  <si>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</si>
  <si>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</si>
  <si>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</si>
  <si>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</si>
  <si>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</si>
  <si>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</si>
  <si>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</si>
  <si>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</si>
  <si>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</si>
  <si>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</si>
  <si>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</si>
  <si>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</si>
  <si>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</si>
  <si>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</si>
  <si>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</si>
  <si>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</si>
  <si>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</si>
  <si>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</si>
  <si>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</si>
  <si>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</si>
  <si>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</si>
  <si>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</si>
  <si>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</si>
  <si>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</si>
  <si>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</si>
  <si>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</si>
  <si>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</si>
  <si>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</si>
  <si>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</si>
  <si>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</si>
  <si>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</si>
  <si>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</si>
  <si>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</si>
  <si>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</si>
  <si>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</si>
  <si>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</si>
  <si>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</si>
  <si>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</si>
  <si>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</si>
  <si>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</si>
  <si>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</si>
  <si>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</si>
  <si>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</si>
  <si>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</si>
  <si>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</si>
  <si>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</si>
  <si>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</si>
  <si>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</si>
  <si>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</si>
  <si>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</si>
  <si>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</si>
  <si>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</si>
  <si>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</si>
  <si>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</si>
  <si>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</si>
  <si>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</si>
  <si>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</si>
  <si>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</si>
  <si>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</si>
  <si>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</si>
  <si>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</si>
  <si>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</si>
  <si>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</si>
  <si>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</si>
  <si>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</si>
  <si>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</si>
  <si>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</si>
  <si>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</si>
  <si>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</si>
  <si>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</si>
  <si>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</si>
  <si>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</si>
  <si>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</si>
  <si>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</si>
  <si>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</si>
  <si>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</si>
  <si>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</si>
  <si>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</si>
  <si>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</si>
  <si>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</si>
  <si>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</si>
  <si>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</si>
  <si>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</si>
  <si>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</si>
  <si>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</si>
  <si>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</si>
  <si>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</si>
  <si>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</si>
  <si>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</si>
  <si>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</si>
  <si>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</si>
  <si>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</si>
  <si>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</si>
  <si>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</si>
  <si>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</si>
  <si>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</si>
  <si>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</si>
  <si>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</si>
  <si>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</si>
  <si>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</si>
  <si>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</si>
  <si>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</si>
  <si>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</si>
  <si>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</si>
  <si>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</si>
  <si>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</si>
  <si>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</si>
  <si>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</si>
  <si>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</si>
  <si>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</si>
  <si>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</si>
  <si>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</si>
  <si>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</si>
  <si>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</si>
  <si>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</si>
  <si>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</si>
  <si>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</si>
  <si>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</si>
  <si>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</si>
  <si>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</si>
  <si>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</si>
  <si>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</si>
  <si>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</si>
  <si>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</si>
  <si>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</si>
  <si>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</si>
  <si>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</si>
  <si>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</si>
  <si>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</si>
  <si>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</si>
  <si>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</si>
  <si>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</si>
  <si>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</si>
  <si>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</si>
  <si>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</si>
  <si>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</si>
  <si>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</si>
  <si>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</si>
  <si>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</si>
  <si>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</si>
  <si>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</si>
  <si>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</si>
  <si>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</si>
  <si>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</si>
  <si>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</si>
  <si>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</si>
  <si>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</si>
  <si>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</si>
  <si>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</si>
  <si>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</si>
  <si>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</si>
  <si>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</si>
  <si>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</si>
  <si>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</si>
  <si>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</si>
  <si>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</si>
  <si>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</si>
  <si>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</si>
  <si>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</si>
  <si>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</si>
  <si>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</si>
  <si>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</si>
  <si>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</si>
  <si>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</si>
  <si>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</si>
  <si>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</si>
  <si>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</si>
  <si>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</si>
  <si>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</si>
  <si>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</si>
  <si>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</si>
  <si>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</si>
  <si>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</si>
  <si>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</si>
  <si>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</si>
  <si>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</si>
  <si>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</si>
  <si>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</si>
  <si>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</si>
  <si>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</si>
  <si>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</si>
  <si>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</si>
  <si>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</si>
  <si>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</si>
  <si>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</si>
  <si>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</si>
  <si>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</si>
  <si>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</si>
  <si>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</si>
  <si>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</si>
  <si>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</si>
  <si>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</si>
  <si>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</si>
  <si>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</si>
  <si>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</si>
  <si>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</si>
  <si>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</si>
  <si>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</si>
  <si>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</si>
  <si>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</si>
  <si>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</si>
  <si>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</si>
  <si>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</si>
  <si>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</si>
  <si>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</si>
  <si>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</si>
  <si>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</si>
  <si>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</si>
  <si>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</si>
  <si>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</si>
  <si>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</si>
  <si>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</si>
  <si>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</si>
  <si>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</si>
  <si>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</si>
  <si>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</si>
  <si>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</si>
  <si>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</si>
  <si>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</si>
  <si>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</si>
  <si>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</si>
  <si>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</si>
  <si>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</si>
  <si>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</si>
  <si>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</si>
  <si>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</si>
  <si>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</si>
  <si>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</si>
  <si>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</si>
  <si>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</si>
  <si>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</si>
  <si>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</si>
  <si>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</si>
  <si>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</si>
  <si>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</si>
  <si>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</si>
  <si>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</si>
  <si>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</si>
  <si>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</si>
  <si>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</si>
  <si>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</si>
  <si>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</si>
  <si>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</si>
  <si>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</si>
  <si>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</si>
  <si>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</si>
  <si>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</si>
  <si>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</si>
  <si>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</si>
  <si>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</si>
  <si>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</si>
  <si>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</si>
  <si>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</si>
  <si>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</si>
  <si>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</si>
  <si>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</si>
  <si>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</si>
  <si>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</si>
  <si>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</si>
  <si>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</si>
  <si>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</si>
  <si>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</si>
  <si>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</si>
  <si>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</si>
  <si>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</si>
  <si>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</si>
  <si>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</si>
  <si>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</si>
  <si>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</si>
  <si>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</si>
  <si>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</si>
  <si>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</si>
  <si>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</si>
  <si>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</si>
  <si>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</si>
  <si>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</si>
  <si>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</si>
  <si>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</si>
  <si>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</si>
  <si>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</si>
  <si>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</si>
  <si>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</si>
  <si>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</si>
  <si>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</si>
  <si>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</si>
  <si>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</si>
  <si>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</si>
  <si>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</si>
  <si>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</si>
  <si>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</si>
  <si>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</si>
  <si>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</si>
  <si>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</si>
  <si>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</si>
  <si>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</si>
  <si>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</si>
  <si>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</si>
  <si>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</si>
  <si>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</si>
  <si>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</si>
  <si>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</si>
  <si>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</si>
  <si>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</si>
  <si>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</si>
  <si>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</si>
  <si>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</si>
  <si>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</si>
  <si>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</si>
  <si>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</si>
  <si>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</si>
  <si>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</si>
  <si>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</si>
  <si>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</si>
  <si>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</si>
  <si>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</si>
  <si>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</si>
  <si>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</si>
  <si>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</si>
  <si>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</si>
  <si>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</si>
  <si>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</si>
  <si>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</si>
  <si>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</si>
  <si>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</si>
  <si>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</si>
  <si>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</si>
  <si>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</si>
  <si>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</si>
  <si>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</si>
  <si>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</si>
  <si>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</si>
  <si>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</si>
  <si>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</si>
  <si>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</si>
  <si>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</si>
  <si>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</si>
  <si>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</si>
  <si>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</si>
  <si>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</si>
  <si>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</si>
  <si>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</si>
  <si>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</si>
  <si>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</si>
  <si>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</si>
  <si>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</si>
  <si>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</si>
  <si>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</si>
  <si>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</si>
  <si>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</si>
  <si>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</si>
  <si>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</si>
  <si>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</si>
  <si>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</si>
  <si>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</si>
  <si>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</si>
  <si>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</si>
  <si>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</si>
  <si>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</si>
  <si>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</si>
  <si>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</si>
  <si>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</si>
  <si>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</si>
  <si>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</si>
  <si>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</si>
  <si>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</si>
  <si>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</si>
  <si>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</si>
  <si>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</si>
  <si>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</si>
  <si>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</si>
  <si>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</si>
  <si>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</si>
  <si>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</si>
  <si>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</si>
  <si>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</si>
  <si>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</si>
  <si>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</si>
  <si>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</si>
  <si>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</si>
  <si>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</si>
  <si>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</si>
  <si>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</si>
  <si>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</si>
  <si>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</si>
  <si>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</si>
  <si>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</si>
  <si>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</si>
  <si>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</si>
  <si>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</si>
  <si>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</si>
  <si>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</si>
  <si>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</si>
  <si>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</si>
  <si>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</si>
  <si>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</si>
  <si>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</si>
  <si>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</si>
  <si>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</si>
  <si>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</si>
  <si>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</si>
  <si>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</si>
  <si>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</si>
  <si>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</si>
  <si>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</si>
  <si>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</si>
  <si>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</si>
  <si>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</si>
  <si>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</si>
  <si>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</si>
  <si>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</si>
  <si>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</si>
  <si>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</si>
  <si>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</si>
  <si>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</si>
  <si>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</si>
  <si>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</si>
  <si>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</si>
  <si>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</si>
  <si>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</si>
  <si>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</si>
  <si>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</si>
  <si>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</si>
  <si>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</si>
  <si>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</si>
  <si>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</si>
  <si>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</si>
  <si>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</si>
  <si>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</si>
  <si>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</si>
  <si>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</si>
  <si>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</si>
  <si>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</si>
  <si>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</si>
  <si>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</si>
  <si>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</si>
  <si>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</si>
  <si>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</si>
  <si>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</si>
  <si>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</si>
  <si>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</si>
  <si>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</si>
  <si>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</si>
  <si>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</si>
  <si>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</si>
  <si>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</si>
  <si>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</si>
  <si>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</si>
  <si>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</si>
  <si>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</si>
  <si>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</si>
  <si>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</si>
  <si>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</si>
  <si>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</si>
  <si>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</si>
  <si>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</si>
  <si>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</si>
  <si>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</si>
  <si>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</si>
  <si>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</si>
  <si>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</si>
  <si>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</si>
  <si>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</si>
  <si>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</si>
  <si>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</si>
  <si>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</si>
  <si>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</si>
  <si>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</si>
  <si>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</si>
  <si>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</si>
  <si>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</si>
  <si>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</si>
  <si>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</si>
  <si>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</si>
  <si>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</si>
  <si>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</si>
  <si>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</si>
  <si>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</si>
  <si>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</si>
  <si>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</si>
  <si>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</si>
  <si>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</si>
  <si>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</si>
  <si>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</si>
  <si>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</si>
  <si>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</si>
  <si>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</si>
  <si>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</si>
  <si>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</si>
  <si>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</si>
  <si>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</si>
  <si>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</si>
  <si>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</si>
  <si>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</si>
  <si>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</si>
  <si>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</si>
  <si>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</si>
  <si>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</si>
  <si>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</si>
  <si>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</si>
  <si>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</si>
  <si>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</si>
  <si>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</si>
  <si>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</si>
  <si>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</si>
  <si>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</si>
  <si>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</si>
  <si>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</si>
  <si>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</si>
  <si>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</si>
  <si>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</si>
  <si>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</si>
  <si>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</si>
  <si>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</si>
  <si>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</si>
  <si>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</si>
  <si>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</si>
  <si>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</si>
  <si>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</si>
  <si>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</si>
  <si>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</si>
  <si>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</si>
  <si>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</si>
  <si>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</si>
  <si>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</si>
  <si>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</si>
  <si>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</si>
  <si>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</si>
  <si>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</si>
  <si>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</si>
  <si>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</si>
  <si>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</si>
  <si>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</si>
  <si>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</si>
  <si>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</si>
  <si>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</si>
  <si>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</si>
  <si>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</si>
  <si>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</si>
  <si>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</si>
  <si>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</si>
  <si>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</si>
  <si>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</si>
  <si>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</si>
  <si>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</si>
  <si>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</si>
  <si>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</si>
  <si>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</si>
  <si>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</si>
  <si>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</si>
  <si>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</si>
  <si>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</si>
  <si>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</si>
  <si>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</si>
  <si>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</si>
  <si>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</si>
  <si>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</si>
  <si>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</si>
  <si>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</si>
  <si>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</si>
  <si>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</si>
  <si>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</si>
  <si>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</si>
  <si>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</si>
  <si>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</si>
  <si>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</si>
  <si>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</si>
  <si>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</si>
  <si>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</si>
  <si>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</si>
  <si>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</si>
  <si>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</si>
  <si>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</si>
  <si>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</si>
  <si>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</si>
  <si>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</si>
  <si>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</si>
  <si>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</si>
  <si>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</si>
  <si>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</si>
  <si>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</si>
  <si>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</si>
  <si>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</si>
  <si>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</si>
  <si>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</si>
  <si>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</si>
  <si>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</si>
  <si>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</si>
  <si>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</si>
  <si>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</si>
  <si>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</si>
  <si>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</si>
  <si>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</si>
  <si>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</si>
  <si>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</si>
  <si>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</si>
  <si>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</si>
  <si>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</si>
  <si>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</si>
  <si>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</si>
  <si>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</si>
  <si>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</si>
  <si>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</si>
  <si>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</si>
  <si>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</si>
  <si>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</si>
  <si>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</si>
  <si>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</si>
  <si>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</si>
  <si>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</si>
  <si>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</si>
  <si>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</si>
  <si>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</si>
  <si>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</si>
  <si>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</si>
  <si>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</si>
  <si>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</si>
  <si>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</si>
  <si>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</si>
  <si>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</si>
  <si>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</si>
  <si>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</si>
  <si>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</si>
  <si>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</si>
  <si>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</si>
  <si>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</si>
  <si>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</si>
  <si>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</si>
  <si>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</si>
  <si>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</si>
  <si>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</si>
  <si>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</si>
  <si>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</si>
  <si>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</si>
  <si>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</si>
  <si>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</si>
  <si>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</si>
  <si>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</si>
  <si>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</si>
  <si>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</si>
  <si>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</si>
  <si>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</si>
  <si>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</si>
  <si>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</si>
  <si>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</si>
  <si>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</si>
  <si>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</si>
  <si>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</si>
  <si>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</si>
  <si>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</si>
  <si>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</si>
  <si>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</si>
  <si>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</si>
  <si>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</si>
  <si>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</si>
  <si>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</si>
  <si>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</si>
  <si>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</si>
  <si>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</si>
  <si>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</si>
  <si>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</si>
  <si>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</si>
  <si>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</si>
  <si>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</si>
  <si>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</si>
  <si>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</si>
  <si>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</si>
  <si>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</si>
  <si>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</si>
  <si>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</si>
  <si>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</si>
  <si>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</si>
  <si>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</si>
  <si>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</si>
  <si>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</si>
  <si>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</si>
  <si>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</si>
  <si>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</si>
  <si>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</si>
  <si>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</si>
  <si>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</si>
  <si>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</si>
  <si>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</si>
  <si>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</si>
  <si>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</si>
  <si>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</si>
  <si>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</si>
  <si>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</si>
  <si>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</si>
  <si>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</si>
  <si>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</si>
  <si>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</si>
  <si>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</si>
  <si>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</si>
  <si>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</si>
  <si>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</si>
  <si>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</si>
  <si>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</si>
  <si>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</si>
  <si>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</si>
  <si>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</si>
  <si>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</si>
  <si>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</si>
  <si>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</si>
  <si>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</si>
  <si>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</si>
  <si>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</si>
  <si>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</si>
  <si>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</si>
  <si>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</si>
  <si>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</si>
  <si>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</si>
  <si>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</si>
  <si>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</si>
  <si>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</si>
  <si>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</si>
  <si>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</si>
  <si>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</si>
  <si>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</si>
  <si>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</si>
  <si>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</si>
  <si>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</si>
  <si>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</si>
  <si>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</si>
  <si>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</si>
  <si>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</si>
  <si>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</si>
  <si>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</si>
  <si>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</si>
  <si>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</si>
  <si>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</si>
  <si>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</si>
  <si>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</si>
  <si>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</si>
  <si>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</si>
  <si>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</si>
  <si>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</si>
  <si>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</si>
  <si>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</si>
  <si>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</si>
  <si>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</si>
  <si>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</si>
  <si>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</si>
  <si>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</si>
  <si>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</si>
  <si>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</si>
  <si>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</si>
  <si>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</si>
  <si>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</si>
  <si>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</si>
  <si>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</si>
  <si>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</si>
  <si>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</si>
  <si>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</si>
  <si>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</si>
  <si>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</si>
  <si>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</si>
  <si>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</si>
  <si>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</si>
  <si>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</si>
  <si>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</si>
  <si>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</si>
  <si>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</si>
  <si>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</si>
  <si>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</si>
  <si>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</si>
  <si>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</si>
  <si>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</si>
  <si>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</si>
  <si>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</si>
  <si>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</si>
  <si>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</si>
  <si>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</si>
  <si>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</si>
  <si>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</si>
  <si>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</si>
  <si>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</si>
  <si>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</si>
  <si>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</si>
  <si>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</si>
  <si>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</si>
  <si>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</si>
  <si>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</si>
  <si>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</si>
  <si>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</si>
  <si>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</si>
  <si>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</si>
  <si>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</si>
  <si>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</si>
  <si>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</si>
  <si>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</si>
  <si>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</si>
  <si>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</si>
  <si>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</si>
  <si>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</si>
  <si>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</si>
  <si>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</si>
  <si>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</si>
  <si>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</si>
  <si>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</si>
  <si>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</si>
  <si>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</si>
  <si>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</si>
  <si>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</si>
  <si>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</si>
  <si>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</si>
  <si>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</si>
  <si>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</si>
  <si>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</si>
  <si>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</si>
  <si>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</si>
  <si>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</si>
  <si>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</si>
  <si>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</si>
  <si>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</si>
  <si>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</si>
  <si>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</si>
  <si>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</si>
  <si>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</si>
  <si>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</si>
  <si>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</si>
  <si>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</si>
  <si>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</si>
  <si>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</si>
  <si>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</si>
  <si>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</si>
  <si>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</si>
  <si>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</si>
  <si>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</si>
  <si>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</si>
  <si>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</si>
  <si>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</si>
  <si>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</si>
  <si>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</si>
  <si>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</si>
  <si>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</si>
  <si>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</si>
  <si>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</si>
  <si>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</si>
  <si>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</si>
  <si>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</si>
  <si>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</si>
  <si>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</si>
  <si>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</si>
  <si>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</si>
  <si>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</si>
  <si>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</si>
  <si>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</si>
  <si>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</si>
  <si>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</si>
  <si>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</si>
  <si>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</si>
  <si>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</si>
  <si>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</si>
  <si>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</si>
  <si>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</si>
  <si>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</si>
  <si>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</si>
  <si>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</si>
  <si>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</si>
  <si>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</si>
  <si>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</si>
  <si>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</si>
  <si>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</si>
  <si>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</si>
  <si>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</si>
  <si>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</si>
  <si>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</si>
  <si>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</si>
  <si>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</si>
  <si>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</si>
  <si>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</si>
  <si>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</si>
  <si>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</si>
  <si>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</si>
  <si>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</si>
  <si>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</si>
  <si>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</si>
  <si>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</si>
  <si>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</si>
  <si>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</si>
  <si>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</si>
  <si>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</si>
  <si>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</si>
  <si>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</si>
  <si>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</si>
  <si>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</si>
  <si>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</si>
  <si>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</si>
  <si>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</si>
  <si>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</si>
  <si>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</si>
  <si>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</si>
  <si>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</si>
  <si>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</si>
  <si>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</si>
  <si>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</si>
  <si>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</si>
  <si>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</si>
  <si>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</si>
  <si>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</si>
  <si>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</si>
  <si>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</si>
  <si>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</si>
  <si>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</si>
  <si>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</si>
  <si>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</si>
  <si>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</si>
  <si>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</si>
  <si>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</si>
  <si>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</si>
  <si>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</si>
  <si>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</si>
  <si>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</si>
  <si>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</si>
  <si>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</si>
  <si>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</si>
  <si>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</si>
  <si>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</si>
  <si>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</si>
  <si>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</si>
  <si>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</si>
  <si>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</si>
  <si>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</si>
  <si>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</si>
  <si>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</si>
  <si>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</si>
  <si>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</si>
  <si>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</si>
  <si>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</si>
  <si>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</si>
  <si>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</si>
  <si>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</si>
  <si>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</si>
  <si>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</si>
  <si>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</si>
  <si>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</si>
  <si>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</si>
  <si>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</si>
  <si>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</si>
  <si>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</si>
  <si>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</si>
  <si>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</si>
  <si>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</si>
  <si>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</si>
  <si>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</si>
  <si>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</si>
  <si>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</si>
  <si>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</si>
  <si>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</si>
  <si>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</si>
  <si>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</si>
  <si>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</si>
  <si>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</si>
  <si>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</si>
  <si>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</si>
  <si>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</si>
  <si>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</si>
  <si>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</si>
  <si>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</si>
  <si>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</si>
  <si>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</si>
  <si>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</si>
  <si>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</si>
  <si>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</si>
  <si>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</si>
  <si>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</si>
  <si>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</si>
  <si>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</si>
  <si>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</si>
  <si>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</si>
  <si>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</si>
  <si>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</si>
  <si>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</si>
  <si>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</si>
  <si>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</si>
  <si>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</si>
  <si>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</si>
  <si>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</si>
  <si>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</si>
  <si>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</si>
  <si>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</si>
  <si>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</si>
  <si>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</si>
  <si>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</si>
  <si>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</si>
  <si>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</si>
  <si>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</si>
  <si>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</si>
  <si>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</si>
  <si>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</si>
  <si>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</si>
  <si>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</si>
  <si>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</si>
  <si>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</si>
  <si>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</si>
  <si>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</si>
  <si>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</si>
  <si>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</si>
  <si>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</si>
  <si>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</si>
  <si>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</si>
  <si>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</si>
  <si>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</si>
  <si>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</si>
  <si>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</si>
  <si>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</si>
  <si>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</si>
  <si>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</si>
  <si>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</si>
  <si>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</si>
  <si>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</si>
  <si>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</si>
  <si>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</si>
  <si>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</si>
  <si>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</si>
  <si>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</si>
  <si>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</si>
  <si>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</si>
  <si>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</si>
  <si>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</si>
  <si>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</si>
  <si>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</si>
  <si>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</si>
  <si>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</si>
  <si>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</si>
  <si>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</si>
  <si>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</si>
  <si>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</si>
  <si>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</si>
  <si>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</si>
  <si>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</si>
  <si>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</si>
  <si>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</si>
  <si>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</si>
  <si>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</si>
  <si>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</si>
  <si>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</si>
  <si>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</si>
  <si>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</si>
  <si>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</si>
  <si>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</si>
  <si>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</si>
  <si>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</si>
  <si>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</si>
  <si>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</si>
  <si>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</si>
  <si>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</si>
  <si>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</si>
  <si>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</si>
  <si>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</si>
  <si>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</si>
  <si>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</si>
  <si>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</si>
  <si>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</si>
  <si>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</si>
  <si>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</si>
  <si>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</si>
  <si>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</si>
  <si>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</si>
  <si>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</si>
  <si>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</si>
  <si>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</si>
  <si>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</si>
  <si>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</si>
  <si>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</si>
  <si>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</si>
  <si>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</si>
  <si>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</si>
  <si>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</si>
  <si>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</si>
  <si>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</si>
  <si>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</si>
  <si>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</si>
  <si>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</si>
  <si>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</si>
  <si>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</si>
  <si>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</si>
  <si>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</si>
  <si>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</si>
  <si>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</si>
  <si>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</si>
  <si>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</si>
  <si>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</si>
  <si>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</si>
  <si>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</si>
  <si>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</si>
  <si>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</si>
  <si>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</si>
  <si>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</si>
  <si>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</si>
  <si>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</si>
  <si>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</si>
  <si>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</si>
  <si>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</si>
  <si>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</si>
  <si>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</si>
  <si>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</si>
  <si>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</si>
  <si>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</si>
  <si>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</si>
  <si>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</si>
  <si>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</si>
  <si>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</si>
  <si>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</si>
  <si>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</si>
  <si>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</si>
  <si>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</si>
  <si>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</si>
  <si>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</si>
  <si>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</si>
  <si>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</si>
  <si>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</si>
  <si>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</si>
  <si>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</si>
  <si>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</si>
  <si>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</si>
  <si>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</si>
  <si>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</si>
  <si>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</si>
  <si>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</si>
  <si>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</si>
  <si>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</si>
  <si>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</si>
  <si>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</si>
  <si>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</si>
  <si>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</si>
  <si>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</si>
  <si>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</si>
  <si>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</si>
  <si>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</si>
  <si>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</si>
  <si>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</si>
  <si>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</si>
  <si>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</si>
  <si>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</si>
  <si>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</si>
  <si>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</si>
  <si>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</si>
  <si>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</si>
  <si>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</si>
  <si>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</si>
  <si>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</si>
  <si>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</si>
  <si>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</si>
  <si>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</si>
  <si>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</si>
  <si>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</si>
  <si>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</si>
  <si>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</si>
  <si>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</si>
  <si>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</si>
  <si>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</si>
  <si>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</si>
  <si>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</si>
  <si>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</si>
  <si>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</si>
  <si>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</si>
  <si>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</si>
  <si>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</si>
  <si>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</si>
  <si>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</si>
  <si>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</si>
  <si>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</si>
  <si>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</si>
  <si>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</si>
  <si>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</si>
  <si>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</si>
  <si>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</si>
  <si>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</si>
  <si>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</si>
  <si>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</si>
  <si>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</si>
  <si>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</si>
  <si>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</si>
  <si>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</si>
  <si>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</si>
  <si>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</si>
  <si>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</si>
  <si>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</si>
  <si>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</si>
  <si>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</si>
  <si>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</si>
  <si>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</si>
  <si>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</si>
  <si>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</si>
  <si>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</si>
  <si>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</si>
  <si>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</si>
  <si>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</si>
  <si>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</si>
  <si>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</si>
  <si>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</si>
  <si>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</si>
  <si>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</si>
  <si>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</si>
  <si>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</si>
  <si>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</si>
  <si>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</si>
  <si>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</si>
  <si>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</si>
  <si>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</si>
  <si>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</si>
  <si>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</si>
  <si>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</si>
  <si>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</si>
  <si>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</si>
  <si>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</si>
  <si>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</si>
  <si>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</si>
  <si>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</si>
  <si>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</si>
  <si>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</si>
  <si>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</si>
  <si>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</si>
  <si>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</si>
  <si>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</si>
  <si>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</si>
  <si>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</si>
  <si>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</si>
  <si>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</si>
  <si>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</si>
  <si>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</si>
  <si>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</si>
  <si>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</si>
  <si>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</si>
  <si>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</si>
  <si>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</si>
  <si>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</si>
  <si>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</si>
  <si>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</si>
  <si>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</si>
  <si>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</si>
  <si>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</si>
  <si>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</si>
  <si>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</si>
  <si>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</si>
  <si>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</si>
  <si>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</si>
  <si>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</si>
  <si>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</si>
  <si>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</si>
  <si>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</si>
  <si>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</si>
  <si>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</si>
  <si>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</si>
  <si>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</si>
  <si>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</si>
  <si>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</si>
  <si>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</si>
  <si>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</si>
  <si>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</si>
  <si>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</si>
  <si>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</si>
  <si>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</si>
  <si>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</si>
  <si>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</si>
  <si>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</si>
  <si>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</si>
  <si>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</si>
  <si>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</si>
  <si>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</si>
  <si>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</si>
  <si>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</si>
  <si>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</si>
  <si>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</si>
  <si>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</si>
  <si>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</si>
  <si>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</si>
  <si>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</si>
  <si>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</si>
  <si>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</si>
  <si>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</si>
  <si>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</si>
  <si>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</si>
  <si>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</si>
  <si>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</si>
  <si>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</si>
  <si>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</si>
  <si>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</si>
  <si>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</si>
  <si>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</si>
  <si>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</si>
  <si>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</si>
  <si>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</si>
  <si>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</si>
  <si>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</si>
  <si>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</si>
  <si>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</si>
  <si>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</si>
  <si>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</si>
  <si>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</si>
  <si>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</si>
  <si>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</si>
  <si>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</si>
  <si>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</si>
  <si>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</si>
  <si>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</si>
  <si>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</si>
  <si>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</si>
  <si>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</si>
  <si>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</si>
  <si>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</si>
  <si>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</si>
  <si>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</si>
  <si>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</si>
  <si>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</si>
  <si>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</si>
  <si>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</si>
  <si>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</si>
  <si>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</si>
  <si>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</si>
  <si>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</si>
  <si>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</si>
  <si>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</si>
  <si>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</si>
  <si>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</si>
  <si>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</si>
  <si>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</si>
  <si>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</si>
  <si>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</si>
  <si>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</si>
  <si>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</si>
  <si>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</si>
  <si>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</si>
  <si>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</si>
  <si>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</si>
  <si>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</si>
  <si>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</si>
  <si>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</si>
  <si>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</si>
  <si>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</si>
  <si>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</si>
  <si>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</si>
  <si>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</si>
  <si>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</si>
  <si>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</si>
  <si>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</si>
  <si>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</si>
  <si>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</si>
  <si>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</si>
  <si>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</si>
  <si>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</si>
  <si>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</si>
  <si>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</si>
  <si>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</si>
  <si>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</si>
  <si>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</si>
  <si>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</si>
  <si>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</si>
  <si>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</si>
  <si>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</si>
  <si>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</si>
  <si>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</si>
  <si>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</si>
  <si>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</si>
  <si>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</si>
  <si>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</si>
  <si>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</si>
  <si>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</si>
  <si>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</si>
  <si>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</si>
  <si>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</si>
  <si>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</si>
  <si>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</si>
  <si>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</si>
  <si>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</si>
  <si>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</si>
  <si>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</si>
  <si>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</si>
  <si>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</si>
  <si>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</si>
  <si>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</si>
  <si>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</si>
  <si>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</si>
  <si>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</si>
  <si>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</si>
  <si>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</si>
  <si>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</si>
  <si>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</si>
  <si>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</si>
  <si>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</si>
  <si>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</si>
  <si>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</si>
  <si>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</si>
  <si>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</si>
  <si>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</si>
  <si>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</si>
  <si>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</si>
  <si>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</si>
  <si>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</si>
  <si>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</si>
  <si>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</si>
  <si>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</si>
  <si>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</si>
  <si>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</si>
  <si>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</si>
  <si>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</si>
  <si>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</si>
  <si>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</si>
  <si>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</si>
  <si>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</si>
  <si>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</si>
  <si>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</si>
  <si>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</si>
  <si>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</si>
  <si>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</si>
  <si>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</si>
  <si>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</si>
  <si>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</si>
  <si>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</si>
  <si>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</si>
  <si>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</si>
  <si>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</si>
  <si>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</si>
  <si>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</si>
  <si>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</si>
  <si>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</si>
  <si>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</si>
  <si>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</si>
  <si>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</si>
  <si>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</si>
  <si>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</si>
  <si>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</si>
  <si>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</si>
  <si>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</si>
  <si>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</si>
  <si>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</si>
  <si>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</si>
  <si>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</si>
  <si>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</si>
  <si>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</si>
  <si>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</si>
  <si>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</si>
  <si>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</si>
  <si>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</si>
  <si>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</si>
  <si>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</si>
  <si>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</si>
  <si>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</si>
  <si>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</si>
  <si>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</si>
  <si>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</si>
  <si>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</si>
  <si>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</si>
  <si>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</si>
  <si>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</si>
  <si>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</si>
  <si>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</si>
  <si>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</si>
  <si>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</si>
  <si>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</si>
  <si>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</si>
  <si>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</si>
  <si>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</si>
  <si>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</si>
  <si>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</si>
  <si>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</si>
  <si>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</si>
  <si>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</si>
  <si>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</si>
  <si>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</si>
  <si>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</si>
  <si>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</si>
  <si>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</si>
  <si>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</si>
  <si>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</si>
  <si>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</si>
  <si>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</si>
  <si>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</si>
  <si>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</si>
  <si>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</si>
  <si>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</si>
  <si>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</si>
  <si>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</si>
  <si>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</si>
  <si>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</si>
  <si>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</si>
  <si>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</si>
  <si>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</si>
  <si>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</si>
  <si>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</si>
  <si>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</si>
  <si>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</si>
  <si>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</si>
  <si>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</si>
  <si>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</si>
  <si>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</si>
  <si>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</si>
  <si>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</si>
  <si>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</si>
  <si>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</si>
  <si>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</si>
  <si>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</si>
  <si>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</si>
  <si>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</si>
  <si>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</si>
  <si>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</si>
  <si>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</si>
  <si>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</si>
  <si>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</si>
  <si>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</si>
  <si>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</si>
  <si>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</si>
  <si>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</si>
  <si>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</si>
  <si>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</si>
  <si>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</si>
  <si>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</si>
  <si>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</si>
  <si>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</si>
  <si>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</si>
  <si>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</si>
  <si>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</si>
  <si>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</si>
  <si>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</si>
  <si>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</si>
  <si>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</si>
  <si>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</si>
  <si>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</si>
  <si>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</si>
  <si>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</si>
  <si>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</si>
  <si>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</si>
  <si>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</si>
  <si>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</si>
  <si>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</si>
  <si>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</si>
  <si>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</si>
  <si>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</si>
  <si>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</si>
  <si>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</si>
  <si>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</si>
  <si>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</si>
  <si>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</si>
  <si>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</si>
  <si>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</si>
  <si>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</si>
  <si>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</si>
  <si>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</si>
  <si>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</si>
  <si>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</si>
  <si>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</si>
  <si>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</si>
  <si>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</si>
  <si>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</si>
  <si>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</si>
  <si>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</si>
  <si>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</si>
  <si>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</si>
  <si>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</si>
  <si>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</si>
  <si>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</si>
  <si>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</si>
  <si>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</si>
  <si>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</si>
  <si>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</si>
  <si>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</si>
  <si>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</si>
  <si>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</si>
  <si>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</si>
  <si>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</si>
  <si>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</si>
  <si>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</si>
  <si>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</si>
  <si>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</si>
  <si>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</si>
  <si>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</si>
  <si>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</si>
  <si>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</si>
  <si>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</si>
  <si>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</si>
  <si>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</si>
  <si>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</si>
  <si>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</si>
  <si>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</si>
  <si>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</si>
  <si>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</si>
  <si>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</si>
  <si>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</si>
  <si>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</si>
  <si>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</si>
  <si>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</si>
  <si>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</si>
  <si>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</si>
  <si>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</si>
  <si>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</si>
  <si>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</si>
  <si>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</si>
  <si>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</si>
  <si>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</si>
  <si>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</si>
  <si>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</si>
  <si>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</si>
  <si>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</si>
  <si>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</si>
  <si>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</si>
  <si>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</si>
  <si>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</si>
  <si>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</si>
  <si>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</si>
  <si>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</si>
  <si>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</si>
  <si>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</si>
  <si>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</si>
  <si>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</si>
  <si>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</si>
  <si>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</si>
  <si>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</si>
  <si>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</si>
  <si>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</si>
  <si>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</si>
  <si>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</si>
  <si>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</si>
  <si>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</si>
  <si>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</si>
  <si>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</si>
  <si>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</si>
  <si>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</si>
  <si>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</si>
  <si>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</si>
  <si>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</si>
  <si>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</si>
  <si>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</si>
  <si>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</si>
  <si>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</si>
  <si>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</si>
  <si>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</si>
  <si>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</si>
  <si>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</si>
  <si>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</si>
  <si>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</si>
  <si>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</si>
  <si>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</si>
  <si>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</si>
  <si>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</si>
  <si>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</si>
  <si>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</si>
  <si>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</si>
  <si>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</si>
  <si>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</si>
  <si>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</si>
  <si>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</si>
  <si>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</si>
  <si>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</si>
  <si>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</si>
  <si>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</si>
  <si>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</si>
  <si>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</si>
  <si>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</si>
  <si>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</si>
  <si>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</si>
  <si>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</si>
  <si>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state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</si>
  <si>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</si>
  <si>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</si>
  <si>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</si>
  <si>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</si>
  <si>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</si>
  <si>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</si>
  <si>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</si>
  <si>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</si>
  <si>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</si>
  <si>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</si>
  <si>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</si>
  <si>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</si>
  <si>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</si>
  <si>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</si>
  <si>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</si>
  <si>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</si>
  <si>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</si>
  <si>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</si>
  <si>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</si>
  <si>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</si>
  <si>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</si>
  <si>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</si>
  <si>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</si>
  <si>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</si>
  <si>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</si>
  <si>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</si>
  <si>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</si>
  <si>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</si>
  <si>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</si>
  <si>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</si>
  <si>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</si>
  <si>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</si>
  <si>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</si>
  <si>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</si>
  <si>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</si>
  <si>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</si>
  <si>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</si>
  <si>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</si>
  <si>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</si>
  <si>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</si>
  <si>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</si>
  <si>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</si>
  <si>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</si>
  <si>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</si>
  <si>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</si>
  <si>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Aug</t>
  </si>
  <si>
    <t>Sep</t>
  </si>
  <si>
    <t>Oct</t>
  </si>
  <si>
    <t>Nov</t>
  </si>
  <si>
    <t>Dec</t>
  </si>
  <si>
    <t>Feb</t>
  </si>
  <si>
    <t>Mar</t>
  </si>
  <si>
    <t>Apr</t>
  </si>
  <si>
    <t>May</t>
  </si>
  <si>
    <t>Jun</t>
  </si>
  <si>
    <t>Jul</t>
  </si>
  <si>
    <t>Jan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</si>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</sst>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[$-409]mmmm\-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69" fontId="1" fillId="0" borderId="0" xfId="0" applyNumberFormat="1" applyFont="1" applyAlignment="1">
      <alignment horizontal="center"/>
    </xf>
    <xf numFmtId="169" fontId="0" fillId="0" borderId="0" xfId="0" applyNumberFormat="1"/>
  </cellXfs>
  <cellStyles count="1">
    <cellStyle name="Normal" xfId="0" builtinId="0"/>
  </cellStyles>
  <dxfs count="4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Category!PivotTable12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06-0647-AC7B-24C10680A71A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606-0647-AC7B-24C10680A71A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606-0647-AC7B-24C10680A71A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606-0647-AC7B-24C10680A7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46442256"/>
        <c:axId val="1849297199"/>
      </c:barChart>
      <c:catAx>
        <c:axId val="246442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9297199"/>
        <c:crosses val="autoZero"/>
        <c:auto val="1"/>
        <c:lblAlgn val="ctr"/>
        <c:lblOffset val="100"/>
        <c:noMultiLvlLbl val="0"/>
      </c:catAx>
      <c:valAx>
        <c:axId val="1849297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6442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Sub-Category!PivotTable13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BB-424A-90D4-68A93867E838}"/>
            </c:ext>
          </c:extLst>
        </c:ser>
        <c:ser>
          <c:idx val="1"/>
          <c:order val="1"/>
          <c:tx>
            <c:strRef>
              <c:f>'By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8BB-424A-90D4-68A93867E838}"/>
            </c:ext>
          </c:extLst>
        </c:ser>
        <c:ser>
          <c:idx val="2"/>
          <c:order val="2"/>
          <c:tx>
            <c:strRef>
              <c:f>'By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8BB-424A-90D4-68A93867E838}"/>
            </c:ext>
          </c:extLst>
        </c:ser>
        <c:ser>
          <c:idx val="3"/>
          <c:order val="3"/>
          <c:tx>
            <c:strRef>
              <c:f>'By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8BB-424A-90D4-68A93867E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45483088"/>
        <c:axId val="1852713439"/>
      </c:barChart>
      <c:catAx>
        <c:axId val="245483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52713439"/>
        <c:crosses val="autoZero"/>
        <c:auto val="1"/>
        <c:lblAlgn val="ctr"/>
        <c:lblOffset val="100"/>
        <c:noMultiLvlLbl val="0"/>
      </c:catAx>
      <c:valAx>
        <c:axId val="1852713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5483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[StarterBook.xlsx]By Time!PivotTable14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'By Time'!$B$4:$B$5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'By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Time'!$B$6:$B$18</c:f>
              <c:numCache>
                <c:formatCode>General</c:formatCode>
                <c:ptCount val="12"/>
                <c:pt idx="0">
                  <c:v>25</c:v>
                </c:pt>
                <c:pt idx="1">
                  <c:v>29</c:v>
                </c:pt>
                <c:pt idx="2">
                  <c:v>29</c:v>
                </c:pt>
                <c:pt idx="3">
                  <c:v>28</c:v>
                </c:pt>
                <c:pt idx="4">
                  <c:v>28</c:v>
                </c:pt>
                <c:pt idx="5">
                  <c:v>23</c:v>
                </c:pt>
                <c:pt idx="6">
                  <c:v>35</c:v>
                </c:pt>
                <c:pt idx="7">
                  <c:v>37</c:v>
                </c:pt>
                <c:pt idx="8">
                  <c:v>25</c:v>
                </c:pt>
                <c:pt idx="9">
                  <c:v>33</c:v>
                </c:pt>
                <c:pt idx="10">
                  <c:v>21</c:v>
                </c:pt>
                <c:pt idx="11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99-BB46-9B8B-40B67B7191F8}"/>
            </c:ext>
          </c:extLst>
        </c:ser>
        <c:ser>
          <c:idx val="1"/>
          <c:order val="1"/>
          <c:tx>
            <c:strRef>
              <c:f>'By Time'!$C$4:$C$5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'By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Time'!$C$6:$C$18</c:f>
              <c:numCache>
                <c:formatCode>General</c:formatCode>
                <c:ptCount val="12"/>
                <c:pt idx="0">
                  <c:v>123</c:v>
                </c:pt>
                <c:pt idx="1">
                  <c:v>128</c:v>
                </c:pt>
                <c:pt idx="2">
                  <c:v>124</c:v>
                </c:pt>
                <c:pt idx="3">
                  <c:v>95</c:v>
                </c:pt>
                <c:pt idx="4">
                  <c:v>123</c:v>
                </c:pt>
                <c:pt idx="5">
                  <c:v>120</c:v>
                </c:pt>
                <c:pt idx="6">
                  <c:v>135</c:v>
                </c:pt>
                <c:pt idx="7">
                  <c:v>156</c:v>
                </c:pt>
                <c:pt idx="8">
                  <c:v>136</c:v>
                </c:pt>
                <c:pt idx="9">
                  <c:v>144</c:v>
                </c:pt>
                <c:pt idx="10">
                  <c:v>134</c:v>
                </c:pt>
                <c:pt idx="11">
                  <c:v>112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99-BB46-9B8B-40B67B7191F8}"/>
            </c:ext>
          </c:extLst>
        </c:ser>
        <c:ser>
          <c:idx val="2"/>
          <c:order val="2"/>
          <c:tx>
            <c:strRef>
              <c:f>'By Time'!$D$4:$D$5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'By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Time'!$D$6:$D$18</c:f>
              <c:numCache>
                <c:formatCode>General</c:formatCode>
                <c:ptCount val="12"/>
                <c:pt idx="2">
                  <c:v>22</c:v>
                </c:pt>
                <c:pt idx="3">
                  <c:v>27</c:v>
                </c:pt>
                <c:pt idx="4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99-BB46-9B8B-40B67B7191F8}"/>
            </c:ext>
          </c:extLst>
        </c:ser>
        <c:ser>
          <c:idx val="3"/>
          <c:order val="3"/>
          <c:tx>
            <c:strRef>
              <c:f>'By Time'!$E$4:$E$5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errBars>
            <c:errDir val="y"/>
            <c:errBarType val="both"/>
            <c:errValType val="stdErr"/>
            <c:noEndCap val="0"/>
            <c:spPr>
              <a:noFill/>
              <a:ln w="9525" cap="flat" cmpd="sng" algn="ctr">
                <a:solidFill>
                  <a:schemeClr val="tx1">
                    <a:lumMod val="65000"/>
                    <a:lumOff val="35000"/>
                  </a:schemeClr>
                </a:solidFill>
                <a:round/>
              </a:ln>
              <a:effectLst/>
            </c:spPr>
          </c:errBars>
          <c:cat>
            <c:strRef>
              <c:f>'By Time'!$A$6:$A$18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'By Time'!$E$6:$E$18</c:f>
              <c:numCache>
                <c:formatCode>General</c:formatCode>
                <c:ptCount val="12"/>
                <c:pt idx="0">
                  <c:v>130</c:v>
                </c:pt>
                <c:pt idx="1">
                  <c:v>155</c:v>
                </c:pt>
                <c:pt idx="2">
                  <c:v>205</c:v>
                </c:pt>
                <c:pt idx="3">
                  <c:v>187</c:v>
                </c:pt>
                <c:pt idx="4">
                  <c:v>208</c:v>
                </c:pt>
                <c:pt idx="5">
                  <c:v>215</c:v>
                </c:pt>
                <c:pt idx="6">
                  <c:v>223</c:v>
                </c:pt>
                <c:pt idx="7">
                  <c:v>196</c:v>
                </c:pt>
                <c:pt idx="8">
                  <c:v>160</c:v>
                </c:pt>
                <c:pt idx="9">
                  <c:v>158</c:v>
                </c:pt>
                <c:pt idx="10">
                  <c:v>160</c:v>
                </c:pt>
                <c:pt idx="11">
                  <c:v>188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F99-BB46-9B8B-40B67B719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5109311"/>
        <c:axId val="1866150191"/>
      </c:lineChart>
      <c:catAx>
        <c:axId val="1865109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6150191"/>
        <c:crosses val="autoZero"/>
        <c:auto val="1"/>
        <c:lblAlgn val="ctr"/>
        <c:lblOffset val="100"/>
        <c:noMultiLvlLbl val="0"/>
      </c:catAx>
      <c:valAx>
        <c:axId val="18661501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65109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0</xdr:row>
      <xdr:rowOff>63500</xdr:rowOff>
    </xdr:from>
    <xdr:to>
      <xdr:col>15</xdr:col>
      <xdr:colOff>749300</xdr:colOff>
      <xdr:row>29</xdr:row>
      <xdr:rowOff>50800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C38ECFD-44D9-9942-BD0B-24135A4EDB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3</xdr:row>
      <xdr:rowOff>25400</xdr:rowOff>
    </xdr:from>
    <xdr:to>
      <xdr:col>16</xdr:col>
      <xdr:colOff>774700</xdr:colOff>
      <xdr:row>46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44958C-362E-8041-AE79-86869A855C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146050</xdr:colOff>
      <xdr:row>1</xdr:row>
      <xdr:rowOff>12700</xdr:rowOff>
    </xdr:from>
    <xdr:to>
      <xdr:col>16</xdr:col>
      <xdr:colOff>0</xdr:colOff>
      <xdr:row>31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05AC09-FD15-614F-8223-BABC827B06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san Sulaeman" refreshedDate="43357.632361458331" createdVersion="6" refreshedVersion="6" minRefreshableVersion="3" recordCount="4114" xr:uid="{130AF774-CE4D-034F-87D6-732D0792E056}">
  <cacheSource type="worksheet">
    <worksheetSource ref="A1:R4115" sheet="Main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035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san Sulaeman" refreshedDate="43358.930492013889" createdVersion="6" refreshedVersion="6" minRefreshableVersion="3" recordCount="4114" xr:uid="{E3A58C1B-5C24-D645-AF84-C0CDB76CF23E}">
  <cacheSource type="worksheet">
    <worksheetSource ref="A1:T4115" sheet="Main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40035.518055555556" maxValue="42858.508333333339"/>
    </cacheField>
    <cacheField name="Average donation" numFmtId="0">
      <sharedItems containsSemiMixedTypes="0" containsString="0" containsNumber="1" minValue="39949.871678240743" maxValue="42809.354247685187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Ended Conversion" numFmtId="169">
      <sharedItems containsSemiMixedTypes="0" containsNonDate="0" containsDate="1" containsString="0" minDate="2009-08-10T12:26:00" maxDate="2017-05-03T12:12:00" count="4092">
        <d v="2015-07-22T20:00:00"/>
        <d v="2017-03-02T07:24:43"/>
        <d v="2016-02-15T09:51:23"/>
        <d v="2014-08-07T05:21:47"/>
        <d v="2015-12-19T13:01:19"/>
        <d v="2016-07-28T22:35:00"/>
        <d v="2014-06-13T18:44:10"/>
        <d v="2016-07-04T18:07:47"/>
        <d v="2016-04-15T14:00:00"/>
        <d v="2016-04-16T19:29:04"/>
        <d v="2014-06-24T18:37:59"/>
        <d v="2016-08-21T20:00:00"/>
        <d v="2014-07-15T20:00:00"/>
        <d v="2016-06-23T13:27:00"/>
        <d v="2014-07-13T06:59:00"/>
        <d v="2015-09-27T13:14:00"/>
        <d v="2014-06-15T22:30:00"/>
        <d v="2014-11-04T11:33:42"/>
        <d v="2014-09-17T06:00:56"/>
        <d v="2015-07-20T12:35:34"/>
        <d v="2015-09-13T11:11:52"/>
        <d v="2014-09-26T08:03:09"/>
        <d v="2015-01-01T00:59:00"/>
        <d v="2015-04-30T08:20:00"/>
        <d v="2015-09-15T12:39:00"/>
        <d v="2016-01-08T17:36:01"/>
        <d v="2014-08-17T05:22:24"/>
        <d v="2014-11-15T21:57:13"/>
        <d v="2015-12-16T16:08:04"/>
        <d v="2014-07-22T09:09:28"/>
        <d v="2014-08-21T00:01:55"/>
        <d v="2016-01-25T12:00:34"/>
        <d v="2016-05-12T20:59:00"/>
        <d v="2015-11-08T09:51:41"/>
        <d v="2014-08-05T00:43:21"/>
        <d v="2015-04-27T17:00:00"/>
        <d v="2015-04-03T23:22:05"/>
        <d v="2015-02-27T09:37:59"/>
        <d v="2013-05-10T18:22:24"/>
        <d v="2014-05-25T15:59:00"/>
        <d v="2014-06-18T21:00:00"/>
        <d v="2014-10-05T06:39:14"/>
        <d v="2014-12-28T08:20:26"/>
        <d v="2014-07-12T17:00:00"/>
        <d v="2014-10-06T19:22:17"/>
        <d v="2016-04-27T07:58:27"/>
        <d v="2015-12-15T16:09:34"/>
        <d v="2014-12-19T13:40:07"/>
        <d v="2015-03-01T05:00:00"/>
        <d v="2015-10-23T21:14:05"/>
        <d v="2015-01-30T10:00:00"/>
        <d v="2015-08-10T15:17:17"/>
        <d v="2014-07-17T09:50:46"/>
        <d v="2014-04-04T15:00:00"/>
        <d v="2015-12-25T10:07:01"/>
        <d v="2016-05-27T16:15:16"/>
        <d v="2015-06-08T09:00:00"/>
        <d v="2015-04-25T12:59:22"/>
        <d v="2014-11-19T11:52:52"/>
        <d v="2015-09-14T14:00:00"/>
        <d v="2014-03-22T17:00:00"/>
        <d v="2013-06-06T12:32:37"/>
        <d v="2013-03-03T12:11:18"/>
        <d v="2013-12-27T21:59:00"/>
        <d v="2013-07-07T17:26:21"/>
        <d v="2014-08-10T22:59:00"/>
        <d v="2016-07-18T13:23:40"/>
        <d v="2012-07-15T07:00:04"/>
        <d v="2014-02-23T06:39:51"/>
        <d v="2011-10-01T23:59:00"/>
        <d v="2011-09-04T14:30:45"/>
        <d v="2012-05-27T23:30:57"/>
        <d v="2012-11-14T17:00:00"/>
        <d v="2011-05-02T20:59:00"/>
        <d v="2016-01-21T04:41:35"/>
        <d v="2013-04-22T22:01:12"/>
        <d v="2011-12-27T10:35:58"/>
        <d v="2012-05-20T19:59:00"/>
        <d v="2016-09-01T10:32:01"/>
        <d v="2014-04-25T11:38:13"/>
        <d v="2013-12-09T19:00:56"/>
        <d v="2012-07-13T20:02:00"/>
        <d v="2011-10-09T12:41:01"/>
        <d v="2015-02-22T04:30:00"/>
        <d v="2011-05-15T11:11:26"/>
        <d v="2011-09-22T20:00:37"/>
        <d v="2015-12-27T07:20:45"/>
        <d v="2010-06-02T18:41:00"/>
        <d v="2014-06-22T08:48:51"/>
        <d v="2013-06-02T11:03:12"/>
        <d v="2011-07-12T00:08:19"/>
        <d v="2011-05-17T02:39:24"/>
        <d v="2017-02-01T01:00:00"/>
        <d v="2012-07-03T14:00:00"/>
        <d v="2014-04-07T10:13:42"/>
        <d v="2012-02-25T17:07:21"/>
        <d v="2010-07-31T20:00:00"/>
        <d v="2011-07-11T20:14:42"/>
        <d v="2012-12-07T16:30:00"/>
        <d v="2014-01-22T14:39:59"/>
        <d v="2012-11-04T12:04:46"/>
        <d v="2013-01-24T11:38:30"/>
        <d v="2010-12-22T20:08:53"/>
        <d v="2014-03-07T12:20:30"/>
        <d v="2011-04-02T18:00:00"/>
        <d v="2016-05-13T17:00:00"/>
        <d v="2012-04-02T11:38:21"/>
        <d v="2011-04-24T16:34:47"/>
        <d v="2013-05-31T07:42:50"/>
        <d v="2011-02-25T17:37:10"/>
        <d v="2013-11-13T22:59:00"/>
        <d v="2015-05-31T00:59:47"/>
        <d v="2014-04-12T19:00:00"/>
        <d v="2011-08-06T08:00:00"/>
        <d v="2012-01-12T23:34:48"/>
        <d v="2012-02-04T10:44:04"/>
        <d v="2011-04-08T03:55:55"/>
        <d v="2010-06-09T12:00:00"/>
        <d v="2011-07-28T18:17:16"/>
        <d v="2011-08-13T16:00:00"/>
        <d v="2016-10-02T18:11:47"/>
        <d v="2015-04-18T03:16:00"/>
        <d v="2016-10-10T03:21:47"/>
        <d v="2014-10-28T15:00:00"/>
        <d v="2015-05-15T15:17:22"/>
        <d v="2017-02-03T16:51:20"/>
        <d v="2015-06-10T19:00:00"/>
        <d v="2015-04-03T06:59:01"/>
        <d v="2016-10-19T22:28:13"/>
        <d v="2014-10-30T15:29:43"/>
        <d v="2014-06-16T13:16:00"/>
        <d v="2016-07-05T17:00:00"/>
        <d v="2014-11-07T13:30:07"/>
        <d v="2016-05-31T10:31:00"/>
        <d v="2015-09-04T10:00:00"/>
        <d v="2014-07-01T12:00:00"/>
        <d v="2015-05-16T03:16:00"/>
        <d v="2015-10-12T06:46:33"/>
        <d v="2015-07-31T21:59:00"/>
        <d v="2015-07-12T15:06:12"/>
        <d v="2015-03-19T20:45:32"/>
        <d v="2015-05-30T20:40:23"/>
        <d v="2014-11-16T15:26:18"/>
        <d v="2016-09-02T22:55:00"/>
        <d v="2015-04-13T10:17:52"/>
        <d v="2015-08-11T06:00:52"/>
        <d v="2017-01-17T17:23:18"/>
        <d v="2015-01-08T11:18:00"/>
        <d v="2016-02-26T23:45:36"/>
        <d v="2014-12-25T01:00:00"/>
        <d v="2015-05-25T20:53:02"/>
        <d v="2015-06-18T06:13:11"/>
        <d v="2014-09-22T18:51:40"/>
        <d v="2014-12-02T08:04:04"/>
        <d v="2015-06-03T06:08:15"/>
        <d v="2015-07-23T06:25:35"/>
        <d v="2014-08-02T19:59:56"/>
        <d v="2016-02-26T14:52:52"/>
        <d v="2014-10-21T18:50:28"/>
        <d v="2016-07-03T03:25:45"/>
        <d v="2015-08-15T14:54:51"/>
        <d v="2014-07-02T09:29:55"/>
        <d v="2014-08-16T16:42:00"/>
        <d v="2015-09-30T17:00:00"/>
        <d v="2014-09-19T11:18:21"/>
        <d v="2016-01-12T08:48:44"/>
        <d v="2017-01-15T18:49:22"/>
        <d v="2015-08-04T15:15:35"/>
        <d v="2015-03-19T12:02:50"/>
        <d v="2014-10-18T05:07:39"/>
        <d v="2015-08-29T22:28:00"/>
        <d v="2016-08-11T21:20:14"/>
        <d v="2015-03-19T01:28:43"/>
        <d v="2015-02-28T06:45:08"/>
        <d v="2015-05-08T11:12:56"/>
        <d v="2014-08-29T11:40:11"/>
        <d v="2015-08-05T12:46:39"/>
        <d v="2015-03-23T17:08:46"/>
        <d v="2015-11-26T16:55:45"/>
        <d v="2016-03-03T18:55:55"/>
        <d v="2015-04-13T12:00:00"/>
        <d v="2015-06-22T10:48:15"/>
        <d v="2017-01-06T17:17:12"/>
        <d v="2014-11-26T13:26:50"/>
        <d v="2014-08-31T20:59:00"/>
        <d v="2016-08-18T14:52:19"/>
        <d v="2017-03-03T13:00:00"/>
        <d v="2015-07-20T23:59:00"/>
        <d v="2014-09-04T21:23:35"/>
        <d v="2016-09-03T09:34:37"/>
        <d v="2016-06-16T08:37:26"/>
        <d v="2015-10-02T03:35:38"/>
        <d v="2014-10-17T12:00:32"/>
        <d v="2014-11-28T16:26:06"/>
        <d v="2016-03-06T16:55:31"/>
        <d v="2015-07-10T09:05:32"/>
        <d v="2015-10-10T14:00:00"/>
        <d v="2017-02-17T14:00:00"/>
        <d v="2014-10-05T02:12:02"/>
        <d v="2016-08-31T19:58:22"/>
        <d v="2014-09-14T19:00:03"/>
        <d v="2015-02-08T12:38:49"/>
        <d v="2015-10-08T13:59:00"/>
        <d v="2015-01-29T13:21:04"/>
        <d v="2016-08-04T07:00:03"/>
        <d v="2015-10-06T08:10:22"/>
        <d v="2016-08-05T17:06:23"/>
        <d v="2015-01-03T21:43:58"/>
        <d v="2014-12-16T01:52:47"/>
        <d v="2015-07-10T15:08:55"/>
        <d v="2015-09-30T22:00:00"/>
        <d v="2015-09-18T20:50:17"/>
        <d v="2016-04-16T13:08:40"/>
        <d v="2015-08-16T07:06:41"/>
        <d v="2015-03-06T08:22:29"/>
        <d v="2016-02-17T16:59:00"/>
        <d v="2015-04-22T15:00:37"/>
        <d v="2014-12-28T08:22:29"/>
        <d v="2015-05-15T08:04:49"/>
        <d v="2016-03-31T23:59:00"/>
        <d v="2015-08-20T13:06:00"/>
        <d v="2015-03-28T12:06:04"/>
        <d v="2015-03-26T19:39:00"/>
        <d v="2016-05-21T18:05:00"/>
        <d v="2015-07-09T22:38:46"/>
        <d v="2016-04-08T15:04:14"/>
        <d v="2015-05-31T02:29:00"/>
        <d v="2015-07-09T14:27:21"/>
        <d v="2015-06-01T09:28:25"/>
        <d v="2016-02-13T15:24:57"/>
        <d v="2015-06-04T11:39:11"/>
        <d v="2016-01-02T16:00:51"/>
        <d v="2015-02-27T12:49:06"/>
        <d v="2016-09-29T14:52:52"/>
        <d v="2015-06-20T17:50:59"/>
        <d v="2015-07-09T14:48:17"/>
        <d v="2016-01-04T17:00:00"/>
        <d v="2016-03-08T06:51:09"/>
        <d v="2016-12-30T02:00:00"/>
        <d v="2015-11-08T05:00:00"/>
        <d v="2013-05-05T10:00:11"/>
        <d v="2014-12-21T09:45:04"/>
        <d v="2011-12-20T04:49:50"/>
        <d v="2014-02-21T18:08:24"/>
        <d v="2010-03-16T00:06:00"/>
        <d v="2012-08-15T18:16:25"/>
        <d v="2010-12-18T02:43:25"/>
        <d v="2010-10-15T20:39:00"/>
        <d v="2012-01-07T11:35:09"/>
        <d v="2010-08-22T10:40:00"/>
        <d v="2013-06-06T06:34:51"/>
        <d v="2012-05-16T12:00:00"/>
        <d v="2010-05-31T20:59:00"/>
        <d v="2012-02-15T08:37:15"/>
        <d v="2015-10-16T19:00:00"/>
        <d v="2011-03-16T04:38:02"/>
        <d v="2013-03-16T11:27:47"/>
        <d v="2016-05-19T08:02:42"/>
        <d v="2011-06-17T18:14:26"/>
        <d v="2015-04-08T10:42:49"/>
        <d v="2010-07-17T02:59:00"/>
        <d v="2012-06-07T07:55:00"/>
        <d v="2011-02-25T22:57:08"/>
        <d v="2012-09-27T15:54:54"/>
        <d v="2012-05-11T07:53:15"/>
        <d v="2010-05-10T13:16:00"/>
        <d v="2010-04-22T20:51:00"/>
        <d v="2014-06-25T03:51:39"/>
        <d v="2011-11-06T21:39:38"/>
        <d v="2017-02-21T21:43:42"/>
        <d v="2011-05-24T21:00:00"/>
        <d v="2014-01-02T01:00:00"/>
        <d v="2010-04-28T11:49:00"/>
        <d v="2011-07-03T04:57:46"/>
        <d v="2012-04-04T23:59:00"/>
        <d v="2012-11-09T18:46:06"/>
        <d v="2012-04-27T17:57:54"/>
        <d v="2015-05-23T14:23:39"/>
        <d v="2012-10-11T17:58:59"/>
        <d v="2017-02-26T19:01:00"/>
        <d v="2014-05-30T07:10:35"/>
        <d v="2009-08-10T12:26:00"/>
        <d v="2010-02-22T15:00:00"/>
        <d v="2011-05-31T21:59:00"/>
        <d v="2012-01-21T10:43:00"/>
        <d v="2013-09-19T11:08:48"/>
        <d v="2013-03-25T11:35:24"/>
        <d v="2012-11-01T21:00:00"/>
        <d v="2012-06-25T21:03:13"/>
        <d v="2013-11-02T03:57:14"/>
        <d v="2011-02-02T00:59:00"/>
        <d v="2013-04-30T17:01:00"/>
        <d v="2011-10-28T20:59:00"/>
        <d v="2014-04-20T09:01:54"/>
        <d v="2010-07-19T09:00:00"/>
        <d v="2013-10-31T17:00:00"/>
        <d v="2012-09-07T04:24:43"/>
        <d v="2015-04-30T20:59:00"/>
        <d v="2014-05-09T14:00:00"/>
        <d v="2010-11-16T23:24:20"/>
        <d v="2011-04-24T16:02:18"/>
        <d v="2013-03-19T09:42:15"/>
        <d v="2012-02-24T13:33:58"/>
        <d v="2012-06-01T18:42:26"/>
        <d v="2012-08-31T19:00:00"/>
        <d v="2012-03-10T08:07:29"/>
        <d v="2013-03-20T12:05:33"/>
        <d v="2013-02-07T15:40:01"/>
        <d v="2011-03-10T09:40:10"/>
        <d v="2012-09-03T11:02:14"/>
        <d v="2011-10-19T19:00:00"/>
        <d v="2012-01-01T00:59:00"/>
        <d v="2013-04-14T14:03:52"/>
        <d v="2010-08-11T08:59:00"/>
        <d v="2013-03-01T12:59:48"/>
        <d v="2012-08-22T11:32:14"/>
        <d v="2014-12-10T21:59:00"/>
        <d v="2013-12-11T09:14:43"/>
        <d v="2013-03-26T16:55:51"/>
        <d v="2010-02-02T00:59:00"/>
        <d v="2015-12-22T16:00:00"/>
        <d v="2016-11-08T04:43:06"/>
        <d v="2016-05-13T06:40:48"/>
        <d v="2016-12-21T00:59:00"/>
        <d v="2015-08-01T08:01:48"/>
        <d v="2016-12-19T21:30:33"/>
        <d v="2017-03-14T15:57:00"/>
        <d v="2015-03-22T01:00:00"/>
        <d v="2015-10-31T21:00:00"/>
        <d v="2015-11-06T21:00:00"/>
        <d v="2013-05-16T20:59:00"/>
        <d v="2016-06-17T06:57:14"/>
        <d v="2015-10-28T01:00:00"/>
        <d v="2016-04-07T07:16:31"/>
        <d v="2015-05-15T12:00:00"/>
        <d v="2015-05-08T15:00:00"/>
        <d v="2015-11-13T08:18:38"/>
        <d v="2015-03-13T19:05:08"/>
        <d v="2016-09-02T18:00:00"/>
        <d v="2015-04-29T11:14:28"/>
        <d v="2017-03-08T14:00:00"/>
        <d v="2014-09-30T20:59:00"/>
        <d v="2016-04-29T11:44:25"/>
        <d v="2014-11-13T20:00:00"/>
        <d v="2015-05-31T19:20:00"/>
        <d v="2015-05-20T15:39:50"/>
        <d v="2015-10-14T05:00:21"/>
        <d v="2015-11-14T05:53:29"/>
        <d v="2015-08-21T07:05:16"/>
        <d v="2017-02-24T04:58:28"/>
        <d v="2016-09-10T20:59:00"/>
        <d v="2016-04-07T15:09:14"/>
        <d v="2014-10-07T21:01:08"/>
        <d v="2015-11-19T13:00:19"/>
        <d v="2016-04-08T11:52:01"/>
        <d v="2014-12-01T01:03:14"/>
        <d v="2016-03-16T11:16:33"/>
        <d v="2015-04-23T22:19:57"/>
        <d v="2016-06-15T08:00:00"/>
        <d v="2014-11-13T22:12:00"/>
        <d v="2015-07-22T20:11:00"/>
        <d v="2014-11-22T18:01:46"/>
        <d v="2014-08-07T17:00:00"/>
        <d v="2010-05-02T12:22:00"/>
        <d v="2014-06-20T20:59:00"/>
        <d v="2014-02-28T07:33:19"/>
        <d v="2012-05-20T12:01:58"/>
        <d v="2013-04-30T21:59:00"/>
        <d v="2015-03-15T06:32:02"/>
        <d v="2012-01-15T06:14:29"/>
        <d v="2017-01-06T12:05:00"/>
        <d v="2013-02-01T11:25:39"/>
        <d v="2016-04-05T09:00:00"/>
        <d v="2012-07-18T14:53:18"/>
        <d v="2011-09-16T14:20:31"/>
        <d v="2014-03-01T10:18:00"/>
        <d v="2016-08-25T03:51:56"/>
        <d v="2015-11-14T00:01:00"/>
        <d v="2016-01-25T16:52:00"/>
        <d v="2012-05-03T09:31:12"/>
        <d v="2016-01-23T10:16:32"/>
        <d v="2012-07-29T22:00:00"/>
        <d v="2012-09-06T10:01:40"/>
        <d v="2014-05-18T19:49:19"/>
        <d v="2015-01-06T11:45:47"/>
        <d v="2014-11-21T08:01:41"/>
        <d v="2015-08-10T15:49:51"/>
        <d v="2015-08-14T23:00:00"/>
        <d v="2016-07-27T18:49:40"/>
        <d v="2014-03-07T15:59:00"/>
        <d v="2015-05-07T17:52:52"/>
        <d v="2011-12-17T17:59:00"/>
        <d v="2011-09-07T20:00:00"/>
        <d v="2013-10-10T10:00:52"/>
        <d v="2016-04-17T11:38:02"/>
        <d v="2012-04-27T14:32:00"/>
        <d v="2012-07-07T06:33:26"/>
        <d v="2010-08-31T20:44:00"/>
        <d v="2015-04-29T12:02:06"/>
        <d v="2016-12-14T05:00:00"/>
        <d v="2014-05-16T20:30:00"/>
        <d v="2011-08-07T13:12:50"/>
        <d v="2015-11-05T06:56:57"/>
        <d v="2011-08-10T00:08:00"/>
        <d v="2014-02-05T16:04:00"/>
        <d v="2014-03-05T19:02:19"/>
        <d v="2011-05-08T22:59:00"/>
        <d v="2011-11-19T14:54:10"/>
        <d v="2013-11-05T11:39:50"/>
        <d v="2016-07-22T13:42:24"/>
        <d v="2015-06-18T16:33:17"/>
        <d v="2013-12-21T22:00:00"/>
        <d v="2012-07-25T10:49:38"/>
        <d v="2012-07-19T14:03:31"/>
        <d v="2013-10-11T18:31:05"/>
        <d v="2014-10-17T05:00:00"/>
        <d v="2014-02-08T02:30:31"/>
        <d v="2013-04-07T21:33:00"/>
        <d v="2015-07-22T23:46:37"/>
        <d v="2013-06-29T13:13:07"/>
        <d v="2014-03-13T21:40:31"/>
        <d v="2015-08-21T04:47:36"/>
        <d v="2014-09-10T23:14:57"/>
        <d v="2013-06-05T15:13:50"/>
        <d v="2012-03-26T01:01:39"/>
        <d v="2015-11-27T14:40:04"/>
        <d v="2016-03-01T10:05:14"/>
        <d v="2015-10-22T11:59:00"/>
        <d v="2014-06-16T15:00:00"/>
        <d v="2009-11-26T21:59:00"/>
        <d v="2013-09-10T19:34:27"/>
        <d v="2016-07-05T13:54:43"/>
        <d v="2015-10-21T10:26:21"/>
        <d v="2015-10-11T08:07:02"/>
        <d v="2013-12-01T14:01:42"/>
        <d v="2013-09-13T10:56:20"/>
        <d v="2013-07-31T01:41:53"/>
        <d v="2016-10-08T00:38:46"/>
        <d v="2015-11-18T00:15:58"/>
        <d v="2014-10-17T11:16:58"/>
        <d v="2016-03-24T15:39:13"/>
        <d v="2013-11-02T12:03:16"/>
        <d v="2015-02-19T14:19:43"/>
        <d v="2014-02-09T17:21:41"/>
        <d v="2012-02-15T14:46:01"/>
        <d v="2015-05-21T01:02:55"/>
        <d v="2015-03-03T19:00:20"/>
        <d v="2013-03-23T05:19:23"/>
        <d v="2014-05-14T11:11:35"/>
        <d v="2013-10-17T06:38:05"/>
        <d v="2014-02-14T15:43:20"/>
        <d v="2014-01-25T10:09:51"/>
        <d v="2015-05-13T09:53:35"/>
        <d v="2015-02-19T12:47:59"/>
        <d v="2014-11-26T06:14:00"/>
        <d v="2012-04-16T17:31:00"/>
        <d v="2013-10-21T20:59:00"/>
        <d v="2014-08-16T11:25:12"/>
        <d v="2013-05-14T09:47:40"/>
        <d v="2011-11-13T09:22:07"/>
        <d v="2014-05-31T21:00:00"/>
        <d v="2013-06-02T13:19:27"/>
        <d v="2011-08-09T20:02:21"/>
        <d v="2011-09-24T10:02:33"/>
        <d v="2016-05-18T13:22:15"/>
        <d v="2014-06-26T19:52:54"/>
        <d v="2012-09-07T15:37:44"/>
        <d v="2012-09-28T09:18:54"/>
        <d v="2012-07-10T20:51:05"/>
        <d v="2014-09-05T16:45:24"/>
        <d v="2014-01-15T21:00:00"/>
        <d v="2014-04-19T09:19:39"/>
        <d v="2014-08-23T15:08:38"/>
        <d v="2014-09-17T09:45:19"/>
        <d v="2017-02-17T00:53:49"/>
        <d v="2015-05-05T19:04:03"/>
        <d v="2014-06-02T20:59:00"/>
        <d v="2012-05-18T13:02:14"/>
        <d v="2015-04-01T13:51:49"/>
        <d v="2014-11-21T03:47:15"/>
        <d v="2013-08-09T05:00:15"/>
        <d v="2012-10-10T09:08:09"/>
        <d v="2016-04-14T07:34:00"/>
        <d v="2013-01-28T21:44:32"/>
        <d v="2015-11-05T16:32:52"/>
        <d v="2013-05-17T05:08:19"/>
        <d v="2014-06-01T15:37:19"/>
        <d v="2016-12-25T08:16:34"/>
        <d v="2017-01-08T18:18:20"/>
        <d v="2012-01-05T04:33:00"/>
        <d v="2012-08-22T16:14:45"/>
        <d v="2016-01-27T16:34:59"/>
        <d v="2016-10-12T17:50:30"/>
        <d v="2015-05-20T10:25:38"/>
        <d v="2014-07-02T20:00:00"/>
        <d v="2015-07-16T12:51:45"/>
        <d v="2014-02-10T15:21:14"/>
        <d v="2014-12-24T22:00:00"/>
        <d v="2011-12-23T11:17:29"/>
        <d v="2009-10-12T13:59:00"/>
        <d v="2010-05-08T15:16:00"/>
        <d v="2011-07-08T22:37:31"/>
        <d v="2012-03-18T05:17:05"/>
        <d v="2015-01-17T05:38:23"/>
        <d v="2012-04-10T15:36:27"/>
        <d v="2015-12-24T19:21:26"/>
        <d v="2013-08-10T06:15:20"/>
        <d v="2012-10-19T16:00:57"/>
        <d v="2012-05-25T07:14:00"/>
        <d v="2015-06-28T08:09:30"/>
        <d v="2016-02-29T21:13:59"/>
        <d v="2013-04-05T23:16:22"/>
        <d v="2016-11-20T11:48:47"/>
        <d v="2016-08-15T00:00:00"/>
        <d v="2014-08-09T07:44:07"/>
        <d v="2015-12-29T04:46:41"/>
        <d v="2015-05-27T11:41:20"/>
        <d v="2017-02-02T07:46:01"/>
        <d v="2015-09-06T07:46:00"/>
        <d v="2012-12-05T02:23:41"/>
        <d v="2015-12-10T09:51:01"/>
        <d v="2016-10-31T21:59:00"/>
        <d v="2016-03-20T16:58:45"/>
        <d v="2015-09-20T20:11:16"/>
        <d v="2016-06-01T10:12:49"/>
        <d v="2014-09-13T02:37:21"/>
        <d v="2015-08-07T10:00:00"/>
        <d v="2017-02-17T09:05:00"/>
        <d v="2015-06-21T14:20:00"/>
        <d v="2017-01-10T22:00:00"/>
        <d v="2015-06-23T19:00:00"/>
        <d v="2016-12-16T23:59:00"/>
        <d v="2016-05-12T17:10:08"/>
        <d v="2016-05-16T03:26:05"/>
        <d v="2015-11-01T16:00:00"/>
        <d v="2017-01-06T06:05:05"/>
        <d v="2015-08-03T11:00:00"/>
        <d v="2015-11-04T12:26:31"/>
        <d v="2016-05-13T12:04:23"/>
        <d v="2016-07-04T18:11:47"/>
        <d v="2015-02-04T12:36:46"/>
        <d v="2015-10-28T18:07:14"/>
        <d v="2016-05-03T09:41:56"/>
        <d v="2014-10-31T19:12:42"/>
        <d v="2016-07-04T08:46:00"/>
        <d v="2015-11-15T08:13:09"/>
        <d v="2015-10-17T09:01:55"/>
        <d v="2016-02-10T09:42:44"/>
        <d v="2015-10-29T14:40:48"/>
        <d v="2015-07-08T08:17:02"/>
        <d v="2017-01-30T22:00:00"/>
        <d v="2015-08-01T10:53:00"/>
        <d v="2016-01-09T07:48:16"/>
        <d v="2014-11-14T11:16:31"/>
        <d v="2014-10-19T09:26:12"/>
        <d v="2016-06-12T01:29:03"/>
        <d v="2016-01-06T13:38:37"/>
        <d v="2016-12-02T16:36:43"/>
        <d v="2015-03-24T13:11:45"/>
        <d v="2015-12-12T23:47:40"/>
        <d v="2014-12-17T11:30:45"/>
        <d v="2015-10-26T08:48:33"/>
        <d v="2016-12-18T02:20:15"/>
        <d v="2015-02-16T18:40:47"/>
        <d v="2016-03-12T15:37:55"/>
        <d v="2015-07-10T11:50:49"/>
        <d v="2016-07-14T09:25:33"/>
        <d v="2015-01-01T13:13:14"/>
        <d v="2016-01-16T04:00:00"/>
        <d v="2016-01-01T13:20:12"/>
        <d v="2016-02-18T12:09:29"/>
        <d v="2015-07-26T20:59:00"/>
        <d v="2015-11-04T11:11:28"/>
        <d v="2015-01-17T18:12:00"/>
        <d v="2016-10-19T03:38:27"/>
        <d v="2015-06-13T09:37:23"/>
        <d v="2015-03-28T03:19:12"/>
        <d v="2016-05-20T07:08:22"/>
        <d v="2015-09-07T06:53:13"/>
        <d v="2014-12-25T13:27:03"/>
        <d v="2016-09-22T14:47:47"/>
        <d v="2015-08-01T17:18:24"/>
        <d v="2015-03-15T11:00:00"/>
        <d v="2015-03-19T14:31:27"/>
        <d v="2015-03-16T09:11:56"/>
        <d v="2015-11-30T17:00:00"/>
        <d v="2015-02-15T13:30:07"/>
        <d v="2015-04-16T11:10:33"/>
        <d v="2016-11-17T12:28:06"/>
        <d v="2015-07-08T07:44:59"/>
        <d v="2016-02-08T06:01:00"/>
        <d v="2015-07-22T06:02:10"/>
        <d v="2014-12-02T22:34:20"/>
        <d v="2015-04-06T08:15:45"/>
        <d v="2016-04-16T11:43:26"/>
        <d v="2015-05-03T18:40:38"/>
        <d v="2016-11-02T14:31:32"/>
        <d v="2016-07-31T09:00:00"/>
        <d v="2014-12-04T17:03:01"/>
        <d v="2015-03-08T08:16:00"/>
        <d v="2015-05-09T12:09:22"/>
        <d v="2014-12-26T13:35:39"/>
        <d v="2015-06-18T12:03:35"/>
        <d v="2014-08-14T08:20:23"/>
        <d v="2014-08-27T17:50:56"/>
        <d v="2015-08-23T01:35:08"/>
        <d v="2015-05-24T08:00:00"/>
        <d v="2015-11-22T13:48:56"/>
        <d v="2015-06-15T15:06:20"/>
        <d v="2015-11-28T18:49:04"/>
        <d v="2015-04-22T12:56:26"/>
        <d v="2016-01-19T06:27:17"/>
        <d v="2016-09-01T17:45:46"/>
        <d v="2015-09-30T21:59:00"/>
        <d v="2016-06-23T18:29:00"/>
        <d v="2015-09-24T19:55:59"/>
        <d v="2017-02-25T02:01:47"/>
        <d v="2015-05-08T01:14:03"/>
        <d v="2015-12-09T12:26:43"/>
        <d v="2014-11-25T09:36:30"/>
        <d v="2014-08-25T10:12:18"/>
        <d v="2016-07-07T16:42:17"/>
        <d v="2016-07-01T11:35:38"/>
        <d v="2015-05-27T17:13:17"/>
        <d v="2015-05-14T16:44:01"/>
        <d v="2017-03-26T13:29:37"/>
        <d v="2015-08-15T06:22:00"/>
        <d v="2016-03-14T16:00:00"/>
        <d v="2014-07-13T09:37:37"/>
        <d v="2016-05-14T08:18:28"/>
        <d v="2015-09-05T22:10:00"/>
        <d v="2016-05-28T11:32:09"/>
        <d v="2015-11-25T09:49:25"/>
        <d v="2016-06-17T16:00:00"/>
        <d v="2015-02-26T15:17:09"/>
        <d v="2015-04-11T19:12:42"/>
        <d v="2015-06-06T03:47:00"/>
        <d v="2017-02-25T16:04:00"/>
        <d v="2017-03-25T06:14:22"/>
        <d v="2014-10-13T06:59:55"/>
        <d v="2016-11-24T16:00:00"/>
        <d v="2015-08-13T06:40:48"/>
        <d v="2015-08-19T08:37:54"/>
        <d v="2015-05-31T08:24:35"/>
        <d v="2014-10-28T18:00:00"/>
        <d v="2016-08-11T17:37:54"/>
        <d v="2014-08-11T13:27:47"/>
        <d v="2016-03-17T10:25:49"/>
        <d v="2014-10-14T09:38:28"/>
        <d v="2014-09-16T14:53:33"/>
        <d v="2014-12-18T18:53:04"/>
        <d v="2014-12-12T17:25:11"/>
        <d v="2016-12-01T10:34:10"/>
        <d v="2015-08-20T07:50:40"/>
        <d v="2015-07-08T15:58:33"/>
        <d v="2015-03-12T14:58:32"/>
        <d v="2016-04-17T11:18:39"/>
        <d v="2015-12-23T13:17:52"/>
        <d v="2015-07-26T11:00:00"/>
        <d v="2015-08-23T07:14:55"/>
        <d v="2014-11-09T11:47:59"/>
        <d v="2016-10-23T08:29:19"/>
        <d v="2015-01-16T03:30:47"/>
        <d v="2015-07-18T13:14:16"/>
        <d v="2015-04-13T08:59:35"/>
        <d v="2017-01-13T10:04:21"/>
        <d v="2014-08-17T12:58:18"/>
        <d v="2016-10-29T01:57:43"/>
        <d v="2015-05-11T12:57:02"/>
        <d v="2016-07-06T08:00:58"/>
        <d v="2016-06-19T01:10:00"/>
        <d v="2015-01-13T21:00:00"/>
        <d v="2014-12-31T21:59:00"/>
        <d v="2014-09-01T13:10:17"/>
        <d v="2014-08-11T19:47:07"/>
        <d v="2014-12-31T23:59:00"/>
        <d v="2015-02-07T11:26:21"/>
        <d v="2016-06-28T02:41:35"/>
        <d v="2016-05-21T02:02:18"/>
        <d v="2016-09-03T09:41:49"/>
        <d v="2014-09-17T05:02:11"/>
        <d v="2016-10-26T12:20:04"/>
        <d v="2017-03-14T10:22:02"/>
        <d v="2016-10-31T14:36:04"/>
        <d v="2014-07-24T20:00:00"/>
        <d v="2015-01-12T13:47:52"/>
        <d v="2015-08-03T09:09:30"/>
        <d v="2017-02-05T11:00:53"/>
        <d v="2015-10-14T19:30:53"/>
        <d v="2016-12-07T21:59:00"/>
        <d v="2016-09-08T23:00:00"/>
        <d v="2015-06-30T17:40:46"/>
        <d v="2016-12-22T02:01:03"/>
        <d v="2015-04-30T12:23:47"/>
        <d v="2017-02-01T08:55:59"/>
        <d v="2014-10-31T05:30:20"/>
        <d v="2014-07-25T15:15:02"/>
        <d v="2016-02-03T05:33:09"/>
        <d v="2014-09-17T19:00:00"/>
        <d v="2013-11-22T09:00:00"/>
        <d v="2017-01-10T09:31:21"/>
        <d v="2014-07-23T08:54:40"/>
        <d v="2016-11-24T11:26:27"/>
        <d v="2017-01-31T16:32:00"/>
        <d v="2017-02-19T21:37:48"/>
        <d v="2017-01-21T04:47:58"/>
        <d v="2016-12-14T11:39:00"/>
        <d v="2017-01-01T08:55:27"/>
        <d v="2014-09-13T06:56:40"/>
        <d v="2014-12-04T17:59:19"/>
        <d v="2014-08-19T17:44:00"/>
        <d v="2016-12-14T05:01:08"/>
        <d v="2016-02-14T09:20:32"/>
        <d v="2016-06-05T05:42:12"/>
        <d v="2017-02-28T11:54:42"/>
        <d v="2015-11-04T20:10:40"/>
        <d v="2014-11-30T17:00:00"/>
        <d v="2014-09-05T13:30:02"/>
        <d v="2017-02-17T22:59:00"/>
        <d v="2016-02-22T17:57:56"/>
        <d v="2012-01-29T08:34:51"/>
        <d v="2014-08-01T06:43:27"/>
        <d v="2012-04-08T11:19:38"/>
        <d v="2015-07-29T20:59:00"/>
        <d v="2011-06-30T08:19:23"/>
        <d v="2015-12-13T08:01:52"/>
        <d v="2013-04-11T18:01:27"/>
        <d v="2013-01-14T14:20:00"/>
        <d v="2011-08-21T13:05:57"/>
        <d v="2012-09-18T21:27:41"/>
        <d v="2011-12-07T10:53:11"/>
        <d v="2012-01-21T23:00:00"/>
        <d v="2013-09-29T03:11:01"/>
        <d v="2013-12-20T03:04:52"/>
        <d v="2015-05-08T22:00:00"/>
        <d v="2014-12-03T17:39:00"/>
        <d v="2013-11-20T21:59:00"/>
        <d v="2014-02-14T13:00:00"/>
        <d v="2014-11-30T21:59:00"/>
        <d v="2014-08-11T05:03:49"/>
        <d v="2015-06-20T20:31:22"/>
        <d v="2013-06-11T08:33:26"/>
        <d v="2014-03-21T14:01:52"/>
        <d v="2012-04-16T14:00:00"/>
        <d v="2012-12-13T15:58:23"/>
        <d v="2013-05-03T06:44:05"/>
        <d v="2012-09-22T20:59:00"/>
        <d v="2015-01-15T03:54:00"/>
        <d v="2014-08-10T13:19:26"/>
        <d v="2017-01-28T15:35:30"/>
        <d v="2013-02-24T14:04:32"/>
        <d v="2011-08-04T08:07:55"/>
        <d v="2016-10-16T04:00:00"/>
        <d v="2015-02-14T07:09:51"/>
        <d v="2013-01-05T10:58:41"/>
        <d v="2013-05-19T17:41:00"/>
        <d v="2011-04-18T10:24:19"/>
        <d v="2012-12-05T18:18:34"/>
        <d v="2010-10-08T13:04:28"/>
        <d v="2014-07-09T00:55:39"/>
        <d v="2016-11-26T12:20:13"/>
        <d v="2014-02-02T11:02:06"/>
        <d v="2016-12-03T23:00:00"/>
        <d v="2013-08-15T03:43:28"/>
        <d v="2015-09-09T21:09:21"/>
        <d v="2014-10-19T06:01:24"/>
        <d v="2015-02-16T11:48:03"/>
        <d v="2015-05-20T20:26:50"/>
        <d v="2013-12-15T21:58:10"/>
        <d v="2013-12-26T16:54:54"/>
        <d v="2013-02-24T16:59:29"/>
        <d v="2016-01-30T12:46:42"/>
        <d v="2009-10-31T20:59:00"/>
        <d v="2015-05-10T16:01:00"/>
        <d v="2014-02-23T11:43:38"/>
        <d v="2011-12-15T18:26:35"/>
        <d v="2015-10-10T22:00:00"/>
        <d v="2013-07-31T16:32:57"/>
        <d v="2014-04-30T09:51:20"/>
        <d v="2010-10-14T21:00:00"/>
        <d v="2011-05-03T09:10:25"/>
        <d v="2013-06-07T17:01:14"/>
        <d v="2012-08-25T11:11:42"/>
        <d v="2012-04-27T15:00:00"/>
        <d v="2014-03-16T19:35:19"/>
        <d v="2013-02-28T07:15:15"/>
        <d v="2012-05-11T08:47:00"/>
        <d v="2013-11-01T08:03:46"/>
        <d v="2012-07-06T20:59:00"/>
        <d v="2013-01-21T00:59:00"/>
        <d v="2013-01-31T18:08:59"/>
        <d v="2013-11-12T22:59:00"/>
        <d v="2013-11-07T14:58:03"/>
        <d v="2013-07-02T21:59:00"/>
        <d v="2011-09-05T10:06:00"/>
        <d v="2012-04-06T21:59:00"/>
        <d v="2013-09-15T14:10:00"/>
        <d v="2012-04-28T21:00:00"/>
        <d v="2014-09-30T07:09:47"/>
        <d v="2012-04-27T09:00:46"/>
        <d v="2014-09-11T03:24:14"/>
        <d v="2011-07-01T12:05:20"/>
        <d v="2012-09-16T21:05:00"/>
        <d v="2011-05-28T18:00:00"/>
        <d v="2011-07-22T20:59:00"/>
        <d v="2011-07-16T16:00:00"/>
        <d v="2011-09-07T09:35:39"/>
        <d v="2017-02-28T19:00:00"/>
        <d v="2014-12-21T21:59:00"/>
        <d v="2014-01-19T13:00:30"/>
        <d v="2012-08-31T18:21:02"/>
        <d v="2013-07-10T09:52:00"/>
        <d v="2013-03-01T06:58:00"/>
        <d v="2012-07-20T16:02:45"/>
        <d v="2011-05-31T11:04:00"/>
        <d v="2014-11-01T15:01:43"/>
        <d v="2013-04-08T23:30:00"/>
        <d v="2012-03-10T21:59:00"/>
        <d v="2012-08-07T10:01:00"/>
        <d v="2013-12-20T21:44:00"/>
        <d v="2014-06-08T22:00:00"/>
        <d v="2015-05-03T21:01:00"/>
        <d v="2012-10-05T15:44:10"/>
        <d v="2015-03-22T15:20:52"/>
        <d v="2010-04-17T23:59:00"/>
        <d v="2012-10-29T00:21:24"/>
        <d v="2012-03-25T16:55:30"/>
        <d v="2012-02-14T12:49:00"/>
        <d v="2012-06-25T09:24:00"/>
        <d v="2016-07-13T12:14:00"/>
        <d v="2013-03-22T04:37:05"/>
        <d v="2012-04-27T08:31:34"/>
        <d v="2012-01-21T01:13:00"/>
        <d v="2014-04-19T14:04:35"/>
        <d v="2013-06-30T20:59:00"/>
        <d v="2012-05-18T20:00:00"/>
        <d v="2013-10-06T18:21:58"/>
        <d v="2014-05-01T16:57:42"/>
        <d v="2012-01-17T14:33:05"/>
        <d v="2012-09-22T11:19:16"/>
        <d v="2016-09-23T22:26:27"/>
        <d v="2014-11-10T14:07:43"/>
        <d v="2013-10-13T20:59:00"/>
        <d v="2016-12-08T01:00:00"/>
        <d v="2014-10-31T21:59:00"/>
        <d v="2016-09-04T20:59:00"/>
        <d v="2014-03-10T07:00:00"/>
        <d v="2015-07-10T12:09:36"/>
        <d v="2015-04-14T12:00:33"/>
        <d v="2015-03-15T19:34:24"/>
        <d v="2016-04-24T21:59:00"/>
        <d v="2016-07-31T12:45:00"/>
        <d v="2016-10-24T14:00:00"/>
        <d v="2015-02-16T12:58:29"/>
        <d v="2016-12-27T22:05:46"/>
        <d v="2016-07-23T20:00:17"/>
        <d v="2016-10-25T12:00:00"/>
        <d v="2015-11-25T07:57:11"/>
        <d v="2015-04-15T15:59:00"/>
        <d v="2015-06-03T17:00:00"/>
        <d v="2013-11-22T05:35:13"/>
        <d v="2016-09-16T16:10:04"/>
        <d v="2013-11-11T07:19:08"/>
        <d v="2012-02-11T19:49:26"/>
        <d v="2013-10-16T02:59:00"/>
        <d v="2013-01-16T11:33:17"/>
        <d v="2015-02-28T08:10:00"/>
        <d v="2009-11-30T21:59:00"/>
        <d v="2014-01-06T17:39:58"/>
        <d v="2013-04-08T12:17:37"/>
        <d v="2013-08-31T17:32:03"/>
        <d v="2013-11-29T07:28:15"/>
        <d v="2011-03-10T12:48:47"/>
        <d v="2012-11-10T22:00:40"/>
        <d v="2013-05-04T07:00:34"/>
        <d v="2015-09-21T10:22:11"/>
        <d v="2013-02-04T04:55:27"/>
        <d v="2013-12-19T11:56:00"/>
        <d v="2010-12-22T22:35:24"/>
        <d v="2012-05-29T12:55:05"/>
        <d v="2012-10-30T00:42:18"/>
        <d v="2012-01-13T23:01:26"/>
        <d v="2011-09-06T13:39:10"/>
        <d v="2016-03-02T15:27:15"/>
        <d v="2012-05-11T19:31:00"/>
        <d v="2016-12-30T15:35:11"/>
        <d v="2016-09-15T13:53:33"/>
        <d v="2012-05-27T16:00:55"/>
        <d v="2011-08-31T23:00:00"/>
        <d v="2014-10-05T11:49:03"/>
        <d v="2013-11-21T10:46:19"/>
        <d v="2014-08-20T17:45:30"/>
        <d v="2010-07-31T21:00:00"/>
        <d v="2015-04-01T13:32:43"/>
        <d v="2016-06-05T16:33:30"/>
        <d v="2010-10-24T20:03:49"/>
        <d v="2015-08-27T21:00:00"/>
        <d v="2012-11-28T10:31:48"/>
        <d v="2012-01-15T11:11:50"/>
        <d v="2011-05-27T19:22:42"/>
        <d v="2016-03-30T12:23:22"/>
        <d v="2010-06-08T12:11:00"/>
        <d v="2014-08-30T08:30:00"/>
        <d v="2012-09-22T19:25:00"/>
        <d v="2016-01-02T18:55:37"/>
        <d v="2011-01-23T22:45:26"/>
        <d v="2014-03-12T20:33:10"/>
        <d v="2011-09-10T21:37:03"/>
        <d v="2010-07-26T21:59:00"/>
        <d v="2012-07-22T21:00:00"/>
        <d v="2017-03-03T06:05:19"/>
        <d v="2014-01-23T17:07:25"/>
        <d v="2012-12-10T20:37:27"/>
        <d v="2012-05-04T20:20:19"/>
        <d v="2012-08-25T11:19:07"/>
        <d v="2012-02-29T21:59:00"/>
        <d v="2010-10-21T22:00:00"/>
        <d v="2014-07-13T19:30:00"/>
        <d v="2014-12-01T15:59:21"/>
        <d v="2012-12-19T08:24:05"/>
        <d v="2013-11-14T10:07:02"/>
        <d v="2011-12-11T22:06:16"/>
        <d v="2014-10-01T05:43:13"/>
        <d v="2014-11-21T17:02:03"/>
        <d v="2013-02-13T15:37:49"/>
        <d v="2013-11-27T15:08:31"/>
        <d v="2010-07-08T15:40:00"/>
        <d v="2012-05-14T12:44:55"/>
        <d v="2012-11-17T17:00:00"/>
        <d v="2012-04-08T21:42:49"/>
        <d v="2010-06-25T14:32:00"/>
        <d v="2014-03-16T15:00:00"/>
        <d v="2013-03-22T15:15:45"/>
        <d v="2014-05-11T21:03:29"/>
        <d v="2014-05-03T23:00:00"/>
        <d v="2016-01-29T01:00:29"/>
        <d v="2012-01-18T13:00:00"/>
        <d v="2013-11-03T13:09:17"/>
        <d v="2012-09-02T04:30:48"/>
        <d v="2013-06-30T12:58:00"/>
        <d v="2015-08-10T17:12:06"/>
        <d v="2017-02-09T19:19:05"/>
        <d v="2016-02-18T13:14:20"/>
        <d v="2016-11-29T10:01:45"/>
        <d v="2016-04-18T07:00:00"/>
        <d v="2017-02-18T16:59:00"/>
        <d v="2016-09-09T11:00:48"/>
        <d v="2016-06-30T11:45:06"/>
        <d v="2016-03-12T12:52:44"/>
        <d v="2016-02-20T18:02:56"/>
        <d v="2016-01-17T11:01:01"/>
        <d v="2016-06-04T08:41:12"/>
        <d v="2016-11-18T08:43:32"/>
        <d v="2015-01-24T20:56:39"/>
        <d v="2015-08-20T13:00:39"/>
        <d v="2016-09-13T00:05:00"/>
        <d v="2015-04-26T13:55:59"/>
        <d v="2016-11-17T07:15:33"/>
        <d v="2015-04-09T21:59:00"/>
        <d v="2015-01-18T21:11:05"/>
        <d v="2017-03-14T07:02:35"/>
        <d v="2017-02-20T12:00:00"/>
        <d v="2016-02-11T10:05:53"/>
        <d v="2016-10-17T08:15:19"/>
        <d v="2015-09-01T08:05:19"/>
        <d v="2016-10-25T20:59:00"/>
        <d v="2016-10-06T08:15:32"/>
        <d v="2016-04-21T22:06:14"/>
        <d v="2014-08-15T13:20:34"/>
        <d v="2017-02-09T00:16:47"/>
        <d v="2017-01-22T21:59:00"/>
        <d v="2015-06-01T10:01:00"/>
        <d v="2014-09-03T23:59:00"/>
        <d v="2015-11-08T18:21:33"/>
        <d v="2016-03-25T09:59:16"/>
        <d v="2016-06-28T09:43:05"/>
        <d v="2015-08-13T18:24:57"/>
        <d v="2016-02-21T15:36:37"/>
        <d v="2016-02-25T00:25:01"/>
        <d v="2016-06-20T11:59:00"/>
        <d v="2014-11-30T15:42:02"/>
        <d v="2014-08-09T15:43:42"/>
        <d v="2016-10-02T11:04:46"/>
        <d v="2016-08-23T13:54:00"/>
        <d v="2015-03-27T18:46:48"/>
        <d v="2015-12-31T16:00:00"/>
        <d v="2016-01-09T17:00:00"/>
        <d v="2014-06-23T00:04:10"/>
        <d v="2016-10-01T01:33:45"/>
        <d v="2016-09-28T15:24:55"/>
        <d v="2014-09-03T11:49:24"/>
        <d v="2016-07-12T11:51:00"/>
        <d v="2016-05-07T14:11:59"/>
        <d v="2016-11-11T22:00:00"/>
        <d v="2014-11-30T15:59:00"/>
        <d v="2014-11-29T09:00:00"/>
        <d v="2014-07-27T08:27:00"/>
        <d v="2014-11-27T20:28:17"/>
        <d v="2015-11-18T22:03:21"/>
        <d v="2014-11-13T01:02:00"/>
        <d v="2017-03-14T17:26:00"/>
        <d v="2017-01-30T10:16:53"/>
        <d v="2015-12-16T22:59:00"/>
        <d v="2017-03-16T09:01:01"/>
        <d v="2016-02-18T10:00:27"/>
        <d v="2015-10-30T07:59:43"/>
        <d v="2014-12-12T00:11:00"/>
        <d v="2016-12-14T08:00:23"/>
        <d v="2016-12-28T12:25:15"/>
        <d v="2016-06-19T07:30:46"/>
        <d v="2016-09-04T19:59:00"/>
        <d v="2014-12-18T14:33:15"/>
        <d v="2017-01-24T03:34:12"/>
        <d v="2015-12-29T13:00:00"/>
        <d v="2014-12-31T17:03:35"/>
        <d v="2015-11-25T15:04:55"/>
        <d v="2016-04-06T18:34:16"/>
        <d v="2015-11-21T10:12:15"/>
        <d v="2016-07-14T04:48:53"/>
        <d v="2015-02-04T16:22:29"/>
        <d v="2015-06-01T17:47:00"/>
        <d v="2015-10-16T21:00:00"/>
        <d v="2015-05-17T08:31:17"/>
        <d v="2015-06-20T15:04:21"/>
        <d v="2016-01-31T06:56:03"/>
        <d v="2015-03-16T12:00:37"/>
        <d v="2016-03-31T01:46:56"/>
        <d v="2014-10-22T17:49:07"/>
        <d v="2017-03-06T13:00:00"/>
        <d v="2015-04-04T14:59:00"/>
        <d v="2016-09-12T04:35:49"/>
        <d v="2015-12-16T11:20:10"/>
        <d v="2016-06-23T09:00:25"/>
        <d v="2016-12-12T10:34:40"/>
        <d v="2016-08-04T20:59:00"/>
        <d v="2015-02-11T08:23:40"/>
        <d v="2013-01-07T01:00:00"/>
        <d v="2015-05-17T22:00:00"/>
        <d v="2016-03-18T21:33:43"/>
        <d v="2016-12-13T00:59:00"/>
        <d v="2016-08-27T10:00:09"/>
        <d v="2014-07-30T18:26:32"/>
        <d v="2014-09-12T03:00:00"/>
        <d v="2015-05-19T23:04:15"/>
        <d v="2015-03-05T13:27:00"/>
        <d v="2014-08-23T13:59:10"/>
        <d v="2015-12-26T13:26:00"/>
        <d v="2014-11-05T13:38:35"/>
        <d v="2016-09-24T18:16:29"/>
        <d v="2016-02-12T03:20:45"/>
        <d v="2015-09-14T12:07:57"/>
        <d v="2014-08-26T17:20:25"/>
        <d v="2016-06-06T13:09:00"/>
        <d v="2017-03-05T21:08:52"/>
        <d v="2014-08-10T15:00:00"/>
        <d v="2016-03-07T16:49:05"/>
        <d v="2015-04-24T09:16:17"/>
        <d v="2016-12-04T14:54:43"/>
        <d v="2015-03-25T17:00:00"/>
        <d v="2015-03-13T10:57:36"/>
        <d v="2015-04-15T14:54:53"/>
        <d v="2016-05-01T18:00:00"/>
        <d v="2016-07-12T12:22:21"/>
        <d v="2016-08-30T17:44:22"/>
        <d v="2013-07-06T22:28:23"/>
        <d v="2014-02-19T02:08:42"/>
        <d v="2013-08-04T16:06:22"/>
        <d v="2013-12-21T13:32:11"/>
        <d v="2016-04-10T00:54:24"/>
        <d v="2013-11-25T23:30:59"/>
        <d v="2012-09-30T17:17:02"/>
        <d v="2015-11-17T12:04:53"/>
        <d v="2014-02-05T12:58:17"/>
        <d v="2011-10-16T16:09:01"/>
        <d v="2014-01-03T21:09:05"/>
        <d v="2012-05-06T14:41:56"/>
        <d v="2014-09-11T02:04:10"/>
        <d v="2016-01-13T21:00:11"/>
        <d v="2011-07-21T21:42:01"/>
        <d v="2016-05-14T06:35:36"/>
        <d v="2014-05-10T20:18:53"/>
        <d v="2015-01-28T15:14:52"/>
        <d v="2012-08-10T14:44:48"/>
        <d v="2014-08-02T08:49:43"/>
        <d v="2014-08-08T14:53:24"/>
        <d v="2016-03-14T08:06:15"/>
        <d v="2014-08-24T13:48:11"/>
        <d v="2014-06-15T10:08:07"/>
        <d v="2014-04-24T12:11:07"/>
        <d v="2015-06-25T21:32:55"/>
        <d v="2015-05-28T21:27:33"/>
        <d v="2016-04-10T11:41:12"/>
        <d v="2013-01-05T17:37:18"/>
        <d v="2016-02-11T16:22:17"/>
        <d v="2011-10-09T10:07:13"/>
        <d v="2013-08-30T05:53:40"/>
        <d v="2014-10-03T20:30:00"/>
        <d v="2014-03-02T12:01:17"/>
        <d v="2014-04-13T11:18:15"/>
        <d v="2015-05-13T13:04:28"/>
        <d v="2016-02-13T19:39:31"/>
        <d v="2016-07-14T11:12:00"/>
        <d v="2013-12-08T22:59:00"/>
        <d v="2016-06-17T22:19:50"/>
        <d v="2014-06-11T02:50:21"/>
        <d v="2014-03-23T19:15:27"/>
        <d v="2012-04-04T09:46:15"/>
        <d v="2014-07-23T13:40:24"/>
        <d v="2012-04-13T07:17:15"/>
        <d v="2016-11-18T12:03:10"/>
        <d v="2012-12-07T15:23:42"/>
        <d v="2016-01-07T21:53:10"/>
        <d v="2015-01-19T01:30:00"/>
        <d v="2014-08-14T16:27:00"/>
        <d v="2013-10-09T01:18:07"/>
        <d v="2016-03-30T08:41:35"/>
        <d v="2012-06-09T13:20:08"/>
        <d v="2015-12-25T07:21:53"/>
        <d v="2014-04-04T19:59:39"/>
        <d v="2014-04-06T12:01:04"/>
        <d v="2011-10-28T13:56:40"/>
        <d v="2016-03-13T14:25:16"/>
        <d v="2013-05-30T09:53:45"/>
        <d v="2014-04-19T05:34:08"/>
        <d v="2015-04-30T09:00:51"/>
        <d v="2015-09-25T07:58:50"/>
        <d v="2016-07-14T00:51:34"/>
        <d v="2014-11-14T14:30:00"/>
        <d v="2014-08-07T08:35:17"/>
        <d v="2016-06-04T23:21:33"/>
        <d v="2014-11-25T17:55:00"/>
        <d v="2015-12-24T14:47:48"/>
        <d v="2016-12-31T19:46:11"/>
        <d v="2014-07-31T02:46:21"/>
        <d v="2014-11-28T21:33:00"/>
        <d v="2016-08-06T16:44:54"/>
        <d v="2015-12-19T09:07:09"/>
        <d v="2016-04-23T12:40:21"/>
        <d v="2017-01-21T14:45:31"/>
        <d v="2015-01-01T01:20:26"/>
        <d v="2015-08-06T04:05:21"/>
        <d v="2015-07-09T09:47:30"/>
        <d v="2015-02-16T17:08:47"/>
        <d v="2015-12-16T21:38:46"/>
        <d v="2015-04-28T21:22:00"/>
        <d v="2014-10-02T10:56:32"/>
        <d v="2014-05-02T15:52:53"/>
        <d v="2014-10-19T16:19:43"/>
        <d v="2016-11-30T22:06:21"/>
        <d v="2016-06-16T10:02:46"/>
        <d v="2016-01-08T15:54:35"/>
        <d v="2015-09-06T19:27:43"/>
        <d v="2015-05-15T10:01:52"/>
        <d v="2015-06-18T10:08:25"/>
        <d v="2015-09-05T19:36:46"/>
        <d v="2014-08-14T11:20:08"/>
        <d v="2015-02-23T18:42:42"/>
        <d v="2014-12-05T09:04:40"/>
        <d v="2014-12-08T19:12:08"/>
        <d v="2015-06-30T08:45:00"/>
        <d v="2015-03-27T19:43:06"/>
        <d v="2015-05-19T08:06:29"/>
        <d v="2014-09-25T09:24:24"/>
        <d v="2014-08-09T10:22:00"/>
        <d v="2016-06-18T10:23:02"/>
        <d v="2014-07-05T22:08:50"/>
        <d v="2015-06-25T21:00:00"/>
        <d v="2014-09-12T10:38:15"/>
        <d v="2016-09-21T18:17:45"/>
        <d v="2015-02-22T01:29:23"/>
        <d v="2015-05-30T14:26:11"/>
        <d v="2014-11-13T13:18:47"/>
        <d v="2014-08-20T09:22:32"/>
        <d v="2015-08-02T21:27:37"/>
        <d v="2016-05-08T13:12:07"/>
        <d v="2015-07-15T10:28:59"/>
        <d v="2017-03-06T06:00:00"/>
        <d v="2014-10-15T08:51:36"/>
        <d v="2014-08-16T14:44:12"/>
        <d v="2015-10-28T10:17:07"/>
        <d v="2014-06-28T12:21:54"/>
        <d v="2015-03-01T01:08:41"/>
        <d v="2017-01-12T09:42:00"/>
        <d v="2016-11-01T20:59:00"/>
        <d v="2017-02-06T07:23:31"/>
        <d v="2015-06-07T21:00:00"/>
        <d v="2015-06-01T15:42:00"/>
        <d v="2015-05-17T11:00:00"/>
        <d v="2016-12-28T09:49:00"/>
        <d v="2016-06-29T16:29:55"/>
        <d v="2014-08-31T08:58:45"/>
        <d v="2016-03-20T06:29:20"/>
        <d v="2017-02-11T05:09:38"/>
        <d v="2016-04-09T10:37:33"/>
        <d v="2015-04-08T04:42:59"/>
        <d v="2015-12-20T02:00:00"/>
        <d v="2015-12-18T12:38:59"/>
        <d v="2016-06-12T22:59:00"/>
        <d v="2015-12-30T20:00:00"/>
        <d v="2015-07-08T11:30:00"/>
        <d v="2015-04-16T04:27:36"/>
        <d v="2016-07-15T07:34:06"/>
        <d v="2015-06-26T23:55:54"/>
        <d v="2015-05-31T07:45:27"/>
        <d v="2015-12-03T22:00:00"/>
        <d v="2015-06-13T05:09:11"/>
        <d v="2017-03-11T06:29:00"/>
        <d v="2016-03-31T03:00:00"/>
        <d v="2016-03-24T09:01:04"/>
        <d v="2017-02-25T13:18:25"/>
        <d v="2015-05-31T14:00:00"/>
        <d v="2016-06-09T13:47:41"/>
        <d v="2015-11-26T18:00:00"/>
        <d v="2017-01-31T11:08:20"/>
        <d v="2015-06-09T13:10:05"/>
        <d v="2014-05-30T15:09:16"/>
        <d v="2015-10-02T16:03:00"/>
        <d v="2016-07-14T12:25:40"/>
        <d v="2015-10-31T20:00:00"/>
        <d v="2016-10-20T04:05:13"/>
        <d v="2015-08-25T08:05:12"/>
        <d v="2016-12-03T17:00:00"/>
        <d v="2016-03-31T21:00:00"/>
        <d v="2016-11-09T22:15:09"/>
        <d v="2014-06-06T06:11:42"/>
        <d v="2013-10-22T14:44:38"/>
        <d v="2014-04-20T18:00:00"/>
        <d v="2014-08-07T00:00:00"/>
        <d v="2011-09-28T10:30:08"/>
        <d v="2012-04-16T09:00:00"/>
        <d v="2011-02-24T16:20:30"/>
        <d v="2015-08-27T18:00:00"/>
        <d v="2013-10-06T13:21:10"/>
        <d v="2012-02-21T15:46:14"/>
        <d v="2015-02-02T11:55:42"/>
        <d v="2013-12-14T20:14:59"/>
        <d v="2012-07-28T09:00:00"/>
        <d v="2012-08-23T23:47:45"/>
        <d v="2011-08-06T07:38:56"/>
        <d v="2012-01-05T16:06:07"/>
        <d v="2013-07-12T14:51:00"/>
        <d v="2014-11-02T22:59:00"/>
        <d v="2011-09-11T06:18:00"/>
        <d v="2011-07-08T14:00:00"/>
        <d v="2013-04-22T14:00:00"/>
        <d v="2014-06-14T07:23:54"/>
        <d v="2011-12-05T19:02:29"/>
        <d v="2013-05-06T00:00:55"/>
        <d v="2014-06-12T23:59:00"/>
        <d v="2012-07-07T10:46:51"/>
        <d v="2014-09-06T08:25:31"/>
        <d v="2011-09-25T12:32:47"/>
        <d v="2013-10-24T16:42:49"/>
        <d v="2014-09-03T11:48:27"/>
        <d v="2010-12-31T21:59:00"/>
        <d v="2013-12-01T14:17:32"/>
        <d v="2012-02-12T15:03:51"/>
        <d v="2011-04-02T18:03:10"/>
        <d v="2013-08-31T07:40:12"/>
        <d v="2014-06-08T20:59:00"/>
        <d v="2014-02-26T13:13:40"/>
        <d v="2014-01-29T01:13:47"/>
        <d v="2014-02-16T11:18:12"/>
        <d v="2014-03-28T18:00:00"/>
        <d v="2013-10-29T08:54:43"/>
        <d v="2010-11-30T08:43:35"/>
        <d v="2014-01-11T14:02:25"/>
        <d v="2013-07-24T07:02:38"/>
        <d v="2013-09-20T13:17:27"/>
        <d v="2016-04-15T17:00:00"/>
        <d v="2012-03-25T12:34:02"/>
        <d v="2013-11-13T10:24:19"/>
        <d v="2010-06-14T21:00:00"/>
        <d v="2014-08-31T10:31:31"/>
        <d v="2012-08-30T09:33:45"/>
        <d v="2013-08-07T13:49:47"/>
        <d v="2009-08-31T21:00:00"/>
        <d v="2012-09-04T06:29:07"/>
        <d v="2014-06-24T19:00:00"/>
        <d v="2014-03-23T18:22:50"/>
        <d v="2011-03-01T11:10:54"/>
        <d v="2013-07-28T10:50:36"/>
        <d v="2013-12-08T21:59:00"/>
        <d v="2013-03-10T21:00:00"/>
        <d v="2016-12-31T09:59:00"/>
        <d v="2015-06-20T06:59:35"/>
        <d v="2015-02-17T07:00:00"/>
        <d v="2015-06-12T07:54:16"/>
        <d v="2016-08-09T21:00:00"/>
        <d v="2017-01-03T20:14:05"/>
        <d v="2015-04-22T23:59:00"/>
        <d v="2015-04-07T00:00:00"/>
        <d v="2015-10-06T15:59:00"/>
        <d v="2015-11-14T10:49:31"/>
        <d v="2015-10-19T04:00:00"/>
        <d v="2015-07-29T10:00:00"/>
        <d v="2016-03-13T17:12:53"/>
        <d v="2016-05-01T10:55:58"/>
        <d v="2016-04-28T09:20:32"/>
        <d v="2015-07-14T12:32:39"/>
        <d v="2016-06-01T11:57:00"/>
        <d v="2015-07-20T20:00:00"/>
        <d v="2016-11-30T19:23:31"/>
        <d v="2016-07-31T04:00:00"/>
        <d v="2017-03-12T20:40:05"/>
        <d v="2016-07-21T10:30:00"/>
        <d v="2014-12-04T03:58:54"/>
        <d v="2016-02-17T05:04:39"/>
        <d v="2016-10-08T07:43:32"/>
        <d v="2015-10-15T14:11:08"/>
        <d v="2016-08-19T09:00:50"/>
        <d v="2016-11-30T13:15:19"/>
        <d v="2015-04-18T09:52:02"/>
        <d v="2016-03-03T10:01:54"/>
        <d v="2016-10-21T09:04:20"/>
        <d v="2015-11-05T18:00:00"/>
        <d v="2016-02-28T16:05:09"/>
        <d v="2016-07-21T07:00:00"/>
        <d v="2015-01-10T18:02:52"/>
        <d v="2014-07-11T09:00:00"/>
        <d v="2016-12-30T16:00:00"/>
        <d v="2016-12-23T10:58:57"/>
        <d v="2015-05-21T08:45:25"/>
        <d v="2016-04-25T23:55:00"/>
        <d v="2016-10-13T08:12:32"/>
        <d v="2016-12-29T19:03:55"/>
        <d v="2015-01-15T12:00:28"/>
        <d v="2015-05-29T09:17:15"/>
        <d v="2016-10-14T08:25:34"/>
        <d v="2014-12-01T23:19:05"/>
        <d v="2016-07-01T21:00:00"/>
        <d v="2016-08-17T05:05:54"/>
        <d v="2017-01-26T18:26:48"/>
        <d v="2014-07-15T19:33:45"/>
        <d v="2016-03-11T11:34:47"/>
        <d v="2015-12-05T15:28:22"/>
        <d v="2014-12-17T13:43:48"/>
        <d v="2017-03-03T06:51:19"/>
        <d v="2015-08-02T12:17:13"/>
        <d v="2014-12-08T09:31:55"/>
        <d v="2014-08-15T07:17:33"/>
        <d v="2016-10-01T07:58:37"/>
        <d v="2015-07-17T12:35:39"/>
        <d v="2016-08-18T20:59:00"/>
        <d v="2016-06-30T11:57:19"/>
        <d v="2014-07-14T12:32:39"/>
        <d v="2013-06-26T18:49:11"/>
        <d v="2015-03-07T08:18:45"/>
        <d v="2014-12-18T05:08:53"/>
        <d v="2015-12-15T23:59:00"/>
        <d v="2015-12-25T17:18:54"/>
        <d v="2016-02-12T10:45:44"/>
        <d v="2015-09-04T20:59:00"/>
        <d v="2013-03-10T17:00:00"/>
        <d v="2016-06-11T12:22:59"/>
        <d v="2012-11-30T03:00:00"/>
        <d v="2013-07-04T17:56:00"/>
        <d v="2013-02-28T22:59:00"/>
        <d v="2011-06-25T06:42:03"/>
        <d v="2011-07-06T12:33:10"/>
        <d v="2012-08-02T14:37:00"/>
        <d v="2014-06-21T10:12:52"/>
        <d v="2013-09-07T15:25:31"/>
        <d v="2016-02-15T00:59:00"/>
        <d v="2015-01-07T09:41:46"/>
        <d v="2015-03-16T09:35:52"/>
        <d v="2014-11-26T17:54:23"/>
        <d v="2015-11-13T18:04:10"/>
        <d v="2015-06-14T21:34:54"/>
        <d v="2014-04-11T07:15:46"/>
        <d v="2013-10-15T17:04:50"/>
        <d v="2015-05-07T11:12:22"/>
        <d v="2012-07-12T10:45:32"/>
        <d v="2016-12-30T15:50:33"/>
        <d v="2016-03-24T19:53:08"/>
        <d v="2017-01-14T18:35:19"/>
        <d v="2016-12-03T10:03:26"/>
        <d v="2017-02-02T21:11:00"/>
        <d v="2016-08-01T11:13:30"/>
        <d v="2015-06-05T04:47:56"/>
        <d v="2015-06-08T19:00:00"/>
        <d v="2016-12-28T22:08:45"/>
        <d v="2013-05-06T12:12:16"/>
        <d v="2016-12-22T18:47:58"/>
        <d v="2015-07-05T10:38:42"/>
        <d v="2016-04-29T05:11:00"/>
        <d v="2015-07-29T08:31:29"/>
        <d v="2015-06-02T21:30:00"/>
        <d v="2016-10-17T09:14:00"/>
        <d v="2016-08-13T04:32:37"/>
        <d v="2015-04-27T10:12:00"/>
        <d v="2015-08-21T21:59:00"/>
        <d v="2016-03-02T20:43:06"/>
        <d v="2016-08-01T09:22:03"/>
        <d v="2017-02-28T20:00:00"/>
        <d v="2017-01-14T14:48:01"/>
        <d v="2015-02-13T16:58:02"/>
        <d v="2016-10-27T14:19:00"/>
        <d v="2016-07-05T13:58:54"/>
        <d v="2014-10-06T17:06:13"/>
        <d v="2016-06-11T22:30:00"/>
        <d v="2013-05-26T16:54:34"/>
        <d v="2015-04-30T17:16:51"/>
        <d v="2013-07-25T18:30:35"/>
        <d v="2015-02-22T05:14:45"/>
        <d v="2014-11-28T10:20:01"/>
        <d v="2015-12-12T03:00:00"/>
        <d v="2014-08-12T05:52:58"/>
        <d v="2015-11-13T14:55:56"/>
        <d v="2014-12-31T21:12:15"/>
        <d v="2016-06-03T00:38:40"/>
        <d v="2015-02-05T18:25:00"/>
        <d v="2014-12-03T18:31:39"/>
        <d v="2016-02-20T03:29:30"/>
        <d v="2017-01-02T23:04:27"/>
        <d v="2015-08-16T09:13:11"/>
        <d v="2015-11-21T16:13:39"/>
        <d v="2015-09-15T04:11:00"/>
        <d v="2016-02-25T03:57:14"/>
        <d v="2016-10-09T03:56:59"/>
        <d v="2016-06-28T09:01:26"/>
        <d v="2015-02-08T14:58:29"/>
        <d v="2016-09-20T22:45:04"/>
        <d v="2016-01-01T01:38:51"/>
        <d v="2016-11-15T11:13:22"/>
        <d v="2015-04-28T20:09:19"/>
        <d v="2015-08-24T02:22:00"/>
        <d v="2016-09-18T13:26:25"/>
        <d v="2016-04-02T01:06:57"/>
        <d v="2015-04-09T18:27:22"/>
        <d v="2014-12-19T12:31:28"/>
        <d v="2015-11-25T23:03:36"/>
        <d v="2015-07-20T11:43:48"/>
        <d v="2016-12-10T04:00:00"/>
        <d v="2015-06-08T08:00:00"/>
        <d v="2015-10-11T11:43:40"/>
        <d v="2016-02-21T01:24:17"/>
        <d v="2014-07-12T21:59:00"/>
        <d v="2016-04-27T06:55:00"/>
        <d v="2015-03-07T12:55:01"/>
        <d v="2016-05-26T10:57:43"/>
        <d v="2015-09-11T11:22:49"/>
        <d v="2016-05-25T08:29:18"/>
        <d v="2017-01-02T15:13:29"/>
        <d v="2015-09-12T13:57:42"/>
        <d v="2015-06-14T06:00:55"/>
        <d v="2016-04-21T03:44:38"/>
        <d v="2016-07-08T10:32:14"/>
        <d v="2015-05-21T22:25:00"/>
        <d v="2015-05-10T12:28:25"/>
        <d v="2016-02-19T21:06:37"/>
        <d v="2014-11-18T17:00:59"/>
        <d v="2014-07-28T09:52:43"/>
        <d v="2017-04-15T08:42:27"/>
        <d v="2016-04-24T14:59:00"/>
        <d v="2014-09-05T06:39:00"/>
        <d v="2017-01-03T09:02:45"/>
        <d v="2015-11-11T15:30:44"/>
        <d v="2014-08-10T21:00:00"/>
        <d v="2015-12-02T10:25:00"/>
        <d v="2014-11-30T16:45:00"/>
        <d v="2014-10-20T17:00:00"/>
        <d v="2013-04-10T08:54:31"/>
        <d v="2013-04-07T13:52:18"/>
        <d v="2013-02-16T08:52:38"/>
        <d v="2012-03-21T20:00:00"/>
        <d v="2016-01-11T22:00:00"/>
        <d v="2012-03-25T11:14:45"/>
        <d v="2011-06-11T17:20:49"/>
        <d v="2013-02-15T07:21:49"/>
        <d v="2012-12-28T12:51:03"/>
        <d v="2015-04-09T15:58:54"/>
        <d v="2013-10-16T06:01:43"/>
        <d v="2012-03-01T16:30:39"/>
        <d v="2013-09-13T10:28:12"/>
        <d v="2014-12-19T21:59:00"/>
        <d v="2011-09-09T18:00:22"/>
        <d v="2011-12-22T20:00:00"/>
        <d v="2013-05-14T13:55:13"/>
        <d v="2014-05-09T20:59:00"/>
        <d v="2013-07-26T10:00:00"/>
        <d v="2013-11-02T15:09:05"/>
        <d v="2012-09-07T00:51:00"/>
        <d v="2016-07-21T21:37:55"/>
        <d v="2012-07-21T07:51:00"/>
        <d v="2015-06-20T12:06:13"/>
        <d v="2015-02-26T21:02:41"/>
        <d v="2016-08-02T15:01:11"/>
        <d v="2014-01-05T06:31:00"/>
        <d v="2012-11-15T08:40:52"/>
        <d v="2013-10-02T06:27:54"/>
        <d v="2015-02-15T08:38:00"/>
        <d v="2011-06-18T14:14:06"/>
        <d v="2013-06-16T13:47:55"/>
        <d v="2015-04-03T08:38:00"/>
        <d v="2011-08-27T11:57:11"/>
        <d v="2014-09-16T04:24:19"/>
        <d v="2013-07-31T12:43:00"/>
        <d v="2014-09-03T16:36:18"/>
        <d v="2016-08-04T17:10:33"/>
        <d v="2013-05-01T14:42:37"/>
        <d v="2015-07-08T07:00:23"/>
        <d v="2016-03-25T15:00:00"/>
        <d v="2016-10-23T01:20:01"/>
        <d v="2014-06-10T01:33:00"/>
        <d v="2016-03-22T13:01:00"/>
        <d v="2014-07-24T11:51:44"/>
        <d v="2010-05-15T01:10:00"/>
        <d v="2014-06-27T07:44:41"/>
        <d v="2017-02-14T15:59:00"/>
        <d v="2014-07-19T02:14:38"/>
        <d v="2015-11-18T08:00:04"/>
        <d v="2017-02-05T09:25:39"/>
        <d v="2014-07-16T08:17:46"/>
        <d v="2015-09-27T07:20:40"/>
        <d v="2016-03-15T22:04:57"/>
        <d v="2016-10-06T07:00:00"/>
        <d v="2014-12-05T23:00:00"/>
        <d v="2014-05-31T12:40:52"/>
        <d v="2014-06-20T14:59:00"/>
        <d v="2014-12-18T21:00:00"/>
        <d v="2016-06-06T21:01:31"/>
        <d v="2014-10-17T12:55:39"/>
        <d v="2014-12-22T17:00:00"/>
        <d v="2017-02-20T05:01:30"/>
        <d v="2016-08-18T09:52:18"/>
        <d v="2016-01-18T23:37:27"/>
        <d v="2017-03-14T06:24:46"/>
        <d v="2017-01-31T17:00:00"/>
        <d v="2015-03-19T07:05:20"/>
        <d v="2015-10-23T11:24:55"/>
        <d v="2014-11-30T20:00:00"/>
        <d v="2016-02-15T08:00:00"/>
        <d v="2016-05-01T20:59:00"/>
        <d v="2015-09-04T09:11:02"/>
        <d v="2016-05-23T15:00:00"/>
        <d v="2015-08-27T12:15:10"/>
        <d v="2016-08-06T11:00:00"/>
        <d v="2015-01-22T11:46:10"/>
        <d v="2017-01-03T15:03:39"/>
        <d v="2014-11-25T18:15:00"/>
        <d v="2014-12-31T10:05:38"/>
        <d v="2015-06-30T16:55:00"/>
        <d v="2014-11-22T06:13:54"/>
        <d v="2015-03-31T17:18:00"/>
        <d v="2015-03-02T14:16:00"/>
        <d v="2014-09-16T22:06:39"/>
        <d v="2017-02-23T03:14:42"/>
        <d v="2015-11-08T15:10:20"/>
        <d v="2015-11-02T21:15:59"/>
        <d v="2016-05-12T03:47:14"/>
        <d v="2015-05-27T12:47:19"/>
        <d v="2015-09-01T23:47:27"/>
        <d v="2015-08-01T23:03:10"/>
        <d v="2015-09-17T10:00:00"/>
        <d v="2016-07-03T20:40:24"/>
        <d v="2014-09-20T08:40:33"/>
        <d v="2015-08-28T05:12:00"/>
        <d v="2015-04-28T18:16:39"/>
        <d v="2014-11-12T18:29:53"/>
        <d v="2013-11-06T19:00:03"/>
        <d v="2009-12-01T17:50:00"/>
        <d v="2014-03-14T09:49:11"/>
        <d v="2015-05-28T13:05:00"/>
        <d v="2011-06-08T10:31:01"/>
        <d v="2016-07-27T15:00:00"/>
        <d v="2014-02-16T17:00:00"/>
        <d v="2014-12-23T18:29:45"/>
        <d v="2013-05-25T09:18:34"/>
        <d v="2016-04-08T11:31:22"/>
        <d v="2015-06-19T11:28:03"/>
        <d v="2016-02-28T16:59:00"/>
        <d v="2017-03-31T20:59:00"/>
        <d v="2015-02-17T15:15:29"/>
        <d v="2014-07-09T05:34:56"/>
        <d v="2015-06-30T14:06:08"/>
        <d v="2012-07-24T13:20:48"/>
        <d v="2010-09-01T19:00:00"/>
        <d v="2013-08-28T16:54:51"/>
        <d v="2012-05-20T18:12:06"/>
        <d v="2015-12-19T03:46:30"/>
        <d v="2015-10-26T14:20:00"/>
        <d v="2014-09-25T14:43:11"/>
        <d v="2014-05-30T08:35:01"/>
        <d v="2016-12-25T04:00:00"/>
        <d v="2015-04-04T18:30:22"/>
        <d v="2014-12-13T15:49:25"/>
        <d v="2015-01-31T13:12:00"/>
        <d v="2015-10-09T16:38:06"/>
        <d v="2015-09-23T13:34:24"/>
        <d v="2016-04-03T09:25:41"/>
        <d v="2015-03-27T17:44:45"/>
        <d v="2015-02-28T13:17:35"/>
        <d v="2016-05-15T09:21:00"/>
        <d v="2014-06-18T13:13:00"/>
        <d v="2014-12-13T04:19:29"/>
        <d v="2016-09-20T01:29:57"/>
        <d v="2015-07-26T09:00:58"/>
        <d v="2016-04-08T04:56:16"/>
        <d v="2014-07-14T22:11:00"/>
        <d v="2011-05-04T19:13:53"/>
        <d v="2011-10-14T16:00:00"/>
        <d v="2012-01-27T21:04:19"/>
        <d v="2012-03-17T12:17:15"/>
        <d v="2011-08-01T00:00:00"/>
        <d v="2011-03-23T18:40:38"/>
        <d v="2012-06-14T12:24:11"/>
        <d v="2013-12-31T22:26:00"/>
        <d v="2011-11-02T01:00:00"/>
        <d v="2012-12-15T15:11:50"/>
        <d v="2013-06-04T17:00:32"/>
        <d v="2013-01-02T13:59:44"/>
        <d v="2012-07-21T18:40:02"/>
        <d v="2014-08-03T10:00:00"/>
        <d v="2011-12-12T19:13:16"/>
        <d v="2012-11-22T15:00:00"/>
        <d v="2013-11-01T12:00:00"/>
        <d v="2013-03-08T08:42:15"/>
        <d v="2014-09-14T21:28:06"/>
        <d v="2013-02-23T01:09:00"/>
        <d v="2012-05-27T20:59:00"/>
        <d v="2014-12-17T00:59:00"/>
        <d v="2013-08-27T09:31:29"/>
        <d v="2013-01-09T01:48:55"/>
        <d v="2012-09-11T09:47:33"/>
        <d v="2013-12-01T14:21:07"/>
        <d v="2012-11-25T21:59:00"/>
        <d v="2014-06-17T10:41:22"/>
        <d v="2014-02-20T13:48:53"/>
        <d v="2012-03-01T23:59:00"/>
        <d v="2012-10-12T13:37:41"/>
        <d v="2011-09-24T01:10:54"/>
        <d v="2012-01-15T22:00:00"/>
        <d v="2011-06-01T22:59:00"/>
        <d v="2016-07-11T13:51:01"/>
        <d v="2011-06-11T21:00:00"/>
        <d v="2009-12-31T16:39:00"/>
        <d v="2013-02-28T14:25:00"/>
        <d v="2012-03-03T08:39:25"/>
        <d v="2010-08-02T18:59:00"/>
        <d v="2014-12-19T07:19:04"/>
        <d v="2011-06-13T17:35:27"/>
        <d v="2012-09-24T12:46:52"/>
        <d v="2012-11-21T19:26:00"/>
        <d v="2013-09-18T07:49:00"/>
        <d v="2014-08-14T11:11:00"/>
        <d v="2012-06-09T02:49:37"/>
        <d v="2011-03-20T08:54:42"/>
        <d v="2014-05-23T09:25:55"/>
        <d v="2013-10-09T03:27:17"/>
        <d v="2011-04-25T23:59:00"/>
        <d v="2013-11-24T05:49:53"/>
        <d v="2011-04-24T13:01:36"/>
        <d v="2012-04-18T14:22:40"/>
        <d v="2012-04-05T11:00:20"/>
        <d v="2012-12-13T15:17:32"/>
        <d v="2012-05-24T11:46:08"/>
        <d v="2012-12-18T07:20:00"/>
        <d v="2013-12-17T05:00:00"/>
        <d v="2016-04-30T14:59:00"/>
        <d v="2016-01-17T14:00:00"/>
        <d v="2011-12-30T22:45:36"/>
        <d v="2015-01-31T17:31:47"/>
        <d v="2012-03-15T20:59:00"/>
        <d v="2011-02-21T20:00:00"/>
        <d v="2013-03-27T22:04:33"/>
        <d v="2014-03-10T23:59:00"/>
        <d v="2011-11-27T21:35:39"/>
        <d v="2016-05-31T14:14:36"/>
        <d v="2010-07-04T21:00:00"/>
        <d v="2016-08-01T06:03:34"/>
        <d v="2012-06-04T08:45:30"/>
        <d v="2015-03-06T14:04:52"/>
        <d v="2016-08-17T23:59:00"/>
        <d v="2011-10-16T15:03:00"/>
        <d v="2012-04-20T20:59:00"/>
        <d v="2016-04-15T22:59:00"/>
        <d v="2014-02-06T13:31:11"/>
        <d v="2011-07-21T18:39:05"/>
        <d v="2014-07-12T11:11:07"/>
        <d v="2017-03-28T19:00:00"/>
        <d v="2017-04-13T21:07:40"/>
        <d v="2017-04-07T11:45:38"/>
        <d v="2017-03-17T11:34:01"/>
        <d v="2017-03-23T22:00:23"/>
        <d v="2017-04-27T12:15:19"/>
        <d v="2017-04-10T13:15:00"/>
        <d v="2017-04-09T04:49:54"/>
        <d v="2017-03-16T14:37:10"/>
        <d v="2017-04-06T02:20:42"/>
        <d v="2017-04-02T18:00:00"/>
        <d v="2017-03-26T16:59:00"/>
        <d v="2017-04-09T13:00:00"/>
        <d v="2017-03-26T21:36:00"/>
        <d v="2017-04-09T18:00:00"/>
        <d v="2017-03-31T17:40:11"/>
        <d v="2017-04-09T16:47:28"/>
        <d v="2017-03-25T20:33:00"/>
        <d v="2017-04-11T13:44:05"/>
        <d v="2017-03-31T21:00:00"/>
        <d v="2015-01-15T08:56:45"/>
        <d v="2015-03-30T12:52:30"/>
        <d v="2015-08-30T23:45:37"/>
        <d v="2015-02-15T20:21:13"/>
        <d v="2015-09-09T09:00:00"/>
        <d v="2015-08-23T00:21:12"/>
        <d v="2016-03-28T09:18:15"/>
        <d v="2016-05-01T13:48:26"/>
        <d v="2014-08-31T12:39:00"/>
        <d v="2016-01-18T06:00:00"/>
        <d v="2014-09-01T08:30:34"/>
        <d v="2015-06-30T14:55:53"/>
        <d v="2014-10-05T12:13:32"/>
        <d v="2015-05-01T15:02:41"/>
        <d v="2015-03-30T20:22:00"/>
        <d v="2016-12-09T07:51:39"/>
        <d v="2016-04-20T21:00:00"/>
        <d v="2016-05-13T21:59:00"/>
        <d v="2014-09-17T05:49:51"/>
        <d v="2014-11-09T12:47:51"/>
        <d v="2015-12-11T04:04:23"/>
        <d v="2016-04-02T17:10:00"/>
        <d v="2015-06-30T23:00:00"/>
        <d v="2014-10-30T15:22:42"/>
        <d v="2014-08-24T16:14:09"/>
        <d v="2014-06-27T15:04:24"/>
        <d v="2015-04-05T04:00:00"/>
        <d v="2015-10-21T08:01:14"/>
        <d v="2016-06-09T18:15:06"/>
        <d v="2015-10-24T19:06:23"/>
        <d v="2015-06-11T08:00:00"/>
        <d v="2016-01-15T22:00:00"/>
        <d v="2016-09-13T14:30:00"/>
        <d v="2015-05-07T17:52:36"/>
        <d v="2016-08-07T12:32:25"/>
        <d v="2015-11-08T14:40:33"/>
        <d v="2015-07-20T15:46:32"/>
        <d v="2014-10-02T13:59:02"/>
        <d v="2016-05-04T12:58:52"/>
        <d v="2015-07-16T12:37:02"/>
        <d v="2015-06-10T08:04:31"/>
        <d v="2017-01-07T14:00:00"/>
        <d v="2016-08-26T20:59:00"/>
        <d v="2015-03-08T06:31:17"/>
        <d v="2016-12-21T19:00:00"/>
        <d v="2016-11-23T19:00:00"/>
        <d v="2015-11-13T08:00:00"/>
        <d v="2015-09-02T15:49:03"/>
        <d v="2017-03-01T12:00:00"/>
        <d v="2016-04-19T13:05:04"/>
        <d v="2015-03-19T10:45:23"/>
        <d v="2016-10-13T23:04:42"/>
        <d v="2016-03-21T09:59:28"/>
        <d v="2015-04-03T13:02:33"/>
        <d v="2015-10-05T11:56:01"/>
        <d v="2016-08-28T21:01:09"/>
        <d v="2017-01-28T12:29:00"/>
        <d v="2016-07-14T15:56:32"/>
        <d v="2015-03-25T11:53:49"/>
        <d v="2016-02-25T09:08:33"/>
        <d v="2015-09-12T06:37:40"/>
        <d v="2016-03-11T16:34:05"/>
        <d v="2016-10-23T13:50:40"/>
        <d v="2014-08-03T04:39:39"/>
        <d v="2014-08-13T16:31:52"/>
        <d v="2014-08-25T13:38:08"/>
        <d v="2014-08-03T08:48:04"/>
        <d v="2014-09-27T06:27:24"/>
        <d v="2015-01-13T12:39:19"/>
        <d v="2014-10-14T11:43:14"/>
        <d v="2014-10-23T16:30:40"/>
        <d v="2014-07-06T10:13:56"/>
        <d v="2015-01-19T11:14:58"/>
        <d v="2014-11-29T07:59:00"/>
        <d v="2014-10-24T16:26:00"/>
        <d v="2014-10-29T15:57:51"/>
        <d v="2015-02-20T01:34:13"/>
        <d v="2015-03-27T12:43:15"/>
        <d v="2016-09-02T09:36:20"/>
        <d v="2016-07-02T07:25:10"/>
        <d v="2016-09-15T07:49:05"/>
        <d v="2016-02-21T06:48:09"/>
        <d v="2015-05-21T15:47:58"/>
        <d v="2015-01-30T20:25:00"/>
        <d v="2014-10-15T17:00:00"/>
        <d v="2014-12-15T06:12:57"/>
        <d v="2015-04-04T07:43:57"/>
        <d v="2014-10-31T15:45:42"/>
        <d v="2015-01-11T23:00:03"/>
        <d v="2015-02-05T09:11:18"/>
        <d v="2015-01-29T10:46:05"/>
        <d v="2015-08-09T23:59:00"/>
        <d v="2014-11-27T15:24:00"/>
        <d v="2015-02-11T06:13:42"/>
        <d v="2016-10-14T09:00:00"/>
        <d v="2016-07-24T03:32:46"/>
        <d v="2016-12-15T06:39:49"/>
        <d v="2016-02-04T00:50:33"/>
        <d v="2014-11-11T14:13:28"/>
        <d v="2016-10-10T07:32:50"/>
        <d v="2015-12-15T05:10:00"/>
        <d v="2015-06-27T14:59:00"/>
        <d v="2015-02-13T18:43:02"/>
        <d v="2015-11-14T10:16:44"/>
        <d v="2015-10-02T11:00:00"/>
        <d v="2014-09-30T08:19:09"/>
        <d v="2014-09-27T18:38:33"/>
        <d v="2017-02-11T09:20:30"/>
        <d v="2015-03-01T14:47:19"/>
        <d v="2014-08-21T14:50:26"/>
        <d v="2014-10-23T21:00:00"/>
        <d v="2016-07-03T00:38:56"/>
        <d v="2014-08-08T14:20:12"/>
        <d v="2015-02-28T00:32:16"/>
        <d v="2015-07-01T14:45:37"/>
        <d v="2016-07-25T12:00:00"/>
        <d v="2017-01-29T23:59:00"/>
        <d v="2015-04-02T21:37:30"/>
        <d v="2014-07-30T11:03:16"/>
        <d v="2015-03-31T18:01:30"/>
        <d v="2012-03-03T00:39:27"/>
        <d v="2014-01-31T12:01:00"/>
        <d v="2012-10-24T09:26:16"/>
        <d v="2014-01-07T19:08:00"/>
        <d v="2013-07-11T13:01:43"/>
        <d v="2014-02-17T15:10:17"/>
        <d v="2011-03-03T00:49:21"/>
        <d v="2014-05-09T15:00:00"/>
        <d v="2011-01-21T15:00:00"/>
        <d v="2014-02-24T09:25:07"/>
        <d v="2012-05-12T16:54:23"/>
        <d v="2011-03-04T05:57:07"/>
        <d v="2013-03-02T00:59:00"/>
        <d v="2015-01-24T16:08:15"/>
        <d v="2016-03-31T08:51:11"/>
        <d v="2013-02-17T12:25:29"/>
        <d v="2012-03-17T17:08:55"/>
        <d v="2011-09-30T20:00:00"/>
        <d v="2016-10-01T10:19:42"/>
        <d v="2013-05-06T21:59:00"/>
        <d v="2014-05-19T21:59:00"/>
        <d v="2015-03-01T22:59:00"/>
        <d v="2011-02-20T16:52:34"/>
        <d v="2011-06-10T20:00:00"/>
        <d v="2016-06-16T21:55:00"/>
        <d v="2012-12-15T08:36:17"/>
        <d v="2015-04-20T22:40:32"/>
        <d v="2011-07-30T23:59:00"/>
        <d v="2012-10-17T13:17:39"/>
        <d v="2014-07-10T16:01:40"/>
        <d v="2014-07-27T18:00:00"/>
        <d v="2015-04-24T17:00:00"/>
        <d v="2012-11-13T19:26:57"/>
        <d v="2013-05-23T17:30:37"/>
        <d v="2014-01-06T05:55:40"/>
        <d v="2014-07-18T13:31:12"/>
        <d v="2014-09-12T11:26:53"/>
        <d v="2011-12-15T22:48:41"/>
        <d v="2011-09-22T11:28:49"/>
        <d v="2014-02-06T10:01:24"/>
        <d v="2015-01-26T00:12:21"/>
        <d v="2017-03-08T00:30:00"/>
        <d v="2014-06-12T12:08:05"/>
        <d v="2014-05-04T10:11:40"/>
        <d v="2016-11-06T02:49:07"/>
        <d v="2017-02-28T21:00:00"/>
        <d v="2016-11-05T15:11:52"/>
        <d v="2015-12-15T00:59:00"/>
        <d v="2017-01-03T17:04:09"/>
        <d v="2016-01-30T21:17:00"/>
        <d v="2014-11-20T12:48:21"/>
        <d v="2015-06-29T20:06:42"/>
        <d v="2015-07-08T09:45:00"/>
        <d v="2016-06-28T16:15:33"/>
        <d v="2016-08-06T14:35:08"/>
        <d v="2014-06-15T23:50:05"/>
        <d v="2015-02-28T17:42:05"/>
        <d v="2014-06-12T17:12:35"/>
        <d v="2016-03-14T07:35:29"/>
        <d v="2016-03-30T05:36:20"/>
        <d v="2015-03-09T19:39:49"/>
        <d v="2012-07-10T16:48:00"/>
        <d v="2012-04-08T14:45:08"/>
        <d v="2012-11-27T05:00:00"/>
        <d v="2012-08-10T15:00:00"/>
        <d v="2014-11-12T15:45:38"/>
        <d v="2015-12-03T14:30:00"/>
        <d v="2010-05-31T21:59:00"/>
        <d v="2013-03-11T11:02:26"/>
        <d v="2012-12-15T11:52:08"/>
        <d v="2010-07-21T23:00:00"/>
        <d v="2011-06-07T08:18:01"/>
        <d v="2011-04-15T20:59:00"/>
        <d v="2012-02-12T14:43:03"/>
        <d v="2015-10-20T10:55:22"/>
        <d v="2012-04-12T10:02:45"/>
        <d v="2014-03-04T14:00:00"/>
        <d v="2016-02-01T11:00:00"/>
        <d v="2015-03-25T14:36:06"/>
        <d v="2012-10-06T02:59:00"/>
        <d v="2015-05-22T06:00:00"/>
        <d v="2015-03-04T11:57:27"/>
        <d v="2017-01-27T11:29:51"/>
        <d v="2016-01-02T09:27:01"/>
        <d v="2014-09-07T15:13:14"/>
        <d v="2016-06-23T09:06:23"/>
        <d v="2014-05-23T07:05:25"/>
        <d v="2016-12-29T15:01:40"/>
        <d v="2014-10-23T03:17:59"/>
        <d v="2015-10-31T15:45:00"/>
        <d v="2014-08-08T17:48:54"/>
        <d v="2015-06-03T22:26:00"/>
        <d v="2014-10-08T05:16:18"/>
        <d v="2014-10-31T20:59:00"/>
        <d v="2014-09-01T18:10:22"/>
        <d v="2016-11-07T11:12:55"/>
        <d v="2017-02-09T23:28:53"/>
        <d v="2014-08-12T11:57:31"/>
        <d v="2015-05-19T14:00:49"/>
        <d v="2015-10-21T16:00:00"/>
        <d v="2012-07-13T22:19:03"/>
        <d v="2013-12-11T23:08:27"/>
        <d v="2011-09-26T21:59:00"/>
        <d v="2014-01-15T12:33:00"/>
        <d v="2013-10-10T17:00:00"/>
        <d v="2010-11-01T17:26:00"/>
        <d v="2012-03-07T21:59:00"/>
        <d v="2013-05-07T08:33:14"/>
        <d v="2011-07-04T17:31:06"/>
        <d v="2013-07-07T06:24:42"/>
        <d v="2012-05-21T20:30:00"/>
        <d v="2012-01-24T12:26:13"/>
        <d v="2014-09-26T20:08:27"/>
        <d v="2011-12-24T22:00:00"/>
        <d v="2014-06-20T21:59:00"/>
        <d v="2011-12-05T22:59:00"/>
        <d v="2012-06-14T20:59:00"/>
        <d v="2013-07-01T22:00:00"/>
        <d v="2013-03-10T15:38:28"/>
        <d v="2011-06-14T20:59:00"/>
        <d v="2014-05-14T23:58:51"/>
        <d v="2011-07-04T12:52:20"/>
        <d v="2016-08-10T23:28:36"/>
        <d v="2014-05-01T07:01:30"/>
        <d v="2015-07-11T23:02:38"/>
        <d v="2014-04-19T19:36:01"/>
        <d v="2009-11-22T22:59:00"/>
        <d v="2016-06-06T10:02:00"/>
        <d v="2014-07-10T03:09:11"/>
        <d v="2011-04-21T21:21:13"/>
        <d v="2016-11-07T04:05:37"/>
        <d v="2013-10-16T07:33:35"/>
        <d v="2012-03-01T20:00:00"/>
        <d v="2016-03-11T22:00:00"/>
        <d v="2012-05-23T12:00:00"/>
        <d v="2015-04-18T14:10:05"/>
        <d v="2012-10-26T19:21:53"/>
        <d v="2013-03-23T15:42:41"/>
        <d v="2014-09-30T17:00:00"/>
        <d v="2014-12-21T01:42:21"/>
        <d v="2012-10-05T20:59:00"/>
        <d v="2014-05-13T11:43:56"/>
        <d v="2014-09-16T03:18:54"/>
        <d v="2016-04-21T23:32:52"/>
        <d v="2012-01-11T18:00:00"/>
        <d v="2014-08-14T05:58:18"/>
        <d v="2014-05-01T08:55:29"/>
        <d v="2016-12-03T08:05:15"/>
        <d v="2016-08-05T12:01:08"/>
        <d v="2013-04-19T20:38:21"/>
        <d v="2013-11-14T21:00:00"/>
        <d v="2012-11-17T18:17:24"/>
        <d v="2016-08-06T00:00:00"/>
        <d v="2013-08-19T01:01:09"/>
        <d v="2013-03-10T11:07:31"/>
        <d v="2013-07-13T14:35:25"/>
        <d v="2015-12-19T00:59:00"/>
        <d v="2012-06-12T00:00:00"/>
        <d v="2015-11-18T21:59:00"/>
        <d v="2016-04-03T05:01:02"/>
        <d v="2014-07-09T10:24:25"/>
        <d v="2016-12-04T08:04:47"/>
        <d v="2016-09-02T00:00:00"/>
        <d v="2014-11-30T12:58:01"/>
        <d v="2016-08-02T16:00:00"/>
        <d v="2016-03-14T02:24:43"/>
        <d v="2015-03-01T08:21:16"/>
        <d v="2015-08-20T11:19:02"/>
        <d v="2016-12-11T09:20:08"/>
        <d v="2016-02-12T21:42:12"/>
        <d v="2015-07-03T14:26:26"/>
        <d v="2015-02-17T20:26:31"/>
        <d v="2015-12-21T07:07:17"/>
        <d v="2016-12-06T18:09:02"/>
        <d v="2015-07-16T14:38:56"/>
        <d v="2014-07-10T12:40:11"/>
        <d v="2014-08-26T15:20:12"/>
        <d v="2014-07-31T19:50:38"/>
        <d v="2014-11-13T05:35:08"/>
        <d v="2016-01-06T15:50:13"/>
        <d v="2015-06-12T13:00:00"/>
        <d v="2017-01-23T10:05:43"/>
        <d v="2010-07-02T16:00:00"/>
        <d v="2014-07-10T07:31:03"/>
        <d v="2013-10-15T20:59:00"/>
        <d v="2014-12-03T06:00:45"/>
        <d v="2010-08-23T21:00:00"/>
        <d v="2011-09-19T07:30:22"/>
        <d v="2016-11-23T01:45:43"/>
        <d v="2016-08-18T16:54:51"/>
        <d v="2016-01-11T16:00:00"/>
        <d v="2015-02-05T12:44:01"/>
        <d v="2016-07-08T16:03:34"/>
        <d v="2013-03-24T21:08:59"/>
        <d v="2011-09-09T14:02:43"/>
        <d v="2013-03-09T14:08:19"/>
        <d v="2012-03-23T21:00:00"/>
        <d v="2015-08-13T01:46:49"/>
        <d v="2016-09-22T10:00:21"/>
        <d v="2014-05-14T16:04:00"/>
        <d v="2014-09-23T18:41:37"/>
        <d v="2016-06-11T06:39:32"/>
        <d v="2015-06-11T03:05:53"/>
        <d v="2012-08-12T20:00:00"/>
        <d v="2015-06-10T21:25:46"/>
        <d v="2014-04-20T20:59:00"/>
        <d v="2015-03-30T11:31:59"/>
        <d v="2010-03-15T14:55:00"/>
        <d v="2014-08-26T17:31:21"/>
        <d v="2012-11-29T16:54:56"/>
        <d v="2015-01-08T18:00:00"/>
        <d v="2016-12-14T22:00:00"/>
        <d v="2014-04-25T18:58:38"/>
        <d v="2015-05-06T23:58:00"/>
        <d v="2015-12-18T18:00:00"/>
        <d v="2014-05-09T13:45:19"/>
        <d v="2013-12-29T23:02:33"/>
        <d v="2013-07-01T11:00:00"/>
        <d v="2016-11-30T21:59:00"/>
        <d v="2013-11-15T16:15:03"/>
        <d v="2016-11-10T06:37:07"/>
        <d v="2016-01-22T09:59:34"/>
        <d v="2016-12-10T21:59:00"/>
        <d v="2015-06-13T09:25:14"/>
        <d v="2012-07-08T19:07:27"/>
        <d v="2013-05-22T21:07:24"/>
        <d v="2015-04-16T17:00:00"/>
        <d v="2013-05-23T08:38:11"/>
        <d v="2013-12-02T15:59:00"/>
        <d v="2015-05-30T18:42:58"/>
        <d v="2013-12-25T17:32:17"/>
        <d v="2016-02-19T19:00:53"/>
        <d v="2015-11-25T08:49:11"/>
        <d v="2014-05-02T05:30:10"/>
        <d v="2014-12-02T21:00:00"/>
        <d v="2013-04-17T11:15:42"/>
        <d v="2016-02-26T04:52:12"/>
        <d v="2015-03-02T13:00:00"/>
        <d v="2016-01-31T14:59:00"/>
        <d v="2014-07-23T08:25:50"/>
        <d v="2016-12-31T11:20:54"/>
        <d v="2016-03-24T01:11:38"/>
        <d v="2016-05-15T10:35:01"/>
        <d v="2013-05-31T05:00:00"/>
        <d v="2013-12-25T01:00:29"/>
        <d v="2014-08-23T11:31:23"/>
        <d v="2015-05-24T13:29:36"/>
        <d v="2016-10-20T13:11:55"/>
        <d v="2016-01-02T16:19:51"/>
        <d v="2016-06-28T08:45:23"/>
        <d v="2016-10-01T23:41:24"/>
        <d v="2016-05-07T06:57:12"/>
        <d v="2015-05-08T09:01:58"/>
        <d v="2016-05-06T12:49:42"/>
        <d v="2013-07-25T09:21:28"/>
        <d v="2014-07-23T14:08:09"/>
        <d v="2015-06-05T14:00:00"/>
        <d v="2016-12-18T11:30:57"/>
        <d v="2015-06-25T12:00:00"/>
        <d v="2015-11-11T16:58:20"/>
        <d v="2012-05-15T21:59:00"/>
        <d v="2011-11-23T20:53:16"/>
        <d v="2012-06-04T10:19:55"/>
        <d v="2014-05-03T23:59:00"/>
        <d v="2012-07-15T13:03:07"/>
        <d v="2011-12-13T21:59:00"/>
        <d v="2011-09-07T21:54:18"/>
        <d v="2010-09-10T20:59:00"/>
        <d v="2013-08-01T18:49:54"/>
        <d v="2013-02-24T02:09:15"/>
        <d v="2011-03-01T13:00:00"/>
        <d v="2011-10-07T09:58:52"/>
        <d v="2012-12-22T14:30:32"/>
        <d v="2012-03-04T20:00:00"/>
        <d v="2011-10-02T10:36:13"/>
        <d v="2012-10-25T20:59:00"/>
        <d v="2011-12-01T08:02:15"/>
        <d v="2012-03-07T19:43:55"/>
        <d v="2015-07-01T20:40:00"/>
        <d v="2012-06-29T20:59:00"/>
        <d v="2012-02-12T20:35:14"/>
        <d v="2011-05-05T13:50:48"/>
        <d v="2012-11-09T12:07:07"/>
        <d v="2013-05-30T17:00:00"/>
        <d v="2014-11-20T21:00:00"/>
        <d v="2013-01-25T22:09:34"/>
        <d v="2014-11-12T11:03:13"/>
        <d v="2012-09-09T20:55:00"/>
        <d v="2015-07-05T10:00:17"/>
        <d v="2014-05-27T21:59:00"/>
        <d v="2011-08-14T18:00:00"/>
        <d v="2013-04-15T15:16:33"/>
        <d v="2014-09-23T13:46:16"/>
        <d v="2010-12-08T21:59:00"/>
        <d v="2011-02-19T18:56:41"/>
        <d v="2012-10-02T11:40:03"/>
        <d v="2015-10-26T21:59:00"/>
        <d v="2011-07-24T13:08:56"/>
        <d v="2012-08-15T20:07:25"/>
        <d v="2014-01-01T16:08:56"/>
        <d v="2017-01-11T10:49:08"/>
        <d v="2017-01-07T00:12:49"/>
        <d v="2010-03-14T23:59:00"/>
        <d v="2010-11-29T22:00:00"/>
        <d v="2015-08-04T17:33:53"/>
        <d v="2014-12-08T16:21:27"/>
        <d v="2015-03-12T04:07:43"/>
        <d v="2014-09-21T11:32:49"/>
        <d v="2016-03-09T17:35:00"/>
        <d v="2014-08-15T19:04:23"/>
        <d v="2015-07-11T21:58:11"/>
        <d v="2014-02-03T04:41:32"/>
        <d v="2011-04-23T23:59:00"/>
        <d v="2013-04-27T14:16:31"/>
        <d v="2012-10-04T16:07:13"/>
        <d v="2013-10-19T05:13:06"/>
        <d v="2014-12-05T11:30:29"/>
        <d v="2013-11-08T18:18:59"/>
        <d v="2016-11-03T11:00:08"/>
        <d v="2013-01-11T13:00:24"/>
        <d v="2014-11-13T23:39:19"/>
        <d v="2015-12-30T09:50:10"/>
        <d v="2010-07-21T12:00:00"/>
        <d v="2013-09-14T06:07:20"/>
        <d v="2013-11-26T23:41:54"/>
        <d v="2016-02-11T09:18:30"/>
        <d v="2014-11-16T01:05:48"/>
        <d v="2015-04-02T09:36:22"/>
        <d v="2010-07-30T17:00:00"/>
        <d v="2016-07-12T23:49:59"/>
        <d v="2016-06-29T13:20:14"/>
        <d v="2014-03-15T11:58:29"/>
        <d v="2015-01-10T00:59:00"/>
        <d v="2014-01-28T08:10:27"/>
        <d v="2016-03-31T09:56:25"/>
        <d v="2013-09-16T13:30:06"/>
        <d v="2016-12-23T00:59:00"/>
        <d v="2013-02-04T13:29:34"/>
        <d v="2011-07-16T10:32:54"/>
        <d v="2012-05-19T10:05:05"/>
        <d v="2015-09-23T13:27:39"/>
        <d v="2014-07-24T11:23:11"/>
        <d v="2015-06-07T20:50:00"/>
        <d v="2016-06-24T20:59:00"/>
        <d v="2016-04-08T08:00:35"/>
        <d v="2014-12-05T14:06:58"/>
        <d v="2012-09-14T18:35:37"/>
        <d v="2017-02-09T22:00:00"/>
        <d v="2017-03-02T09:49:11"/>
        <d v="2015-08-22T11:00:22"/>
        <d v="2015-06-21T22:00:00"/>
        <d v="2015-04-18T06:55:20"/>
        <d v="2013-09-09T20:59:00"/>
        <d v="2016-05-05T06:01:47"/>
        <d v="2016-07-20T17:13:06"/>
        <d v="2015-05-02T08:11:49"/>
        <d v="2016-06-05T23:01:07"/>
        <d v="2017-01-18T08:16:37"/>
        <d v="2015-04-10T21:06:32"/>
        <d v="2015-11-13T10:04:28"/>
        <d v="2017-02-20T17:07:33"/>
        <d v="2014-10-02T14:37:05"/>
        <d v="2017-02-08T22:00:00"/>
        <d v="2016-01-25T09:00:00"/>
        <d v="2013-03-26T01:23:59"/>
        <d v="2016-09-06T19:00:00"/>
        <d v="2015-04-02T20:59:00"/>
        <d v="2016-10-25T10:00:00"/>
        <d v="2016-04-21T15:00:00"/>
        <d v="2016-03-22T23:59:00"/>
        <d v="2017-02-14T13:00:27"/>
        <d v="2016-12-15T16:00:00"/>
        <d v="2016-11-20T21:59:00"/>
        <d v="2016-03-26T10:11:30"/>
        <d v="2015-08-11T11:31:40"/>
        <d v="2016-12-02T00:00:00"/>
        <d v="2015-02-28T07:00:59"/>
        <d v="2015-11-14T06:20:00"/>
        <d v="2015-10-15T02:59:58"/>
        <d v="2015-07-05T20:00:00"/>
        <d v="2013-01-16T13:19:25"/>
        <d v="2012-11-01T13:22:48"/>
        <d v="2015-09-24T13:38:02"/>
        <d v="2013-03-09T00:28:39"/>
        <d v="2012-06-01T12:43:09"/>
        <d v="2012-04-15T23:10:24"/>
        <d v="2013-11-15T22:39:33"/>
        <d v="2012-04-06T21:00:00"/>
        <d v="2014-04-14T16:00:00"/>
        <d v="2012-04-14T10:36:00"/>
        <d v="2014-04-09T23:59:00"/>
        <d v="2013-11-03T18:00:00"/>
        <d v="2015-05-15T12:49:39"/>
        <d v="2014-02-06T12:00:48"/>
        <d v="2012-03-12T23:59:00"/>
        <d v="2015-07-23T11:02:25"/>
        <d v="2015-11-02T01:00:00"/>
        <d v="2012-08-28T17:00:00"/>
        <d v="2015-08-19T10:15:12"/>
        <d v="2013-07-26T18:27:16"/>
        <d v="2016-04-22T17:00:00"/>
        <d v="2012-01-28T11:54:07"/>
        <d v="2015-06-27T08:22:48"/>
        <d v="2016-10-29T12:00:00"/>
        <d v="2014-09-21T12:00:15"/>
        <d v="2016-02-11T21:59:00"/>
        <d v="2013-11-13T13:22:35"/>
        <d v="2015-08-15T23:40:36"/>
        <d v="2013-09-02T21:00:00"/>
        <d v="2014-04-25T14:08:47"/>
        <d v="2013-06-24T22:00:00"/>
        <d v="2014-07-18T20:00:00"/>
        <d v="2015-12-13T17:00:00"/>
        <d v="2017-01-05T12:47:27"/>
        <d v="2015-03-28T16:31:51"/>
        <d v="2016-02-01T07:48:43"/>
        <d v="2014-11-12T00:59:00"/>
        <d v="2017-03-10T07:55:16"/>
        <d v="2013-11-30T21:02:00"/>
        <d v="2016-04-22T12:49:04"/>
        <d v="2017-03-02T12:51:40"/>
        <d v="2013-11-26T20:02:00"/>
        <d v="2017-03-12T20:00:00"/>
        <d v="2016-10-16T13:30:00"/>
        <d v="2014-02-21T11:00:00"/>
        <d v="2015-09-04T12:00:10"/>
        <d v="2015-07-29T08:59:25"/>
        <d v="2016-12-14T14:01:18"/>
        <d v="2013-04-02T08:52:45"/>
        <d v="2016-12-02T18:07:53"/>
        <d v="2014-08-16T01:17:57"/>
        <d v="2016-08-06T00:52:18"/>
        <d v="2015-11-18T09:09:07"/>
        <d v="2017-01-24T08:32:48"/>
        <d v="2016-05-07T15:50:51"/>
        <d v="2016-11-22T03:50:46"/>
        <d v="2016-06-19T16:00:00"/>
        <d v="2015-06-11T11:01:27"/>
        <d v="2016-12-08T12:18:56"/>
        <d v="2014-03-26T16:24:10"/>
        <d v="2017-02-14T10:23:40"/>
        <d v="2014-11-17T17:00:00"/>
        <d v="2015-01-31T12:58:33"/>
        <d v="2016-05-22T20:00:00"/>
        <d v="2016-11-22T13:28:27"/>
        <d v="2016-04-26T19:00:00"/>
        <d v="2014-12-20T18:00:00"/>
        <d v="2017-03-11T18:58:35"/>
        <d v="2017-03-06T22:00:00"/>
        <d v="2017-01-10T14:59:00"/>
        <d v="2016-12-09T17:00:04"/>
        <d v="2015-12-07T09:47:16"/>
        <d v="2017-03-12T05:10:42"/>
        <d v="2014-02-23T05:00:57"/>
        <d v="2014-12-22T07:47:59"/>
        <d v="2014-01-05T08:38:09"/>
        <d v="2012-02-27T09:17:03"/>
        <d v="2016-01-03T15:59:00"/>
        <d v="2015-02-03T21:00:00"/>
        <d v="2015-09-17T07:59:51"/>
        <d v="2011-07-24T23:50:00"/>
        <d v="2016-01-13T21:11:26"/>
        <d v="2012-05-08T19:00:04"/>
        <d v="2011-03-11T21:00:00"/>
        <d v="2012-06-28T21:27:23"/>
        <d v="2013-09-05T20:59:00"/>
        <d v="2014-06-23T09:01:00"/>
        <d v="2012-06-26T11:00:00"/>
        <d v="2013-12-06T16:22:00"/>
        <d v="2009-12-01T10:00:00"/>
        <d v="2012-04-22T21:00:00"/>
        <d v="2012-04-18T09:44:36"/>
        <d v="2012-09-24T20:59:00"/>
        <d v="2013-01-20T10:21:20"/>
        <d v="2013-01-26T15:54:16"/>
        <d v="2012-02-23T10:33:46"/>
        <d v="2012-03-13T20:59:00"/>
        <d v="2014-03-26T12:10:33"/>
        <d v="2011-02-05T17:46:49"/>
        <d v="2012-06-28T10:26:56"/>
        <d v="2013-06-20T20:31:36"/>
        <d v="2013-12-31T00:00:00"/>
        <d v="2011-12-12T20:39:56"/>
        <d v="2014-08-08T11:00:00"/>
        <d v="2012-03-09T21:02:09"/>
        <d v="2012-05-05T12:15:28"/>
        <d v="2014-08-28T18:00:00"/>
        <d v="2013-03-09T16:42:17"/>
        <d v="2013-03-21T11:03:35"/>
        <d v="2014-05-06T17:06:29"/>
        <d v="2014-04-18T16:00:00"/>
        <d v="2012-05-03T16:00:26"/>
        <d v="2012-06-07T06:14:17"/>
        <d v="2012-05-05T10:25:43"/>
        <d v="2009-12-09T11:24:00"/>
        <d v="2010-02-14T22:00:00"/>
        <d v="2009-09-25T20:59:00"/>
        <d v="2013-12-14T18:58:05"/>
        <d v="2014-04-02T11:36:40"/>
        <d v="2017-04-03T22:15:01"/>
        <d v="2017-04-09T13:29:29"/>
        <d v="2017-03-20T11:07:27"/>
        <d v="2017-03-26T13:14:45"/>
        <d v="2017-03-29T16:32:11"/>
        <d v="2017-04-30T10:00:00"/>
        <d v="2014-08-26T15:00:40"/>
        <d v="2015-06-14T11:45:37"/>
        <d v="2014-07-17T07:59:06"/>
        <d v="2015-12-24T17:00:00"/>
        <d v="2014-08-17T17:08:10"/>
        <d v="2015-02-06T08:04:31"/>
        <d v="2014-05-29T10:50:00"/>
        <d v="2014-11-05T10:34:00"/>
        <d v="2014-06-11T06:44:03"/>
        <d v="2014-03-08T15:11:35"/>
        <d v="2014-06-26T08:22:23"/>
        <d v="2014-06-29T14:31:24"/>
        <d v="2016-12-19T00:59:00"/>
        <d v="2016-10-30T08:25:38"/>
        <d v="2015-07-12T12:31:44"/>
        <d v="2014-10-05T22:00:00"/>
        <d v="2016-01-08T12:47:00"/>
        <d v="2016-06-24T10:27:49"/>
        <d v="2015-03-31T16:39:00"/>
        <d v="2016-10-17T12:10:31"/>
        <d v="2016-08-25T07:34:36"/>
        <d v="2016-02-20T15:22:18"/>
        <d v="2015-08-11T11:37:08"/>
        <d v="2017-01-03T13:12:50"/>
        <d v="2015-04-29T19:25:39"/>
        <d v="2015-06-06T08:12:32"/>
        <d v="2015-04-21T09:13:42"/>
        <d v="2015-01-10T10:21:00"/>
        <d v="2015-05-02T15:02:16"/>
        <d v="2015-06-05T11:48:24"/>
        <d v="2015-10-17T07:52:58"/>
        <d v="2015-01-30T17:39:00"/>
        <d v="2015-08-03T08:35:24"/>
        <d v="2016-02-07T09:58:00"/>
        <d v="2016-04-30T15:00:00"/>
        <d v="2014-12-11T09:31:10"/>
        <d v="2015-12-28T17:16:40"/>
        <d v="2015-10-26T15:25:56"/>
        <d v="2016-01-17T16:00:00"/>
        <d v="2015-10-21T05:45:33"/>
        <d v="2016-04-25T15:16:56"/>
        <d v="2015-04-14T09:19:25"/>
        <d v="2016-02-10T12:30:11"/>
        <d v="2014-12-17T21:32:21"/>
        <d v="2015-06-25T11:39:56"/>
        <d v="2015-04-23T18:39:31"/>
        <d v="2015-08-29T08:53:44"/>
        <d v="2015-02-12T13:14:20"/>
        <d v="2016-09-09T13:03:57"/>
        <d v="2015-12-10T15:12:46"/>
        <d v="2016-11-25T14:53:03"/>
        <d v="2015-08-25T17:18:50"/>
        <d v="2015-10-04T17:23:36"/>
        <d v="2015-10-01T12:02:22"/>
        <d v="2015-04-10T15:27:28"/>
        <d v="2015-08-03T21:30:03"/>
        <d v="2015-02-21T18:21:47"/>
        <d v="2014-11-13T19:37:23"/>
        <d v="2015-08-05T09:50:32"/>
        <d v="2015-01-10T13:07:04"/>
        <d v="2016-07-22T08:02:20"/>
        <d v="2015-01-15T12:29:00"/>
        <d v="2015-07-25T14:59:00"/>
        <d v="2015-01-03T23:17:44"/>
        <d v="2015-03-31T11:04:04"/>
        <d v="2015-10-28T19:53:43"/>
        <d v="2015-08-08T08:33:37"/>
        <d v="2015-02-26T01:41:33"/>
        <d v="2017-01-10T01:57:00"/>
        <d v="2015-10-15T13:22:38"/>
        <d v="2015-01-02T14:14:16"/>
        <d v="2015-07-02T14:59:44"/>
        <d v="2014-12-18T13:28:26"/>
        <d v="2016-04-13T23:26:04"/>
        <d v="2016-03-05T12:44:56"/>
        <d v="2015-05-13T09:18:51"/>
        <d v="2016-03-30T13:10:58"/>
        <d v="2016-01-02T17:56:47"/>
        <d v="2016-09-03T07:02:55"/>
        <d v="2015-01-18T19:39:50"/>
        <d v="2015-04-10T23:00:00"/>
        <d v="2014-11-05T21:22:37"/>
        <d v="2015-08-18T14:01:15"/>
        <d v="2015-09-07T02:47:55"/>
        <d v="2015-08-25T10:34:42"/>
        <d v="2016-11-26T11:41:13"/>
        <d v="2014-05-31T16:30:00"/>
        <d v="2015-08-21T20:59:00"/>
        <d v="2016-07-15T13:42:26"/>
        <d v="2015-03-14T08:00:00"/>
        <d v="2014-08-10T14:13:07"/>
        <d v="2015-03-24T12:34:04"/>
        <d v="2015-02-18T10:43:09"/>
        <d v="2014-11-09T18:41:35"/>
        <d v="2015-02-21T09:29:56"/>
        <d v="2015-03-11T09:23:56"/>
        <d v="2014-12-31T09:54:50"/>
        <d v="2014-10-27T14:25:08"/>
        <d v="2016-05-27T15:04:00"/>
        <d v="2015-08-07T21:04:52"/>
        <d v="2016-03-22T23:38:53"/>
        <d v="2015-03-12T10:49:11"/>
        <d v="2017-02-05T09:44:00"/>
        <d v="2016-02-11T20:08:24"/>
        <d v="2016-06-27T19:23:33"/>
        <d v="2015-03-07T22:14:57"/>
        <d v="2016-02-27T14:35:43"/>
        <d v="2015-08-03T21:27:54"/>
        <d v="2015-10-04T23:39:46"/>
        <d v="2016-01-29T07:46:10"/>
        <d v="2015-03-17T11:00:00"/>
        <d v="2015-12-07T15:57:42"/>
        <d v="2015-10-18T12:38:49"/>
        <d v="2016-02-13T14:35:13"/>
        <d v="2015-07-22T21:59:00"/>
        <d v="2015-03-19T08:00:28"/>
        <d v="2014-08-15T08:00:22"/>
        <d v="2016-05-25T11:06:31"/>
        <d v="2015-09-25T21:33:41"/>
        <d v="2016-11-26T08:27:51"/>
        <d v="2016-11-11T21:00:00"/>
        <d v="2016-08-30T22:36:00"/>
        <d v="2014-11-29T21:25:15"/>
        <d v="2014-10-27T20:11:00"/>
        <d v="2017-03-05T14:48:10"/>
        <d v="2015-12-29T16:00:00"/>
        <d v="2017-02-02T09:36:49"/>
        <d v="2017-03-10T21:50:08"/>
        <d v="2016-04-20T11:45:50"/>
        <d v="2017-02-25T16:03:59"/>
        <d v="2016-03-24T06:27:36"/>
        <d v="2016-06-09T12:00:00"/>
        <d v="2016-03-23T07:18:05"/>
        <d v="2017-01-02T21:17:00"/>
        <d v="2012-07-18T21:28:16"/>
        <d v="2013-04-16T12:00:00"/>
        <d v="2015-09-30T12:29:00"/>
        <d v="2012-09-23T10:15:48"/>
        <d v="2013-05-08T19:27:33"/>
        <d v="2012-05-10T10:00:00"/>
        <d v="2012-10-27T22:00:00"/>
        <d v="2011-02-08T03:18:49"/>
        <d v="2012-05-23T18:47:35"/>
        <d v="2012-01-25T16:49:52"/>
        <d v="2010-09-03T18:03:00"/>
        <d v="2012-11-10T11:57:49"/>
        <d v="2010-10-10T17:16:16"/>
        <d v="2010-07-10T15:00:00"/>
        <d v="2014-11-03T01:52:50"/>
        <d v="2012-08-12T09:35:45"/>
        <d v="2013-01-13T15:48:33"/>
        <d v="2012-07-27T19:00:00"/>
        <d v="2015-10-10T15:28:04"/>
        <d v="2012-04-30T08:30:08"/>
        <d v="2011-08-01T11:46:23"/>
        <d v="2012-05-01T10:00:03"/>
        <d v="2011-09-15T15:00:03"/>
        <d v="2011-10-12T16:57:59"/>
        <d v="2012-04-22T09:59:36"/>
        <d v="2012-05-26T18:59:57"/>
        <d v="2011-11-16T09:11:48"/>
        <d v="2013-05-09T09:33:59"/>
        <d v="2012-06-22T22:27:56"/>
        <d v="2011-01-15T18:51:00"/>
        <d v="2012-06-16T02:59:00"/>
        <d v="2013-04-28T21:02:20"/>
        <d v="2012-05-23T08:29:04"/>
        <d v="2012-06-06T15:42:55"/>
        <d v="2013-03-29T15:54:52"/>
        <d v="2011-08-05T14:05:38"/>
        <d v="2015-01-27T16:13:07"/>
        <d v="2012-12-31T11:00:00"/>
        <d v="2012-06-23T11:32:55"/>
        <d v="2015-09-27T11:38:24"/>
        <d v="2014-09-21T12:48:38"/>
        <d v="2016-06-07T14:06:00"/>
        <d v="2014-11-14T18:22:14"/>
        <d v="2015-03-13T17:20:16"/>
        <d v="2015-10-03T14:00:00"/>
        <d v="2015-05-10T18:45:04"/>
        <d v="2014-08-14T15:50:34"/>
        <d v="2015-04-20T11:25:49"/>
        <d v="2015-05-14T16:56:12"/>
        <d v="2016-02-01T03:43:33"/>
        <d v="2014-12-13T14:02:41"/>
        <d v="2017-02-25T17:09:49"/>
        <d v="2014-08-20T02:21:17"/>
        <d v="2015-02-22T13:09:13"/>
        <d v="2014-11-29T09:40:52"/>
        <d v="2015-03-19T11:15:30"/>
        <d v="2014-11-13T10:20:28"/>
        <d v="2014-07-18T20:43:24"/>
        <d v="2016-10-15T12:21:00"/>
        <d v="2015-10-13T16:13:41"/>
        <d v="2016-04-22T07:52:00"/>
        <d v="2014-11-17T17:24:52"/>
        <d v="2014-12-20T21:30:00"/>
        <d v="2012-06-28T13:16:11"/>
        <d v="2014-12-07T21:59:00"/>
        <d v="2013-10-17T20:59:00"/>
        <d v="2015-08-20T04:00:00"/>
        <d v="2012-03-24T17:56:15"/>
        <d v="2015-04-19T21:50:00"/>
        <d v="2015-08-14T20:59:00"/>
        <d v="2012-08-16T13:22:46"/>
        <d v="2013-03-01T11:01:08"/>
        <d v="2009-12-31T23:00:00"/>
        <d v="2014-12-01T12:59:05"/>
        <d v="2013-07-29T19:32:46"/>
        <d v="2011-08-01T08:34:15"/>
        <d v="2013-02-23T21:59:00"/>
        <d v="2015-02-02T14:39:12"/>
        <d v="2011-10-29T09:12:01"/>
        <d v="2013-09-26T03:46:58"/>
        <d v="2013-09-30T20:59:00"/>
        <d v="2011-01-01T20:00:00"/>
        <d v="2012-07-08T05:29:29"/>
        <d v="2015-02-26T17:30:00"/>
        <d v="2013-10-04T22:00:00"/>
        <d v="2012-04-04T10:33:23"/>
        <d v="2016-09-29T21:27:00"/>
        <d v="2013-05-31T10:00:00"/>
        <d v="2015-10-07T20:59:00"/>
        <d v="2012-03-21T13:48:00"/>
        <d v="2017-03-05T12:26:21"/>
        <d v="2012-09-20T21:46:47"/>
        <d v="2015-05-31T20:59:00"/>
        <d v="2012-05-28T08:43:13"/>
        <d v="2012-12-24T16:47:37"/>
        <d v="2014-05-15T10:53:06"/>
        <d v="2015-05-01T06:59:00"/>
        <d v="2011-11-15T12:37:00"/>
        <d v="2015-03-06T15:49:34"/>
        <d v="2015-10-13T05:41:29"/>
        <d v="2016-10-11T05:35:39"/>
        <d v="2015-07-29T20:20:51"/>
        <d v="2014-07-31T17:58:19"/>
        <d v="2016-05-09T13:50:00"/>
        <d v="2014-08-21T16:32:28"/>
        <d v="2015-04-23T14:05:38"/>
        <d v="2016-09-01T08:59:54"/>
        <d v="2015-09-16T19:31:52"/>
        <d v="2017-02-08T14:40:35"/>
        <d v="2016-05-19T01:12:01"/>
        <d v="2015-04-12T19:51:57"/>
        <d v="2014-08-23T07:12:29"/>
        <d v="2016-05-18T12:49:05"/>
        <d v="2015-01-11T19:36:34"/>
        <d v="2015-04-10T16:14:07"/>
        <d v="2014-08-04T12:41:37"/>
        <d v="2015-10-09T10:00:00"/>
        <d v="2014-09-15T12:55:03"/>
        <d v="2015-05-15T20:00:00"/>
        <d v="2015-11-16T09:04:58"/>
        <d v="2016-10-29T16:43:54"/>
        <d v="2015-03-16T10:28:00"/>
        <d v="2015-06-14T21:09:29"/>
        <d v="2014-07-05T16:07:12"/>
        <d v="2015-12-25T00:55:36"/>
        <d v="2015-12-30T09:12:33"/>
        <d v="2015-03-31T06:14:00"/>
        <d v="2016-03-23T04:52:07"/>
        <d v="2016-01-26T07:08:17"/>
        <d v="2016-03-13T13:45:24"/>
        <d v="2014-10-05T12:13:41"/>
        <d v="2015-04-25T13:17:06"/>
        <d v="2014-08-07T16:13:48"/>
        <d v="2017-02-23T22:51:40"/>
        <d v="2014-08-07T08:56:49"/>
        <d v="2016-06-19T01:11:57"/>
        <d v="2015-09-23T13:10:01"/>
        <d v="2014-08-03T11:05:47"/>
        <d v="2016-03-25T13:36:40"/>
        <d v="2012-09-12T20:59:00"/>
        <d v="2014-11-12T14:20:00"/>
        <d v="2013-12-23T14:54:14"/>
        <d v="2012-04-28T18:13:43"/>
        <d v="2016-06-17T05:59:50"/>
        <d v="2014-04-29T10:06:22"/>
        <d v="2015-08-11T19:00:00"/>
        <d v="2017-03-14T17:00:00"/>
        <d v="2012-07-14T22:42:31"/>
        <d v="2016-08-21T23:59:00"/>
        <d v="2017-01-02T15:59:00"/>
        <d v="2015-01-08T20:26:10"/>
        <d v="2012-09-21T12:38:14"/>
        <d v="2014-04-29T22:00:00"/>
        <d v="2016-04-30T05:00:00"/>
        <d v="2015-08-25T16:52:09"/>
        <d v="2014-10-20T13:59:11"/>
        <d v="2015-12-01T13:01:01"/>
        <d v="2015-10-23T04:00:00"/>
        <d v="2015-10-10T18:00:00"/>
        <d v="2015-05-21T10:56:28"/>
        <d v="2016-12-30T10:50:16"/>
        <d v="2016-12-01T23:09:26"/>
        <d v="2012-09-13T03:07:02"/>
        <d v="2016-11-09T13:26:48"/>
        <d v="2015-06-03T08:04:29"/>
        <d v="2015-11-26T13:54:21"/>
        <d v="2014-11-30T16:11:07"/>
        <d v="2015-05-14T05:55:22"/>
        <d v="2016-06-30T03:00:00"/>
        <d v="2015-08-29T21:03:47"/>
        <d v="2016-05-28T18:28:59"/>
        <d v="2014-02-27T16:00:00"/>
        <d v="2016-09-29T08:45:21"/>
        <d v="2015-03-09T14:49:21"/>
        <d v="2016-10-15T18:00:00"/>
        <d v="2016-10-12T06:11:15"/>
        <d v="2015-01-15T14:54:55"/>
        <d v="2015-02-19T13:45:48"/>
        <d v="2015-06-07T20:51:14"/>
        <d v="2014-09-15T13:09:00"/>
        <d v="2016-07-14T23:57:00"/>
        <d v="2017-03-10T12:00:35"/>
        <d v="2014-11-08T14:13:23"/>
        <d v="2015-09-09T00:31:09"/>
        <d v="2015-08-13T23:16:59"/>
        <d v="2016-03-09T10:09:20"/>
        <d v="2016-02-01T16:55:41"/>
        <d v="2016-12-21T07:59:03"/>
        <d v="2015-12-17T12:20:09"/>
        <d v="2014-12-09T20:48:45"/>
        <d v="2014-06-12T21:00:00"/>
        <d v="2015-04-21T06:25:26"/>
        <d v="2016-02-09T13:00:00"/>
        <d v="2017-03-12T12:00:00"/>
        <d v="2016-08-02T18:30:00"/>
        <d v="2016-07-30T14:13:14"/>
        <d v="2015-04-17T18:40:10"/>
        <d v="2015-11-24T11:06:58"/>
        <d v="2013-10-25T16:00:10"/>
        <d v="2015-08-21T10:55:13"/>
        <d v="2015-09-04T08:00:00"/>
        <d v="2015-12-08T23:59:00"/>
        <d v="2015-05-04T14:29:34"/>
        <d v="2015-09-25T14:00:00"/>
        <d v="2016-02-10T15:13:36"/>
        <d v="2015-11-09T07:32:00"/>
        <d v="2016-01-09T17:51:36"/>
        <d v="2014-07-28T17:29:40"/>
        <d v="2014-12-19T12:38:00"/>
        <d v="2015-12-27T23:00:00"/>
        <d v="2014-10-29T15:45:00"/>
        <d v="2016-07-04T21:59:00"/>
        <d v="2014-11-10T14:34:49"/>
        <d v="2016-05-22T07:59:34"/>
        <d v="2014-07-02T17:42:23"/>
        <d v="2015-09-24T12:09:25"/>
        <d v="2015-02-27T17:01:34"/>
        <d v="2016-04-05T21:04:51"/>
        <d v="2014-07-10T14:29:10"/>
        <d v="2014-11-21T22:59:00"/>
        <d v="2015-03-01T11:07:20"/>
        <d v="2014-08-09T14:57:05"/>
        <d v="2015-04-27T08:42:10"/>
        <d v="2014-09-30T16:23:43"/>
        <d v="2015-06-29T08:21:58"/>
        <d v="2015-02-23T20:00:00"/>
        <d v="2016-07-30T16:04:50"/>
        <d v="2015-06-02T19:31:16"/>
        <d v="2015-05-10T10:22:37"/>
        <d v="2015-03-25T00:01:00"/>
        <d v="2014-08-12T20:19:26"/>
        <d v="2014-09-25T20:22:19"/>
        <d v="2015-04-13T20:21:58"/>
        <d v="2014-12-25T13:16:00"/>
        <d v="2015-08-02T15:00:00"/>
        <d v="2014-06-27T14:33:28"/>
        <d v="2014-08-08T14:31:03"/>
        <d v="2014-09-18T13:59:32"/>
        <d v="2017-04-07T10:35:34"/>
        <d v="2017-04-05T11:14:37"/>
        <d v="2017-03-22T08:33:50"/>
        <d v="2017-04-05T12:41:54"/>
        <d v="2017-03-24T13:59:18"/>
        <d v="2014-10-15T23:59:00"/>
        <d v="2013-05-26T23:59:00"/>
        <d v="2016-07-21T09:45:26"/>
        <d v="2016-10-03T20:59:00"/>
        <d v="2014-08-08T19:00:00"/>
        <d v="2014-06-20T15:01:00"/>
        <d v="2013-07-13T11:00:00"/>
        <d v="2015-12-24T08:41:24"/>
        <d v="2016-10-14T16:00:00"/>
        <d v="2016-02-21T02:33:48"/>
        <d v="2015-10-08T00:59:53"/>
        <d v="2014-12-06T15:57:29"/>
        <d v="2016-05-03T16:00:00"/>
        <d v="2016-04-17T16:44:54"/>
        <d v="2016-11-11T05:10:53"/>
        <d v="2013-09-06T12:00:00"/>
        <d v="2017-01-29T13:34:13"/>
        <d v="2014-12-31T14:08:08"/>
        <d v="2015-08-15T00:50:59"/>
        <d v="2017-03-01T10:52:15"/>
        <d v="2016-04-22T06:55:11"/>
        <d v="2015-08-07T09:14:23"/>
        <d v="2015-12-30T07:23:54"/>
        <d v="2015-04-30T22:46:37"/>
        <d v="2013-04-22T05:59:35"/>
        <d v="2014-10-17T21:00:00"/>
        <d v="2013-05-27T17:00:00"/>
        <d v="2015-04-09T22:32:54"/>
        <d v="2016-10-13T14:59:00"/>
        <d v="2013-03-13T13:00:00"/>
        <d v="2014-04-23T08:59:33"/>
        <d v="2014-01-15T12:00:00"/>
        <d v="2016-11-05T20:26:44"/>
        <d v="2014-05-05T14:18:37"/>
        <d v="2015-03-11T16:45:52"/>
        <d v="2014-10-19T19:07:00"/>
        <d v="2012-05-15T10:16:27"/>
        <d v="2016-10-19T00:53:27"/>
        <d v="2012-02-28T18:29:58"/>
        <d v="2012-07-14T16:42:48"/>
        <d v="2014-08-29T11:45:11"/>
        <d v="2012-06-15T20:10:00"/>
        <d v="2016-09-02T10:03:22"/>
        <d v="2015-04-04T11:10:37"/>
        <d v="2012-06-30T13:00:00"/>
        <d v="2014-06-17T14:17:22"/>
        <d v="2011-12-18T11:21:44"/>
        <d v="2012-08-26T14:37:03"/>
        <d v="2014-09-11T08:15:51"/>
        <d v="2015-04-08T11:58:47"/>
        <d v="2014-01-11T14:36:41"/>
        <d v="2016-08-06T08:45:32"/>
        <d v="2016-10-10T03:36:23"/>
        <d v="2016-07-16T01:47:46"/>
        <d v="2013-06-20T04:04:18"/>
        <d v="2013-01-02T18:31:33"/>
        <d v="2012-03-18T16:53:15"/>
        <d v="2013-05-24T06:54:44"/>
        <d v="2012-05-30T12:00:00"/>
        <d v="2012-10-28T06:53:48"/>
        <d v="2011-08-11T09:01:58"/>
        <d v="2015-08-16T16:00:50"/>
        <d v="2012-03-29T06:45:23"/>
        <d v="2014-06-05T12:49:50"/>
        <d v="2014-03-18T08:55:30"/>
        <d v="2013-02-01T10:00:00"/>
        <d v="2013-10-05T13:51:34"/>
        <d v="2016-04-24T13:45:21"/>
        <d v="2013-03-07T20:02:08"/>
        <d v="2011-12-15T17:19:14"/>
        <d v="2015-06-12T00:07:56"/>
        <d v="2015-07-17T09:03:24"/>
        <d v="2014-08-25T16:28:26"/>
        <d v="2015-11-22T08:03:41"/>
        <d v="2017-03-10T03:44:48"/>
        <d v="2015-02-12T00:00:00"/>
        <d v="2015-02-16T21:59:00"/>
        <d v="2015-04-23T05:50:46"/>
        <d v="2014-10-29T11:54:03"/>
        <d v="2016-08-05T14:00:00"/>
        <d v="2014-07-09T06:39:40"/>
        <d v="2014-07-17T21:45:52"/>
        <d v="2016-07-29T09:50:43"/>
        <d v="2015-03-11T21:00:00"/>
        <d v="2015-02-11T15:31:43"/>
        <d v="2016-09-08T21:00:00"/>
        <d v="2015-08-11T22:32:39"/>
        <d v="2015-07-21T03:03:25"/>
        <d v="2016-03-03T12:00:00"/>
        <d v="2014-06-06T16:00:00"/>
        <d v="2014-07-05T05:40:28"/>
        <d v="2014-07-08T15:34:00"/>
        <d v="2015-07-31T09:00:00"/>
        <d v="2016-06-17T09:00:00"/>
        <d v="2015-01-04T06:16:06"/>
        <d v="2014-10-10T04:00:00"/>
        <d v="2015-08-06T08:31:47"/>
        <d v="2015-07-15T17:00:00"/>
        <d v="2014-09-29T03:53:10"/>
        <d v="2015-08-22T05:07:53"/>
        <d v="2015-08-05T04:00:00"/>
        <d v="2015-06-29T13:57:18"/>
        <d v="2015-08-22T13:18:55"/>
        <d v="2016-03-30T07:39:00"/>
        <d v="2014-05-31T20:59:00"/>
        <d v="2015-02-23T04:55:03"/>
        <d v="2015-04-05T21:00:00"/>
        <d v="2016-12-14T10:49:21"/>
        <d v="2015-05-09T02:35:15"/>
        <d v="2016-08-07T11:38:29"/>
        <d v="2015-08-02T09:00:00"/>
        <d v="2015-02-28T08:14:22"/>
        <d v="2015-09-23T07:21:26"/>
        <d v="2015-06-14T05:36:49"/>
        <d v="2016-02-25T17:00:00"/>
        <d v="2014-09-23T15:08:55"/>
        <d v="2015-03-27T08:24:52"/>
        <d v="2015-03-31T15:59:00"/>
        <d v="2015-06-12T18:43:00"/>
        <d v="2015-12-04T12:01:26"/>
        <d v="2015-07-10T00:00:00"/>
        <d v="2016-06-03T09:30:00"/>
        <d v="2015-10-02T16:00:00"/>
        <d v="2016-06-02T03:25:18"/>
        <d v="2014-05-11T20:59:00"/>
        <d v="2015-07-16T12:47:50"/>
        <d v="2014-11-23T15:00:00"/>
        <d v="2015-10-10T19:00:00"/>
        <d v="2015-01-30T16:02:10"/>
        <d v="2015-12-04T17:00:00"/>
        <d v="2017-02-17T21:59:00"/>
        <d v="2015-12-09T15:48:04"/>
        <d v="2014-08-13T15:00:00"/>
        <d v="2014-08-24T21:59:00"/>
        <d v="2015-03-18T10:00:00"/>
        <d v="2015-12-13T11:44:57"/>
        <d v="2014-06-21T04:00:00"/>
        <d v="2016-06-12T21:00:00"/>
        <d v="2017-01-04T06:06:20"/>
        <d v="2015-06-07T17:23:53"/>
        <d v="2015-05-29T09:36:34"/>
        <d v="2016-05-23T12:21:05"/>
        <d v="2015-05-29T08:34:19"/>
        <d v="2016-04-23T03:16:40"/>
        <d v="2014-09-05T17:10:11"/>
        <d v="2016-01-29T16:17:00"/>
        <d v="2014-06-20T18:05:03"/>
        <d v="2014-09-13T21:34:57"/>
        <d v="2015-05-07T10:11:59"/>
        <d v="2016-01-29T16:34:00"/>
        <d v="2015-08-08T14:34:00"/>
        <d v="2017-02-20T11:00:00"/>
        <d v="2014-12-05T04:28:00"/>
        <d v="2015-10-16T01:41:44"/>
        <d v="2016-06-19T12:12:56"/>
        <d v="2015-09-24T07:10:48"/>
        <d v="2014-06-24T11:57:09"/>
        <d v="2014-09-09T09:12:03"/>
        <d v="2015-07-17T06:18:00"/>
        <d v="2015-01-05T19:44:19"/>
        <d v="2016-10-14T15:00:00"/>
        <d v="2016-07-03T21:00:00"/>
        <d v="2016-10-05T12:50:54"/>
        <d v="2016-07-19T07:14:41"/>
        <d v="2014-05-16T21:32:45"/>
        <d v="2014-12-21T10:43:33"/>
        <d v="2015-06-19T19:47:18"/>
        <d v="2015-01-28T12:37:11"/>
        <d v="2017-01-17T13:16:26"/>
        <d v="2016-05-04T20:04:53"/>
        <d v="2015-07-16T10:51:19"/>
        <d v="2016-11-30T10:00:00"/>
        <d v="2015-07-03T07:46:35"/>
        <d v="2016-01-20T10:24:21"/>
        <d v="2015-08-20T10:05:00"/>
        <d v="2014-12-03T08:20:36"/>
        <d v="2016-05-01T07:18:38"/>
        <d v="2016-02-05T21:59:00"/>
        <d v="2014-12-05T10:27:15"/>
        <d v="2015-03-13T17:50:01"/>
        <d v="2015-09-18T20:59:00"/>
        <d v="2015-01-11T03:15:24"/>
        <d v="2014-10-17T21:59:00"/>
        <d v="2014-08-29T13:43:05"/>
        <d v="2014-08-08T20:00:00"/>
        <d v="2016-04-15T13:12:08"/>
        <d v="2014-08-25T14:00:00"/>
        <d v="2015-01-08T19:00:00"/>
        <d v="2015-04-03T15:40:15"/>
        <d v="2014-06-22T14:00:00"/>
        <d v="2016-12-11T23:00:00"/>
        <d v="2015-10-11T08:29:05"/>
        <d v="2015-10-31T08:57:33"/>
        <d v="2016-07-23T18:52:38"/>
        <d v="2014-08-08T22:37:12"/>
        <d v="2015-02-07T14:42:19"/>
        <d v="2015-08-24T03:33:16"/>
        <d v="2015-09-08T21:00:18"/>
        <d v="2014-11-09T05:00:00"/>
        <d v="2016-09-06T18:21:53"/>
        <d v="2015-07-31T18:00:00"/>
        <d v="2016-05-14T14:03:57"/>
        <d v="2016-06-08T10:33:39"/>
        <d v="2014-11-25T12:46:00"/>
        <d v="2015-06-12T13:11:27"/>
        <d v="2015-06-27T11:27:06"/>
        <d v="2016-01-14T20:09:34"/>
        <d v="2014-09-06T15:08:59"/>
        <d v="2015-03-14T13:46:34"/>
        <d v="2016-03-16T01:33:10"/>
        <d v="2014-05-19T04:26:29"/>
        <d v="2015-09-15T22:37:27"/>
        <d v="2015-10-29T08:06:47"/>
        <d v="2014-08-05T07:52:09"/>
        <d v="2015-03-25T11:01:10"/>
        <d v="2014-09-25T14:16:44"/>
        <d v="2015-05-18T13:58:47"/>
        <d v="2015-01-23T20:00:00"/>
        <d v="2015-05-08T20:59:00"/>
        <d v="2014-09-11T07:01:08"/>
        <d v="2015-02-23T11:22:59"/>
        <d v="2014-07-14T22:00:00"/>
        <d v="2016-03-04T16:57:26"/>
        <d v="2014-05-25T06:32:38"/>
        <d v="2015-05-07T07:01:04"/>
        <d v="2014-09-14T23:08:00"/>
        <d v="2015-02-21T04:00:00"/>
        <d v="2016-06-04T15:57:33"/>
        <d v="2014-06-15T08:16:04"/>
        <d v="2016-08-29T10:00:00"/>
        <d v="2014-10-12T21:59:00"/>
        <d v="2014-07-13T03:58:33"/>
        <d v="2015-01-30T09:53:34"/>
        <d v="2014-08-27T18:00:00"/>
        <d v="2015-01-18T11:33:38"/>
        <d v="2015-03-01T16:02:35"/>
        <d v="2015-12-16T13:18:00"/>
        <d v="2015-04-12T20:06:20"/>
        <d v="2015-06-07T14:56:38"/>
        <d v="2015-05-23T20:21:00"/>
        <d v="2016-08-15T05:44:52"/>
        <d v="2016-11-24T10:11:00"/>
        <d v="2015-06-02T08:34:53"/>
        <d v="2015-11-19T13:45:17"/>
        <d v="2016-01-23T01:45:52"/>
        <d v="2014-10-05T12:16:13"/>
        <d v="2016-10-16T21:00:00"/>
        <d v="2015-10-08T12:00:21"/>
        <d v="2017-03-16T06:00:03"/>
        <d v="2015-06-16T10:47:29"/>
        <d v="2016-05-04T16:00:50"/>
        <d v="2015-03-27T16:16:12"/>
        <d v="2016-05-08T10:41:57"/>
        <d v="2016-06-06T17:12:05"/>
        <d v="2014-09-11T11:10:23"/>
        <d v="2015-03-25T21:00:00"/>
        <d v="2015-02-28T23:59:00"/>
        <d v="2015-07-02T04:17:04"/>
        <d v="2014-08-06T14:32:00"/>
        <d v="2015-07-07T10:30:33"/>
        <d v="2015-09-16T10:43:32"/>
        <d v="2015-03-08T20:44:52"/>
        <d v="2016-08-16T20:59:00"/>
        <d v="2015-05-03T15:51:00"/>
        <d v="2014-07-18T09:04:11"/>
        <d v="2014-08-31T08:47:58"/>
        <d v="2016-12-04T18:00:00"/>
        <d v="2015-12-31T21:00:00"/>
        <d v="2014-09-25T18:35:00"/>
        <d v="2014-11-26T20:00:00"/>
        <d v="2016-03-13T05:00:00"/>
        <d v="2015-03-22T19:14:00"/>
        <d v="2014-10-19T22:59:00"/>
        <d v="2015-01-05T23:00:00"/>
        <d v="2015-08-23T19:00:00"/>
        <d v="2015-09-23T06:25:56"/>
        <d v="2016-02-11T09:29:03"/>
        <d v="2014-11-11T09:10:36"/>
        <d v="2016-08-23T23:41:21"/>
        <d v="2016-10-30T21:00:00"/>
        <d v="2016-05-01T04:00:06"/>
        <d v="2016-10-12T17:00:00"/>
        <d v="2016-06-20T01:41:21"/>
        <d v="2015-12-20T21:59:00"/>
        <d v="2016-01-07T06:47:00"/>
        <d v="2017-01-27T13:05:30"/>
        <d v="2016-10-09T11:25:10"/>
        <d v="2016-02-20T13:07:47"/>
        <d v="2014-10-03T04:29:32"/>
        <d v="2017-01-19T08:57:51"/>
        <d v="2015-05-26T14:54:00"/>
        <d v="2017-02-26T21:59:00"/>
        <d v="2014-06-15T21:25:00"/>
        <d v="2017-01-31T11:00:00"/>
        <d v="2016-07-13T14:29:42"/>
        <d v="2012-12-26T13:04:12"/>
        <d v="2016-02-29T22:59:00"/>
        <d v="2014-11-15T15:08:44"/>
        <d v="2014-10-06T09:11:45"/>
        <d v="2014-12-14T11:09:51"/>
        <d v="2015-04-24T22:11:23"/>
        <d v="2016-01-20T22:05:19"/>
        <d v="2014-11-26T07:40:40"/>
        <d v="2015-02-21T12:58:39"/>
        <d v="2015-12-23T15:59:00"/>
        <d v="2015-02-10T09:52:10"/>
        <d v="2015-06-21T13:04:09"/>
        <d v="2014-11-04T22:00:00"/>
        <d v="2014-06-10T21:00:00"/>
        <d v="2014-07-18T06:09:12"/>
        <d v="2014-08-20T13:24:03"/>
        <d v="2015-07-20T15:00:00"/>
        <d v="2014-05-26T20:00:00"/>
        <d v="2015-08-14T13:18:53"/>
        <d v="2016-11-21T22:59:00"/>
        <d v="2016-08-27T15:53:29"/>
        <d v="2015-06-11T09:13:06"/>
        <d v="2012-10-06T16:51:15"/>
        <d v="2014-05-30T09:00:00"/>
        <d v="2017-03-03T04:01:32"/>
        <d v="2015-03-20T08:54:11"/>
        <d v="2016-08-14T23:20:25"/>
        <d v="2014-11-17T21:35:00"/>
        <d v="2015-09-16T10:56:11"/>
        <d v="2016-10-14T14:10:47"/>
        <d v="2015-09-10T18:04:19"/>
        <d v="2016-08-17T19:38:45"/>
        <d v="2016-10-31T20:59:00"/>
        <d v="2013-05-04T06:26:49"/>
        <d v="2013-08-16T04:59:00"/>
        <d v="2010-10-01T21:59:00"/>
        <d v="2016-03-03T23:03:17"/>
        <d v="2013-12-29T00:59:00"/>
        <d v="2015-06-26T16:00:00"/>
        <d v="2016-01-20T13:50:48"/>
        <d v="2015-10-06T09:30:47"/>
        <d v="2015-04-15T19:50:00"/>
        <d v="2016-02-02T10:26:38"/>
        <d v="2014-08-21T20:44:15"/>
        <d v="2014-09-09T21:52:00"/>
        <d v="2016-04-27T06:16:00"/>
        <d v="2014-12-31T14:22:00"/>
        <d v="2015-06-13T17:20:55"/>
        <d v="2016-05-04T21:02:40"/>
        <d v="2017-02-08T02:59:05"/>
        <d v="2015-05-28T08:59:00"/>
        <d v="2014-10-01T20:59:00"/>
        <d v="2015-03-01T18:04:00"/>
        <d v="2015-01-09T15:59:50"/>
        <d v="2014-09-29T08:16:24"/>
        <d v="2016-04-03T07:36:51"/>
        <d v="2016-05-20T01:59:00"/>
        <d v="2014-08-08T15:27:26"/>
        <d v="2015-09-27T23:35:34"/>
        <d v="2014-08-13T11:49:08"/>
        <d v="2015-09-30T11:00:00"/>
        <d v="2016-10-22T15:08:58"/>
        <d v="2015-11-21T23:59:00"/>
        <d v="2014-07-29T18:19:32"/>
        <d v="2016-07-09T22:28:57"/>
        <d v="2015-09-09T15:31:19"/>
        <d v="2015-10-16T09:35:52"/>
        <d v="2014-12-14T13:00:34"/>
        <d v="2016-12-07T10:36:09"/>
        <d v="2015-04-20T22:59:00"/>
        <d v="2016-10-29T18:46:00"/>
        <d v="2015-06-14T12:19:00"/>
        <d v="2016-03-10T06:42:39"/>
        <d v="2016-08-18T19:27:20"/>
        <d v="2015-10-09T08:38:43"/>
        <d v="2017-03-02T15:57:58"/>
        <d v="2015-02-25T20:19:55"/>
        <d v="2015-03-22T09:07:15"/>
        <d v="2014-12-26T18:40:44"/>
        <d v="2015-09-19T21:21:31"/>
        <d v="2015-11-15T16:09:06"/>
        <d v="2014-08-31T22:00:00"/>
        <d v="2015-05-05T11:48:00"/>
        <d v="2015-09-29T14:12:39"/>
        <d v="2015-08-17T09:05:59"/>
        <d v="2016-12-20T21:36:30"/>
        <d v="2015-01-08T06:41:00"/>
        <d v="2016-07-08T18:59:00"/>
        <d v="2015-05-01T11:39:05"/>
        <d v="2016-08-14T15:45:43"/>
        <d v="2015-10-15T15:00:00"/>
        <d v="2015-09-20T12:05:56"/>
        <d v="2016-07-31T17:36:20"/>
        <d v="2015-05-20T12:48:46"/>
        <d v="2016-10-07T07:00:00"/>
        <d v="2016-02-07T17:17:00"/>
        <d v="2016-02-11T21:33:11"/>
        <d v="2014-10-20T07:56:15"/>
        <d v="2015-07-16T00:56:00"/>
        <d v="2016-08-23T01:10:18"/>
        <d v="2015-06-11T20:45:06"/>
        <d v="2015-02-02T19:00:00"/>
        <d v="2014-10-18T22:00:00"/>
        <d v="2015-09-16T15:00:00"/>
        <d v="2015-05-11T12:32:31"/>
        <d v="2015-04-28T08:19:54"/>
        <d v="2014-08-27T20:00:10"/>
        <d v="2017-02-18T17:45:19"/>
        <d v="2014-10-04T07:17:00"/>
        <d v="2016-10-31T19:55:34"/>
        <d v="2015-04-17T10:33:02"/>
        <d v="2014-09-21T08:10:50"/>
        <d v="2016-06-05T03:43:47"/>
        <d v="2015-04-01T05:22:05"/>
        <d v="2016-05-27T06:12:00"/>
        <d v="2016-07-02T08:35:23"/>
        <d v="2015-03-26T17:05:32"/>
        <d v="2016-05-05T14:36:36"/>
        <d v="2014-09-26T09:18:55"/>
        <d v="2016-11-09T16:22:12"/>
        <d v="2016-07-09T16:49:58"/>
        <d v="2015-02-02T11:43:21"/>
        <d v="2016-01-06T21:57:52"/>
        <d v="2016-03-27T16:26:02"/>
        <d v="2015-03-01T13:33:49"/>
        <d v="2017-03-16T11:49:01"/>
        <d v="2017-04-18T12:13:39"/>
        <d v="2017-04-13T21:59:00"/>
        <d v="2017-04-08T05:54:05"/>
        <d v="2017-04-21T00:24:20"/>
        <d v="2017-03-24T05:33:54"/>
        <d v="2017-03-27T09:16:59"/>
        <d v="2017-04-03T20:38:41"/>
        <d v="2017-03-31T15:59:00"/>
        <d v="2017-05-03T12:12:00"/>
        <d v="2017-04-03T08:30:07"/>
        <d v="2017-03-24T21:33:00"/>
        <d v="2017-04-07T09:15:03"/>
        <d v="2017-04-16T13:00:00"/>
        <d v="2017-03-19T04:18:59"/>
        <d v="2017-04-09T01:35:56"/>
        <d v="2017-03-18T23:00:00"/>
        <d v="2017-03-27T16:58:54"/>
        <d v="2017-04-16T08:22:46"/>
        <d v="2014-11-06T17:15:55"/>
        <d v="2014-09-30T21:00:00"/>
        <d v="2012-12-06T19:00:00"/>
        <d v="2011-01-24T21:00:00"/>
        <d v="2014-09-10T13:09:34"/>
        <d v="2013-11-02T13:49:27"/>
        <d v="2011-04-30T21:59:00"/>
        <d v="2012-04-01T13:00:58"/>
        <d v="2012-12-20T04:58:45"/>
        <d v="2012-06-01T15:52:24"/>
        <d v="2014-07-18T22:00:00"/>
        <d v="2013-07-22T13:09:12"/>
        <d v="2012-01-18T16:00:00"/>
        <d v="2014-08-12T21:59:00"/>
        <d v="2014-10-15T05:52:02"/>
        <d v="2014-07-06T19:00:00"/>
        <d v="2014-06-15T11:05:25"/>
        <d v="2014-06-09T12:20:15"/>
        <d v="2014-11-26T00:59:00"/>
        <d v="2014-08-01T21:13:01"/>
        <d v="2014-06-13T15:00:00"/>
        <d v="2013-12-12T21:59:00"/>
        <d v="2014-07-01T21:00:00"/>
        <d v="2016-05-06T07:35:58"/>
        <d v="2012-02-14T10:31:08"/>
        <d v="2014-09-26T14:04:52"/>
        <d v="2014-08-25T13:45:08"/>
        <d v="2011-02-17T14:17:07"/>
        <d v="2013-08-18T08:00:00"/>
        <d v="2014-06-21T09:00:09"/>
        <d v="2014-07-16T07:31:15"/>
        <d v="2013-05-06T09:51:11"/>
        <d v="2014-06-20T02:54:09"/>
        <d v="2014-06-15T09:00:00"/>
        <d v="2012-01-31T10:00:00"/>
        <d v="2013-08-23T12:04:29"/>
        <d v="2014-07-01T16:50:31"/>
        <d v="2014-07-16T16:27:21"/>
        <d v="2014-09-16T14:00:00"/>
        <d v="2014-08-04T08:59:33"/>
        <d v="2015-06-10T02:58:22"/>
        <d v="2015-05-24T01:18:52"/>
        <d v="2016-12-08T21:37:55"/>
        <d v="2016-08-16T11:07:49"/>
        <d v="2015-02-28T15:00:00"/>
        <d v="2015-02-20T16:14:16"/>
        <d v="2015-07-26T18:29:58"/>
        <d v="2015-02-12T07:15:42"/>
        <d v="2015-08-01T07:00:00"/>
        <d v="2015-02-04T04:50:18"/>
        <d v="2015-02-16T03:11:17"/>
        <d v="2014-09-06T14:00:00"/>
        <d v="2016-04-29T22:34:00"/>
        <d v="2014-08-31T11:24:37"/>
        <d v="2015-12-13T22:59:00"/>
        <d v="2015-09-25T16:43:42"/>
        <d v="2015-07-17T09:14:00"/>
        <d v="2015-05-01T01:59:32"/>
        <d v="2015-09-18T23:37:31"/>
        <d v="2015-04-22T22:40:07"/>
        <d v="2014-07-28T07:31:17"/>
        <d v="2014-06-20T16:00:00"/>
        <d v="2012-05-31T20:59:00"/>
        <d v="2014-08-14T19:00:00"/>
        <d v="2014-08-08T12:05:51"/>
        <d v="2015-07-26T11:19:19"/>
        <d v="2016-01-05T16:55:00"/>
        <d v="2015-09-09T20:59:00"/>
        <d v="2015-07-11T07:30:00"/>
        <d v="2016-11-04T06:06:24"/>
        <d v="2014-12-30T17:00:00"/>
        <d v="2015-03-22T15:35:47"/>
        <d v="2017-03-12T14:00:00"/>
        <d v="2015-07-05T09:43:23"/>
        <d v="2015-10-24T14:29:00"/>
        <d v="2015-08-20T13:02:56"/>
        <d v="2017-01-09T22:00:00"/>
        <d v="2016-06-03T14:00:00"/>
        <d v="2015-10-30T07:00:12"/>
        <d v="2017-01-17T14:10:36"/>
        <d v="2015-12-16T21:59:00"/>
        <d v="2014-11-20T00:59:58"/>
        <d v="2016-04-16T15:39:07"/>
        <d v="2016-05-03T20:59:00"/>
        <d v="2017-03-02T12:19:15"/>
        <d v="2017-02-01T16:31:00"/>
        <d v="2016-07-01T01:20:51"/>
        <d v="2016-12-28T15:00:33"/>
        <d v="2015-09-28T20:59:00"/>
        <d v="2015-07-01T05:14:58"/>
        <d v="2015-10-25T16:59:00"/>
        <d v="2017-02-16T16:00:00"/>
        <d v="2014-10-13T23:59:00"/>
        <d v="2014-09-19T11:08:12"/>
        <d v="2015-10-08T17:00:00"/>
        <d v="2016-12-01T10:39:42"/>
        <d v="2015-06-11T19:00:00"/>
        <d v="2015-09-11T20:59:00"/>
        <d v="2015-07-12T03:25:12"/>
        <d v="2015-04-04T13:19:17"/>
        <d v="2015-06-20T10:55:14"/>
        <d v="2014-11-05T11:48:44"/>
        <d v="2015-06-21T10:32:46"/>
        <d v="2016-09-07T04:20:40"/>
        <d v="2016-09-07T20:45:00"/>
        <d v="2015-03-25T18:03:29"/>
        <d v="2014-10-07T11:26:15"/>
        <d v="2015-06-10T20:59:00"/>
        <d v="2017-02-22T06:25:52"/>
        <d v="2015-01-08T14:17:41"/>
        <d v="2016-09-30T20:59:00"/>
        <d v="2015-11-30T10:08:38"/>
        <d v="2015-07-16T10:24:36"/>
        <d v="2014-12-21T21:00:00"/>
        <d v="2015-10-30T14:00:00"/>
        <d v="2015-01-28T15:00:00"/>
        <d v="2015-12-03T10:00:00"/>
        <d v="2015-06-12T14:00:00"/>
        <d v="2015-07-17T11:11:00"/>
        <d v="2016-08-24T14:42:08"/>
        <d v="2015-06-16T04:00:00"/>
        <d v="2015-07-12T05:47:45"/>
        <d v="2014-11-02T04:29:35"/>
        <d v="2015-11-06T06:00:09"/>
        <d v="2016-09-14T12:00:00"/>
        <d v="2016-03-15T14:00:00"/>
        <d v="2015-02-08T21:30:00"/>
        <d v="2016-03-31T20:59:00"/>
        <d v="2014-11-18T10:23:26"/>
        <d v="2015-05-30T13:21:43"/>
        <d v="2016-03-31T18:27:39"/>
        <d v="2015-05-31T22:00:00"/>
        <d v="2015-09-01T17:28:25"/>
        <d v="2016-04-28T21:39:48"/>
        <d v="2016-02-10T14:00:00"/>
        <d v="2016-01-28T22:59:00"/>
        <d v="2017-02-27T22:00:00"/>
        <d v="2016-08-15T13:09:42"/>
        <d v="2015-11-28T11:00:28"/>
        <d v="2016-06-20T16:00:00"/>
        <d v="2017-02-20T01:50:02"/>
        <d v="2017-03-11T05:21:31"/>
        <d v="2015-09-16T20:59:00"/>
        <d v="2015-12-04T12:29:08"/>
        <d v="2017-03-04T03:12:32"/>
        <d v="2015-06-16T05:59:14"/>
        <d v="2016-09-26T03:37:09"/>
        <d v="2015-11-22T15:00:00"/>
        <d v="2015-07-27T15:59:00"/>
        <d v="2015-09-12T17:00:00"/>
        <d v="2015-10-14T15:01:03"/>
        <d v="2015-04-29T10:51:02"/>
        <d v="2016-07-31T23:59:00"/>
        <d v="2016-12-07T01:26:16"/>
        <d v="2015-03-28T07:38:04"/>
        <d v="2016-12-22T07:59:12"/>
        <d v="2015-07-31T13:32:28"/>
        <d v="2016-06-09T20:00:00"/>
        <d v="2016-05-14T18:22:19"/>
        <d v="2016-04-13T14:02:45"/>
        <d v="2016-10-16T08:36:18"/>
        <d v="2015-10-06T15:17:05"/>
        <d v="2015-10-17T00:00:10"/>
        <d v="2016-11-11T15:00:00"/>
        <d v="2016-01-26T18:00:00"/>
        <d v="2015-05-08T13:05:00"/>
        <d v="2016-05-06T00:17:21"/>
        <d v="2014-08-08T06:54:00"/>
        <d v="2016-06-07T17:57:04"/>
        <d v="2016-04-10T19:30:00"/>
        <d v="2015-01-31T07:03:06"/>
        <d v="2016-06-21T18:05:57"/>
        <d v="2014-10-15T20:59:00"/>
        <d v="2016-06-21T20:55:00"/>
        <d v="2016-09-25T01:46:48"/>
        <d v="2016-06-05T06:59:50"/>
        <d v="2015-04-05T10:51:17"/>
        <d v="2015-03-08T09:08:25"/>
        <d v="2016-05-08T01:59:26"/>
        <d v="2014-07-04T18:00:00"/>
        <d v="2014-07-27T16:00:00"/>
        <d v="2015-04-01T13:17:48"/>
        <d v="2015-10-06T09:44:46"/>
        <d v="2014-07-19T13:38:50"/>
        <d v="2015-06-15T09:14:40"/>
        <d v="2015-07-30T05:30:22"/>
        <d v="2014-08-03T16:00:00"/>
        <d v="2016-04-05T01:34:06"/>
        <d v="2014-10-10T14:00:00"/>
        <d v="2017-02-24T06:48:00"/>
        <d v="2016-07-28T08:58:38"/>
        <d v="2016-12-06T16:22:34"/>
        <d v="2016-06-12T10:00:00"/>
        <d v="2015-03-31T21:59:00"/>
        <d v="2016-04-13T06:18:00"/>
        <d v="2014-08-29T21:48:13"/>
        <d v="2015-04-17T17:37:00"/>
        <d v="2015-02-25T17:35:10"/>
        <d v="2016-05-08T14:00:00"/>
        <d v="2016-04-29T20:59:00"/>
        <d v="2016-06-13T10:00:00"/>
        <d v="2015-11-29T16:00:00"/>
        <d v="2014-07-23T04:00:00"/>
        <d v="2016-07-01T16:00:00"/>
        <d v="2016-05-02T16:00:00"/>
        <d v="2015-10-28T21:01:00"/>
        <d v="2016-05-10T04:17:00"/>
        <d v="2016-07-15T12:34:32"/>
        <d v="2014-08-01T03:01:50"/>
        <d v="2014-11-19T01:27:59"/>
        <d v="2017-02-24T18:22:14"/>
        <d v="2016-12-14T08:59:00"/>
        <d v="2014-09-01T08:59:00"/>
        <d v="2015-03-06T21:55:00"/>
        <d v="2014-08-19T09:00:00"/>
        <d v="2015-12-12T19:26:32"/>
        <d v="2015-05-12T18:37:17"/>
        <d v="2015-08-01T15:24:54"/>
        <d v="2014-12-31T22:00:00"/>
        <d v="2017-01-14T17:59:40"/>
        <d v="2016-12-17T01:00:00"/>
        <d v="2015-12-02T13:59:25"/>
        <d v="2015-07-18T09:00:00"/>
        <d v="2015-10-28T10:33:36"/>
        <d v="2014-05-18T07:39:33"/>
        <d v="2015-04-25T08:49:54"/>
        <d v="2015-03-20T09:56:00"/>
        <d v="2014-08-31T06:08:00"/>
        <d v="2015-08-26T16:00:00"/>
        <d v="2014-11-29T16:52:58"/>
        <d v="2015-03-10T20:26:23"/>
        <d v="2016-08-01T15:59:00"/>
        <d v="2016-06-23T11:47:00"/>
        <d v="2015-11-20T20:00:00"/>
        <d v="2014-12-10T13:49:12"/>
        <d v="2014-12-03T08:28:26"/>
        <d v="2014-12-14T11:18:08"/>
        <d v="2015-06-18T04:04:01"/>
        <d v="2016-06-03T06:31:22"/>
        <d v="2014-07-10T11:35:45"/>
        <d v="2014-08-08T15:28:00"/>
        <d v="2016-05-06T13:17:35"/>
        <d v="2014-11-05T17:46:00"/>
        <d v="2014-07-27T07:17:25"/>
        <d v="2015-05-30T11:10:00"/>
        <d v="2016-02-18T15:00:00"/>
        <d v="2014-11-21T10:00:00"/>
        <d v="2015-02-21T15:05:25"/>
        <d v="2014-08-28T15:53:34"/>
        <d v="2015-08-07T10:22:26"/>
        <d v="2015-11-11T19:31:00"/>
        <d v="2015-06-25T04:05:24"/>
        <d v="2015-06-17T05:05:02"/>
        <d v="2016-03-01T16:59:00"/>
        <d v="2014-07-16T04:49:36"/>
        <d v="2014-07-06T03:08:09"/>
        <d v="2014-07-18T16:48:24"/>
        <d v="2016-07-31T13:58:00"/>
        <d v="2016-06-06T00:00:00"/>
        <d v="2015-10-07T17:32:52"/>
        <d v="2014-09-27T16:01:02"/>
        <d v="2015-02-27T21:59:00"/>
        <d v="2016-12-01T00:59:00"/>
        <d v="2016-04-17T16:30:00"/>
        <d v="2015-04-23T11:30:00"/>
        <d v="2014-10-25T17:43:00"/>
        <d v="2014-05-23T13:01:47"/>
        <d v="2016-04-06T14:30:00"/>
        <d v="2016-02-13T17:00:00"/>
        <d v="2015-03-04T11:59:23"/>
        <d v="2015-04-24T14:52:21"/>
        <d v="2015-02-04T23:59:00"/>
        <d v="2014-10-04T07:48:56"/>
        <d v="2014-09-20T19:00:00"/>
        <d v="2014-07-02T08:29:12"/>
        <d v="2015-02-28T10:00:00"/>
        <d v="2016-11-01T17:31:01"/>
        <d v="2014-07-30T15:41:41"/>
        <d v="2014-08-18T10:32:33"/>
        <d v="2016-02-05T15:00:00"/>
        <d v="2014-06-16T20:00:00"/>
        <d v="2014-07-10T02:07:49"/>
        <d v="2016-08-06T20:00:00"/>
        <d v="2014-08-21T09:28:00"/>
        <d v="2015-08-19T10:03:40"/>
        <d v="2015-05-02T14:00:00"/>
        <d v="2016-01-18T21:59:00"/>
        <d v="2014-07-11T09:15:00"/>
        <d v="2015-11-13T13:17:00"/>
        <d v="2015-05-30T13:11:12"/>
        <d v="2014-09-09T05:35:46"/>
        <d v="2016-06-08T06:59:00"/>
        <d v="2015-10-23T05:43:56"/>
        <d v="2015-02-05T05:20:00"/>
        <d v="2016-03-18T13:20:12"/>
        <d v="2014-12-16T19:51:29"/>
        <d v="2016-07-08T21:00:00"/>
        <d v="2015-04-02T08:54:31"/>
        <d v="2015-04-21T10:22:07"/>
        <d v="2014-07-22T20:59:00"/>
        <d v="2016-08-13T16:29:16"/>
        <d v="2014-07-31T09:45:59"/>
        <d v="2016-10-13T11:00:27"/>
        <d v="2014-07-31T23:59:00"/>
        <d v="2015-02-11T22:59:00"/>
        <d v="2015-02-02T21:27:00"/>
        <d v="2016-05-20T04:31:00"/>
        <d v="2014-08-15T05:39:12"/>
        <d v="2016-10-28T20:00:00"/>
        <d v="2015-07-10T11:00:00"/>
        <d v="2016-10-10T20:59:00"/>
        <d v="2016-08-22T20:07:17"/>
        <d v="2015-08-09T09:00:00"/>
        <d v="2016-04-19T16:27:30"/>
        <d v="2015-03-20T08:07:12"/>
        <d v="2016-09-20T20:00:00"/>
        <d v="2016-04-28T08:24:05"/>
        <d v="2016-07-15T14:38:00"/>
        <d v="2014-08-31T13:00:00"/>
        <d v="2014-11-05T22:59:00"/>
        <d v="2015-03-20T13:27:00"/>
        <d v="2016-07-20T05:02:11"/>
        <d v="2014-11-02T17:00:00"/>
        <d v="2014-10-26T20:00:00"/>
        <d v="2015-05-16T20:00:00"/>
        <d v="2015-03-16T14:00:00"/>
        <d v="2014-06-21T13:31:20"/>
        <d v="2015-07-10T14:00:00"/>
        <d v="2015-01-01T22:56:28"/>
        <d v="2014-07-06T11:31:06"/>
        <d v="2014-07-03T09:03:01"/>
        <d v="2016-06-15T11:14:59"/>
        <d v="2016-02-02T09:38:00"/>
        <d v="2015-06-02T23:59:00"/>
        <d v="2015-06-24T15:34:12"/>
        <d v="2015-04-17T09:00:00"/>
        <d v="2014-05-24T14:00:00"/>
        <d v="2016-04-13T12:15:24"/>
        <d v="2015-05-17T22:59:44"/>
        <d v="2015-10-25T17:13:17"/>
        <d v="2014-08-16T22:11:00"/>
        <d v="2016-11-25T23:00:00"/>
        <d v="2014-11-01T10:18:00"/>
        <d v="2016-09-11T13:19:26"/>
        <d v="2016-06-02T15:00:00"/>
        <d v="2016-05-28T14:44:00"/>
        <d v="2015-06-30T23:59:00"/>
        <d v="2016-03-06T21:59:00"/>
        <d v="2015-09-11T11:19:55"/>
        <d v="2016-03-15T20:59:00"/>
        <d v="2016-07-24T04:28:48"/>
        <d v="2015-11-19T11:58:11"/>
        <d v="2014-05-12T21:00:00"/>
        <d v="2014-08-23T10:37:20"/>
        <d v="2016-05-31T15:08:57"/>
        <d v="2016-05-10T14:00:00"/>
        <d v="2014-11-20T21:55:00"/>
        <d v="2014-07-02T07:54:06"/>
        <d v="2014-11-07T11:30:00"/>
        <d v="2015-04-23T04:53:12"/>
        <d v="2014-06-03T21:59:00"/>
        <d v="2015-02-01T21:59:00"/>
        <d v="2015-05-31T11:32:51"/>
        <d v="2014-09-07T20:00:00"/>
        <d v="2014-07-04T04:00:00"/>
        <d v="2014-10-02T07:21:00"/>
        <d v="2015-03-04T07:22:30"/>
        <d v="2015-09-06T06:47:00"/>
        <d v="2014-09-29T01:40:20"/>
        <d v="2015-09-15T03:06:00"/>
        <d v="2016-09-25T16:00:00"/>
        <d v="2014-09-12T21:00:00"/>
        <d v="2016-04-27T22:59:00"/>
        <d v="2015-07-10T20:59:00"/>
        <d v="2017-01-18T05:01:58"/>
        <d v="2015-07-12T18:00:00"/>
        <d v="2016-04-10T13:00:00"/>
        <d v="2016-06-30T08:42:14"/>
        <d v="2014-09-17T20:59:00"/>
        <d v="2015-11-11T12:16:07"/>
        <d v="2015-10-01T08:00:23"/>
        <d v="2015-12-20T04:59:00"/>
        <d v="2014-11-17T00:59:00"/>
        <d v="2016-08-17T03:05:40"/>
        <d v="2016-09-08T11:08:42"/>
        <d v="2016-06-25T17:04:51"/>
        <d v="2015-08-31T10:31:15"/>
        <d v="2014-09-07T07:23:42"/>
        <d v="2015-06-25T11:07:39"/>
        <d v="2015-03-07T12:57:37"/>
        <d v="2015-04-11T12:22:39"/>
        <d v="2015-03-31T20:59:00"/>
        <d v="2016-05-13T20:59:00"/>
        <d v="2016-03-04T18:00:00"/>
        <d v="2015-09-04T02:27:53"/>
        <d v="2016-05-02T14:26:38"/>
        <d v="2014-05-22T15:07:00"/>
        <d v="2014-06-28T07:05:24"/>
        <d v="2015-08-11T17:00:00"/>
        <d v="2015-02-11T10:00:00"/>
        <d v="2016-11-17T04:36:34"/>
        <d v="2014-08-17T08:35:24"/>
        <d v="2014-05-04T23:38:31"/>
        <d v="2015-06-26T14:00:00"/>
        <d v="2015-07-31T01:58:00"/>
        <d v="2015-05-26T19:45:00"/>
        <d v="2015-08-05T11:36:00"/>
        <d v="2016-03-13T15:00:00"/>
        <d v="2016-08-01T12:00:00"/>
        <d v="2015-10-05T09:00:00"/>
        <d v="2014-12-31T10:50:08"/>
        <d v="2015-01-23T05:11:23"/>
        <d v="2015-06-10T12:27:24"/>
        <d v="2014-09-17T10:46:34"/>
        <d v="2015-01-08T09:31:36"/>
        <d v="2014-12-31T00:00:00"/>
        <d v="2014-10-30T13:36:53"/>
        <d v="2015-06-21T06:41:22"/>
        <d v="2014-11-08T03:00:46"/>
        <d v="2014-11-13T16:37:28"/>
        <d v="2016-08-10T20:59:00"/>
        <d v="2016-12-05T07:10:54"/>
        <d v="2015-04-25T23:28:00"/>
        <d v="2016-04-30T10:36:17"/>
        <d v="2016-03-31T10:17:36"/>
        <d v="2015-02-28T21:59:00"/>
        <d v="2014-07-30T04:18:30"/>
        <d v="2016-04-04T19:18:02"/>
        <d v="2016-04-18T02:13:25"/>
        <d v="2015-07-13T00:35:44"/>
        <d v="2014-12-21T10:11:30"/>
        <d v="2016-09-23T09:44:30"/>
        <d v="2016-06-27T12:00:00"/>
        <d v="2015-04-29T16:00:00"/>
        <d v="2015-05-26T08:32:27"/>
        <d v="2014-10-20T01:00:34"/>
        <d v="2015-01-23T21:59:00"/>
        <d v="2015-02-10T21:59:00"/>
        <d v="2015-01-05T13:26:00"/>
        <d v="2016-09-03T18:36:22"/>
        <d v="2015-03-12T23:59:00"/>
        <d v="2014-08-26T10:09:42"/>
        <d v="2016-03-02T22:59:00"/>
        <d v="2014-09-02T21:59:00"/>
        <d v="2015-08-29T17:00:00"/>
        <d v="2016-10-13T13:22:44"/>
        <d v="2015-01-16T16:58:02"/>
        <d v="2016-05-17T14:27:59"/>
        <d v="2015-11-05T14:44:40"/>
        <d v="2016-04-28T23:59:00"/>
        <d v="2016-02-13T12:02:06"/>
        <d v="2016-08-14T07:30:57"/>
        <d v="2015-12-14T17:00:00"/>
        <d v="2016-06-17T07:00:00"/>
        <d v="2016-03-30T15:48:05"/>
        <d v="2015-08-17T03:22:16"/>
        <d v="2015-04-08T01:53:21"/>
        <d v="2014-06-09T10:26:51"/>
        <d v="2014-06-28T07:09:34"/>
        <d v="2015-06-18T18:00:16"/>
        <d v="2015-12-10T07:14:56"/>
        <d v="2015-03-19T14:47:44"/>
        <d v="2017-02-27T17:00:00"/>
        <d v="2015-06-03T08:04:10"/>
        <d v="2016-11-19T15:00:00"/>
        <d v="2015-03-04T21:00:00"/>
        <d v="2016-09-30T14:00:00"/>
        <d v="2014-09-27T20:23:00"/>
        <d v="2014-07-26T00:00:00"/>
        <d v="2016-08-23T11:34:50"/>
        <d v="2015-07-02T08:39:37"/>
        <d v="2014-08-16T09:00:57"/>
        <d v="2016-05-20T20:59:00"/>
        <d v="2015-12-13T13:59:56"/>
        <d v="2016-05-05T10:00:00"/>
        <d v="2014-11-29T14:19:50"/>
        <d v="2014-09-22T20:59:00"/>
        <d v="2014-11-23T15:29:09"/>
        <d v="2016-11-18T18:00:00"/>
        <d v="2017-01-13T20:59:00"/>
        <d v="2016-04-20T14:11:16"/>
        <d v="2015-09-14T09:40:29"/>
        <d v="2015-01-01T09:48:55"/>
        <d v="2015-04-19T08:08:52"/>
        <d v="2016-10-07T08:11:00"/>
        <d v="2015-05-10T11:45:30"/>
        <d v="2014-10-04T22:00:00"/>
        <d v="2015-11-30T10:00:00"/>
        <d v="2015-11-16T21:27:19"/>
        <d v="2016-03-07T21:59:00"/>
        <d v="2016-11-21T17:17:18"/>
        <d v="2015-06-16T16:30:00"/>
        <d v="2016-09-30T10:58:47"/>
        <d v="2014-10-05T00:00:45"/>
        <d v="2014-06-16T10:06:34"/>
        <d v="2016-02-02T04:29:44"/>
        <d v="2014-08-10T08:59:00"/>
        <d v="2016-08-24T20:59:00"/>
        <d v="2015-08-05T01:43:27"/>
        <d v="2016-04-03T10:00:00"/>
        <d v="2015-07-17T23:59:00"/>
        <d v="2017-02-01T15:59:00"/>
        <d v="2016-06-01T14:42:00"/>
        <d v="2014-07-01T20:59:00"/>
        <d v="2015-03-19T07:39:00"/>
        <d v="2014-12-23T14:08:45"/>
        <d v="2016-04-09T21:00:00"/>
        <d v="2015-03-30T21:16:54"/>
        <d v="2016-12-21T04:50:30"/>
        <d v="2016-06-15T22:58:09"/>
        <d v="2015-10-28T12:54:00"/>
        <d v="2014-07-24T00:00:00"/>
        <d v="2015-07-18T16:16:59"/>
        <d v="2015-07-23T11:33:00"/>
        <d v="2015-06-11T09:12:17"/>
        <d v="2015-05-31T16:00:00"/>
        <d v="2014-07-20T20:59:00"/>
        <d v="2014-09-26T15:43:04"/>
        <d v="2014-11-05T05:52:00"/>
        <d v="2016-09-03T13:57:09"/>
        <d v="2016-05-15T16:00:00"/>
        <d v="2014-09-12T12:34:44"/>
        <d v="2014-07-02T20:59:00"/>
        <d v="2015-05-31T05:44:58"/>
        <d v="2014-06-30T21:59:00"/>
        <d v="2016-10-05T03:53:54"/>
        <d v="2016-01-15T08:38:10"/>
        <d v="2014-06-15T23:59:00"/>
        <d v="2016-10-19T19:48:16"/>
        <d v="2015-09-01T21:19:46"/>
        <d v="2014-05-19T14:00:00"/>
        <d v="2015-08-28T20:59:00"/>
        <d v="2014-06-26T22:14:15"/>
        <d v="2014-08-08T11:53:24"/>
        <d v="2015-06-21T15:25:00"/>
        <d v="2014-11-27T08:21:23"/>
        <d v="2015-03-01T21:59:00"/>
        <d v="2014-09-18T17:00:00"/>
        <d v="2015-11-30T15:30:00"/>
        <d v="2016-06-05T19:00:00"/>
        <d v="2015-01-11T13:53:30"/>
        <d v="2015-02-13T07:48:36"/>
        <d v="2016-05-10T04:10:48"/>
        <d v="2016-03-02T12:21:27"/>
        <d v="2014-10-15T07:26:56"/>
        <d v="2014-09-30T09:00:00"/>
        <d v="2015-06-04T05:59:53"/>
        <d v="2016-07-10T15:59:00"/>
        <d v="2016-08-12T23:59:00"/>
        <d v="2016-05-31T09:33:14"/>
        <d v="2014-06-23T11:00:00"/>
        <d v="2014-09-12T14:55:49"/>
        <d v="2016-07-21T22:26:00"/>
        <d v="2014-07-03T20:24:46"/>
        <d v="2014-06-25T09:59:06"/>
        <d v="2015-04-03T06:49:48"/>
        <d v="2015-05-30T23:59:00"/>
        <d v="2016-06-04T10:42:46"/>
        <d v="2015-05-25T20:59:00"/>
        <d v="2015-03-31T05:52:00"/>
        <d v="2016-01-21T14:18:29"/>
        <d v="2015-05-09T13:47:29"/>
        <d v="2015-02-27T10:11:15"/>
        <d v="2015-06-22T10:31:06"/>
        <d v="2015-07-02T16:50:06"/>
        <d v="2014-11-05T16:28:04"/>
        <d v="2016-02-11T15:59:00"/>
        <d v="2014-11-30T12:04:22"/>
        <d v="2016-05-04T16:00:00"/>
        <d v="2016-02-18T14:30:00"/>
        <d v="2016-04-29T14:00:00"/>
        <d v="2016-10-19T21:55:00"/>
        <d v="2015-08-18T21:06:16"/>
        <d v="2015-03-22T20:55:12"/>
        <d v="2015-08-17T09:15:59"/>
        <d v="2015-01-09T20:23:00"/>
        <d v="2015-01-24T05:00:00"/>
        <d v="2015-04-18T15:30:00"/>
        <d v="2015-05-25T14:38:16"/>
        <d v="2015-05-28T09:38:09"/>
        <d v="2015-03-23T11:00:00"/>
        <d v="2015-11-11T23:59:00"/>
        <d v="2014-07-15T15:00:00"/>
        <d v="2016-07-17T03:47:48"/>
        <d v="2014-08-11T18:53:58"/>
        <d v="2015-12-17T15:05:50"/>
        <d v="2014-09-05T22:09:04"/>
        <d v="2014-07-03T10:02:44"/>
        <d v="2014-07-04T20:59:00"/>
        <d v="2014-08-10T09:45:02"/>
        <d v="2016-10-08T02:20:39"/>
        <d v="2015-07-05T15:59:00"/>
        <d v="2016-02-15T22:59:00"/>
        <d v="2016-04-28T20:59:00"/>
        <d v="2015-02-10T00:59:00"/>
        <d v="2016-04-02T16:51:13"/>
        <d v="2016-10-16T14:00:00"/>
        <d v="2015-06-02T17:00:00"/>
        <d v="2014-07-25T21:59:00"/>
        <d v="2016-04-15T13:48:27"/>
        <d v="2014-06-11T12:33:18"/>
        <d v="2014-12-01T13:25:15"/>
        <d v="2014-05-18T22:00:00"/>
        <d v="2015-08-25T19:35:53"/>
        <d v="2014-05-05T05:36:26"/>
        <d v="2015-08-10T16:00:00"/>
        <d v="2015-08-02T12:31:29"/>
        <d v="2015-04-01T10:00:26"/>
        <d v="2016-05-28T17:36:00"/>
        <d v="2014-07-30T11:38:02"/>
        <d v="2014-07-02T21:00:45"/>
        <d v="2014-06-12T10:28:10"/>
        <d v="2016-04-15T07:21:19"/>
        <d v="2015-06-13T15:20:10"/>
        <d v="2016-05-17T17:00:00"/>
        <d v="2016-11-28T23:00:00"/>
        <d v="2016-11-14T19:08:00"/>
        <d v="2015-04-09T12:00:55"/>
        <d v="2015-04-08T21:00:00"/>
        <d v="2014-07-31T18:00:00"/>
        <d v="2014-09-26T21:00:00"/>
        <d v="2015-02-14T12:39:40"/>
        <d v="2016-03-26T09:39:00"/>
        <d v="2015-07-13T13:06:00"/>
        <d v="2014-09-08T14:11:25"/>
        <d v="2016-07-24T16:00:00"/>
        <d v="2016-03-15T09:00:00"/>
        <d v="2016-07-10T16:32:12"/>
        <d v="2016-08-02T03:03:00"/>
        <d v="2016-05-26T17:54:35"/>
        <d v="2015-12-23T09:18:00"/>
        <d v="2015-06-15T12:10:18"/>
        <d v="2016-11-22T10:00:23"/>
        <d v="2014-07-06T09:36:32"/>
        <d v="2015-07-15T03:43:42"/>
        <d v="2014-12-16T15:32:09"/>
        <d v="2015-06-07T06:55:54"/>
        <d v="2015-08-28T15:30:00"/>
        <d v="2017-01-13T17:42:36"/>
        <d v="2015-04-20T14:09:25"/>
        <d v="2014-08-10T10:20:48"/>
        <d v="2016-03-11T15:20:43"/>
        <d v="2015-01-10T21:59:00"/>
        <d v="2015-01-02T09:13:36"/>
        <d v="2015-10-21T20:01:46"/>
        <d v="2016-03-04T16:19:28"/>
        <d v="2016-07-31T00:00:00"/>
        <d v="2014-09-27T14:17:20"/>
        <d v="2014-06-28T23:13:01"/>
        <d v="2015-04-03T14:48:59"/>
        <d v="2015-04-25T02:53:39"/>
        <d v="2014-07-30T16:00:00"/>
        <d v="2015-03-21T12:22:38"/>
        <d v="2016-05-31T04:00:00"/>
        <d v="2016-06-14T14:43:00"/>
        <d v="2015-08-20T16:00:00"/>
        <d v="2014-07-17T09:33:43"/>
        <d v="2015-10-23T20:59:00"/>
        <d v="2015-03-12T12:13:02"/>
        <d v="2015-07-17T14:02:00"/>
        <d v="2015-07-05T08:38:37"/>
        <d v="2016-01-03T21:20:07"/>
        <d v="2016-01-19T15:59:00"/>
        <d v="2015-07-19T20:59:00"/>
        <d v="2016-08-01T06:41:00"/>
        <d v="2015-06-16T18:40:14"/>
        <d v="2015-05-07T03:09:54"/>
        <d v="2015-03-26T17:00:00"/>
        <d v="2014-12-31T06:39:47"/>
        <d v="2016-08-31T13:46:11"/>
        <d v="2016-05-27T10:46:51"/>
        <d v="2014-11-05T14:22:25"/>
        <d v="2016-02-19T19:45:35"/>
        <d v="2014-12-01T12:09:00"/>
        <d v="2015-06-18T03:41:07"/>
        <d v="2016-04-21T15:36:48"/>
        <d v="2016-08-02T21:09:00"/>
        <d v="2015-07-03T11:22:38"/>
        <d v="2015-05-22T10:03:29"/>
        <d v="2015-07-29T20:25:24"/>
        <d v="2016-03-28T08:50:29"/>
        <d v="2014-07-20T11:51:27"/>
        <d v="2014-05-11T04:50:52"/>
        <d v="2014-05-31T18:44:24"/>
        <d v="2014-06-02T23:59:00"/>
        <d v="2015-10-01T08:02:54"/>
        <d v="2014-10-03T23:59:00"/>
        <d v="2015-07-18T22:23:11"/>
        <d v="2015-10-18T12:36:29"/>
        <d v="2015-06-11T11:24:44"/>
        <d v="2014-12-31T19:59:03"/>
        <d v="2015-07-17T03:32:59"/>
        <d v="2015-03-26T20:34:36"/>
        <d v="2014-09-01T13:09:38"/>
        <d v="2015-05-09T14:14:18"/>
        <d v="2015-03-26T15:17:51"/>
        <d v="2015-03-08T09:50:03"/>
        <d v="2014-08-01T10:12:00"/>
        <d v="2015-05-22T14:00:00"/>
        <d v="2014-06-25T14:00:00"/>
        <d v="2014-08-12T08:51:50"/>
        <d v="2014-11-12T14:47:00"/>
        <d v="2016-09-12T09:59:00"/>
        <d v="2015-11-05T09:11:45"/>
        <d v="2015-11-17T15:24:14"/>
        <d v="2014-08-29T22:30:00"/>
        <d v="2016-03-22T20:29:00"/>
        <d v="2016-06-18T12:32:19"/>
        <d v="2014-09-08T08:50:05"/>
        <d v="2015-03-13T20:11:00"/>
        <d v="2014-07-02T21:07:58"/>
        <d v="2017-03-29T10:44:10"/>
        <d v="2015-08-13T20:29:56"/>
        <d v="2015-10-08T09:42:15"/>
        <d v="2015-01-23T18:00:00"/>
        <d v="2016-09-03T03:00:00"/>
        <d v="2016-02-02T07:58:48"/>
        <d v="2016-12-08T09:15:52"/>
        <d v="2015-06-29T20:59:00"/>
        <d v="2015-01-25T13:39:56"/>
        <d v="2017-02-19T17:26:39"/>
        <d v="2016-01-31T16:03:00"/>
        <d v="2014-09-02T07:27:49"/>
        <d v="2015-03-27T10:59:52"/>
        <d v="2016-05-09T15:49:51"/>
        <d v="2014-12-10T22:28:22"/>
        <d v="2015-05-01T15:00:00"/>
        <d v="2017-02-26T06:05:58"/>
        <d v="2015-01-04T16:26:00"/>
        <d v="2015-08-15T11:12:24"/>
        <d v="2015-03-22T21:59:00"/>
        <d v="2014-08-24T00:00:00"/>
        <d v="2014-06-30T23:00:00"/>
        <d v="2016-12-05T21:59:00"/>
        <d v="2015-02-27T23:00:18"/>
        <d v="2014-06-16T21:36:18"/>
        <d v="2015-01-08T13:58:03"/>
        <d v="2015-08-17T09:00:00"/>
        <d v="2014-08-12T11:36:01"/>
        <d v="2015-06-10T19:13:11"/>
        <d v="2015-12-19T12:49:59"/>
        <d v="2016-11-14T05:14:02"/>
        <d v="2015-08-14T12:38:00"/>
        <d v="2015-04-14T22:04:00"/>
        <d v="2015-06-11T16:00:00"/>
        <d v="2015-06-26T06:25:00"/>
        <d v="2014-10-26T13:08:00"/>
        <d v="2014-07-28T20:14:56"/>
        <d v="2014-09-11T01:37:22"/>
        <d v="2015-09-07T11:09:57"/>
        <d v="2014-11-26T13:29:37"/>
        <d v="2015-04-24T21:35:00"/>
        <d v="2015-11-29T23:04:09"/>
        <d v="2015-05-10T15:59:00"/>
        <d v="2016-06-01T16:38:29"/>
        <d v="2016-06-03T04:19:12"/>
        <d v="2014-09-11T05:39:21"/>
        <d v="2014-08-04T09:00:00"/>
        <d v="2016-01-17T17:00:00"/>
        <d v="2016-11-13T03:17:40"/>
        <d v="2014-10-26T11:00:00"/>
        <d v="2015-03-02T16:00:00"/>
        <d v="2015-04-09T16:31:11"/>
        <d v="2014-06-26T16:02:02"/>
        <d v="2014-07-30T13:53:59"/>
        <d v="2014-12-26T19:02:28"/>
        <d v="2014-08-08T23:25:04"/>
        <d v="2015-10-15T21:59:00"/>
        <d v="2016-09-18T12:51:05"/>
        <d v="2016-03-31T23:00:00"/>
        <d v="2015-09-05T20:38:27"/>
        <d v="2016-03-15T20:02:44"/>
        <d v="2016-07-16T17:43:00"/>
        <d v="2015-10-01T06:00:00"/>
        <d v="2015-10-04T08:45:46"/>
        <d v="2016-12-01T00:18:40"/>
        <d v="2016-07-11T08:09:20"/>
        <d v="2015-06-27T14:44:14"/>
        <d v="2014-10-06T21:30:00"/>
        <d v="2015-01-02T04:49:11"/>
        <d v="2014-11-24T18:00:00"/>
        <d v="2015-06-16T14:41:54"/>
        <d v="2015-11-02T09:50:00"/>
        <d v="2015-08-27T08:54:35"/>
        <d v="2015-05-15T12:14:28"/>
        <d v="2015-02-28T01:00:00"/>
        <d v="2016-10-01T20:25:44"/>
        <d v="2014-09-07T00:48:43"/>
        <d v="2015-02-10T19:53:41"/>
        <d v="2016-04-08T11:35:00"/>
        <d v="2016-05-03T11:49:02"/>
        <d v="2015-10-26T11:58:10"/>
        <d v="2016-07-29T16:29:00"/>
        <d v="2014-07-14T08:37:44"/>
        <d v="2015-11-28T14:22:21"/>
        <d v="2016-04-24T17:20:00"/>
        <d v="2016-07-08T16:25:54"/>
        <d v="2014-08-02T07:00:00"/>
        <d v="2014-09-28T11:55:56"/>
        <d v="2016-01-03T13:17:36"/>
        <d v="2014-05-08T14:23:30"/>
        <d v="2015-11-28T07:54:54"/>
        <d v="2015-11-17T21:41:57"/>
        <d v="2015-04-19T09:19:46"/>
        <d v="2016-04-13T21:39:40"/>
        <d v="2014-07-23T19:59:00"/>
        <d v="2017-03-05T23:58:27"/>
        <d v="2016-05-22T12:34:33"/>
        <d v="2016-08-28T20:55:00"/>
        <d v="2016-04-17T13:43:31"/>
        <d v="2014-07-21T05:52:06"/>
        <d v="2015-02-05T18:37:14"/>
        <d v="2016-05-08T21:00:00"/>
        <d v="2016-06-02T06:07:28"/>
        <d v="2016-07-13T13:48:18"/>
        <d v="2014-08-01T00:00:00"/>
        <d v="2016-07-22T11:55:32"/>
        <d v="2015-01-31T08:25:53"/>
        <d v="2015-03-29T13:00:00"/>
        <d v="2014-07-05T07:22:27"/>
        <d v="2016-07-16T21:19:09"/>
        <d v="2015-07-07T12:26:20"/>
        <d v="2014-05-19T23:59:00"/>
        <d v="2014-11-07T17:00:00"/>
        <d v="2016-02-20T14:05:00"/>
        <d v="2016-05-06T06:04:00"/>
        <d v="2014-05-16T15:11:30"/>
        <d v="2015-08-28T18:56:53"/>
        <d v="2015-11-08T11:59:41"/>
        <d v="2016-03-02T09:08:13"/>
        <d v="2015-05-31T08:28:02"/>
        <d v="2015-12-11T16:34:19"/>
        <d v="2015-05-13T13:45:12"/>
        <d v="2014-07-19T02:21:30"/>
        <d v="2015-02-14T04:27:00"/>
        <d v="2014-11-20T09:04:00"/>
        <d v="2015-04-05T01:23:41"/>
        <d v="2015-03-28T15:07:06"/>
        <d v="2014-08-31T12:51:49"/>
        <d v="2016-05-07T07:29:18"/>
        <d v="2014-09-26T18:02:41"/>
        <d v="2015-02-15T07:05:47"/>
        <d v="2014-10-07T20:54:17"/>
        <d v="2014-10-20T12:23:05"/>
        <d v="2016-02-16T11:33:07"/>
        <d v="2014-08-26T09:28:00"/>
        <d v="2015-07-22T16:08:27"/>
        <d v="2014-09-09T09:49:20"/>
        <d v="2014-10-26T11:29:26"/>
        <d v="2015-01-28T06:04:38"/>
        <d v="2015-05-02T06:04:09"/>
        <d v="2015-02-16T00:13:43"/>
        <d v="2016-03-04T22:54:29"/>
        <d v="2015-07-19T11:44:23"/>
        <d v="2014-09-17T13:56:40"/>
        <d v="2014-09-04T09:07:54"/>
        <d v="2016-10-07T14:51:48"/>
        <d v="2016-04-15T09:28:00"/>
        <d v="2015-03-23T20:34:59"/>
        <d v="2014-10-26T14:52:38"/>
        <d v="2015-01-31T19:54:00"/>
        <d v="2016-03-24T15:59:23"/>
        <d v="2015-08-31T09:04:57"/>
        <d v="2015-07-25T22:42:16"/>
        <d v="2015-12-04T09:43:59"/>
        <d v="2017-02-22T18:00:00"/>
        <d v="2014-06-05T15:31:40"/>
        <d v="2015-12-13T17:36:10"/>
        <d v="2016-02-03T11:49:00"/>
        <d v="2014-12-18T08:02:44"/>
        <d v="2015-12-15T13:25:16"/>
        <d v="2016-10-02T02:00:00"/>
        <d v="2015-04-03T14:44:10"/>
        <d v="2014-10-21T14:11:27"/>
        <d v="2014-07-01T15:30:00"/>
        <d v="2016-05-24T07:25:00"/>
        <d v="2014-10-17T12:10:10"/>
        <d v="2015-11-30T22:59:00"/>
        <d v="2015-07-17T20:00:00"/>
        <d v="2016-09-06T04:22:34"/>
        <d v="2015-01-20T12:16:00"/>
        <d v="2014-11-20T15:58:45"/>
        <d v="2015-04-09T22:00:00"/>
        <d v="2014-08-20T21:49:49"/>
        <d v="2014-10-22T08:36:50"/>
        <d v="2015-01-10T18:00:00"/>
        <d v="2016-04-11T04:13:07"/>
        <d v="2015-07-14T16:00:15"/>
        <d v="2014-10-23T08:16:31"/>
        <d v="2014-05-08T23:53:00"/>
        <d v="2014-10-13T14:05:16"/>
        <d v="2014-11-15T13:00:00"/>
        <d v="2016-09-30T21:00:00"/>
        <d v="2014-06-19T08:33:51"/>
        <d v="2016-07-03T12:59:00"/>
        <d v="2015-11-25T16:00:00"/>
        <d v="2014-09-15T20:00:00"/>
        <d v="2014-06-23T09:00:00"/>
        <d v="2016-04-20T19:23:43"/>
        <d v="2016-07-02T10:44:28"/>
        <d v="2014-06-27T09:21:24"/>
        <d v="2015-04-29T07:07:06"/>
        <d v="2014-08-12T15:50:11"/>
        <d v="2016-05-18T17:56:28"/>
        <d v="2015-09-27T19:49:10"/>
        <d v="2017-01-13T16:05:00"/>
        <d v="2015-02-28T05:00:00"/>
        <d v="2015-02-28T20:00:00"/>
        <d v="2016-12-26T12:18:51"/>
        <d v="2014-08-21T11:35:11"/>
        <d v="2015-05-08T21:00:00"/>
        <d v="2015-11-05T07:16:15"/>
        <d v="2014-06-30T10:28:00"/>
        <d v="2014-10-21T12:51:00"/>
        <d v="2016-12-21T10:03:14"/>
        <d v="2017-01-27T11:54:02"/>
        <d v="2016-06-19T15:32:01"/>
        <d v="2016-06-14T11:54:00"/>
        <d v="2015-03-08T05:57:05"/>
        <d v="2015-11-14T16:00:00"/>
        <d v="2016-01-14T11:16:56"/>
        <d v="2016-10-09T03:28:26"/>
        <d v="2015-03-23T20:59:00"/>
        <d v="2015-11-20T21:00:00"/>
        <d v="2016-07-17T10:49:46"/>
        <d v="2015-01-16T03:26:00"/>
        <d v="2015-05-31T10:35:00"/>
        <d v="2015-08-07T08:00:00"/>
        <d v="2015-01-16T05:09:11"/>
        <d v="2015-04-04T20:40:47"/>
        <d v="2015-08-22T12:34:53"/>
        <d v="2014-10-21T21:59:00"/>
        <d v="2016-12-18T17:45:50"/>
        <d v="2017-02-28T01:51:00"/>
        <d v="2016-01-31T16:55:00"/>
        <d v="2016-06-04T10:19:57"/>
        <d v="2016-09-02T13:24:33"/>
        <d v="2014-10-24T19:59:50"/>
        <d v="2017-01-25T14:41:22"/>
        <d v="2016-05-15T13:21:13"/>
        <d v="2015-08-26T11:32:00"/>
        <d v="2016-10-26T23:40:34"/>
        <d v="2016-12-25T17:15:09"/>
        <d v="2015-04-01T18:00:00"/>
        <d v="2014-09-24T15:00:01"/>
        <d v="2017-03-02T22:00:00"/>
        <d v="2015-11-29T06:56:44"/>
        <d v="2016-07-21T08:02:31"/>
        <d v="2015-02-23T20:15:40"/>
        <d v="2016-02-27T17:00:00"/>
        <d v="2016-01-07T23:34:00"/>
      </sharedItems>
      <fieldGroup par="21" base="18">
        <rangePr groupBy="months" startDate="2009-08-10T12:26:00" endDate="2017-05-03T12:12:00"/>
        <groupItems count="14">
          <s v="&lt;8/10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17"/>
        </groupItems>
      </fieldGroup>
    </cacheField>
    <cacheField name="Date Created Conversion" numFmtId="14">
      <sharedItems containsSemiMixedTypes="0" containsNonDate="0" containsDate="1" containsString="0" minDate="2009-05-16T20:55:13" maxDate="2017-03-15T08:30:07"/>
    </cacheField>
    <cacheField name="Quarters" numFmtId="0" databaseField="0">
      <fieldGroup base="18">
        <rangePr groupBy="quarters" startDate="2009-08-10T12:26:00" endDate="2017-05-03T12:12:00"/>
        <groupItems count="6">
          <s v="&lt;8/10/09"/>
          <s v="Qtr1"/>
          <s v="Qtr2"/>
          <s v="Qtr3"/>
          <s v="Qtr4"/>
          <s v="&gt;5/3/17"/>
        </groupItems>
      </fieldGroup>
    </cacheField>
    <cacheField name="Years" numFmtId="0" databaseField="0">
      <fieldGroup base="18">
        <rangePr groupBy="years" startDate="2009-08-10T12:26:00" endDate="2017-05-03T12:12:00"/>
        <groupItems count="11">
          <s v="&lt;8/10/09"/>
          <s v="2009"/>
          <s v="2010"/>
          <s v="2011"/>
          <s v="2012"/>
          <s v="2013"/>
          <s v="2014"/>
          <s v="2015"/>
          <s v="2016"/>
          <s v="2017"/>
          <s v="&gt;5/3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2.1411764705882352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0.76885644768856454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7.0000000000000009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5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0.64545454545454539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752938234558639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0.72500000000000009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0.633333333333333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0.3428571428571428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4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0.6333333333333333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2.7566666666666668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4571428571428573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0.68333333333333335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4.9000000000000004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0.5833333333333333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2.4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140000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2.588235294117647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25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0.54594594594594592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2.2857142857142856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49999999999999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640000000000000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2.3333333333333335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0.75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0.59166666666666667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3.9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32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7.6923076923076925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0.31282952548330401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219047619047619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2.6153846153846154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2.8000000000000003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0.73333333333333328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149999999999999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2.6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0.86799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0.8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0.95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2071428571428571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2.6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0.75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0.535714285714285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40000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0.72500000000000009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3.6666666666666665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0818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0.52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3.9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0.52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2.1749999999999998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0.45999999999999996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0.75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0.1650000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2.4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0.45999999999999996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6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3.2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2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0.8142857142857142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3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6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78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3.4000000000000004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7777777777777777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8636363636363635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2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5.8000000000000007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3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5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6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70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3.153846153846153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0.39166666666666666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3.733333333333333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2.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6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.400000000000000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7500000000000002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0.28333333333333333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7142857142857144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0.9333333333333334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3.2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533333333333333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0.86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5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4.8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6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2.2666666666666666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2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87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2.6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0.52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083333333333333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3.7692307692307692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2.727272727272727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0.54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0.91999999999999993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3.1333333333333333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4.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2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14285714285714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6199999999999999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5599999999999998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1666666666666667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4.888888888888889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628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0.6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0.77999999999999992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1384615384615386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6E-3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.090909090909091E-2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.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1999999999999998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6.0000000000000001E-3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0124999999999999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6666666666666669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8666666666666669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0.2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23333333333333336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3E-2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49333333333333329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.4999999999999999E-2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4.0000000000000001E-3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6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5.1538461538461533E-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2E-3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5.263157894736842E-4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2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2.9629629629629629E-4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4.2857142857142858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6.6777963272120197E-2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.9999999999999998E-4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2E-3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35714285714285715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8333333333333336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02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.8181818181818182E-3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3.7499999999999999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.1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1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1.5555555555555556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1.0833333333333335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11685655857434998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9.6000000000000002E-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0.1333333333333333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2.5000000000000001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E-3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8.3333333333333332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6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3.0000000000000003E-4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5428571428571428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32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2.4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1.076923076923076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32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4309999999999999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21250000000000002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9.285714285714286E-2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7499999999999997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24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2E-3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8E-2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16800000000000001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3.7999999999999999E-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52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6.0000000000000001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2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6.8965517241379309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.3333333333333334E-2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.1750000000000000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5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6.6666666666666671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0.91333333333333333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0329670329670331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5538461538461539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3120000000000001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2.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9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4.46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24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0.17176470588235296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2.35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4566666666666668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2.199999999999999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2.1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0.4666666666666667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3083333333333333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2.3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2.1153846153846154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6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2.293333333333333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256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0.88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999999999999999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5.8000000000000007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3.8519999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8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599999999999999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3.599999999999999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6751269035532996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2.2200000000000002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5959999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2.6521739130434785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0.9566666666666665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2.1666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2.36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2.8250000000000002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66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55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4630769230769229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370370370370372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7941176470588234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2.85199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4363636363636363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0.39777777777777779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222222222222222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9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4.0214285714285714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0.89999999999999991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933333333333333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0.89400000000000002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5466666666666666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3.7333333333333338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2.56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0.65733333333333333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0.50384615384615383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299999999999998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0.5160000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0.71000000000000008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9333333333333333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2.44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1919999999999999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9307692307692308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8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2.7333333333333334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17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2.5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2.6181818181818182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6833333333333331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3222222222222222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3.5999999999999996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0.7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82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305882352941176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12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0.504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0533333333333335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533333333333335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5.6800000000000006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02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0.79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0.96285714285714286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0.74399999999999999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074074074074074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0.96470588235294108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472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0.76733333333333331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0.85000000000000009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0.66400000000000003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67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0.97142857142857131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9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0.5550000000000000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0.66499999999999992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0.6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0.94117647058823517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9720000000000002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333333333333332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5733333333333333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4833333333333334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0.85428571428571431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5714285714285716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0.5909090909090909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7466666666666666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0.85074626865671643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44827586206897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880000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0.947500000000000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1900000000000002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4831261101243338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0.88400000000000012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2.835294117647059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2.8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492083868207103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0.82857142857142851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0.47142857142857142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2933333333333332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2.02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0.53400000000000003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2479338842975207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0.7250000000000000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0114285714285716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0.8898085876875324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0.29131652661064428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6142857142857143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0.43333333333333329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0.3526315789473684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1900000000000002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27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2.569230769230769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0.17199999999999999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0.7080000000000000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1866666666666665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2.9000000000000004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2.8000000000000003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9591836734693877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08333333333333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2.766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0.9933333333333334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2250000000000001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04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3.6666666666666665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4.8048048048048049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91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0.948000000000000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2.16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1.4789473684210526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4200000000000002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2.220588235294117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.400000000000000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0.96500000000000008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1135135135135135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0.70200000000000007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0638297872340425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8399999999999999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3066666666666666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8402442944390873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0.8933333333333333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0.47499999999999998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0.62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0.145999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2.1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4000000000000001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0.77428571428571424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950354609929078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2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999999999999999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0.6333333333333333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3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0.70000000000000007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0.80333333333333334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2.199999999999999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33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1243243243243244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2.5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0.4952380952380952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0.4642857142857143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0.91249999999999998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9.0909090909090912E-2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4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.03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6.5000000000000002E-2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0.166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4.0000000000000001E-3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.0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1083333333333333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.5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26666666666666666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.13333333333333333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8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5.5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02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1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02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1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0.15238095238095239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3.3333333333333335E-3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.16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.3999999999999999E-2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1.6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1080368906455866E-3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05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3.0769230769230769E-3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3.3753375337533753E-2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.4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2.5641025641025641E-3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3529411764705882E-2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0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1.56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05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19499999999999998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4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30909090909090908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4.6666666666666669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5.636363636363635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6666666666666664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35000000000000003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9999999999999993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0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98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375E-2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329328696385288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.8181818181818181E-4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4.0001600064002562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4999999999999999E-2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2E-2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3.3790010444185045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.13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6.1538461538461542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.0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.13846153846153844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2.0408163265306124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11666666666666668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5.0000000000000001E-4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.05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6.0000000000000001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0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1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2.5000000000000001E-2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600000000000001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0.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3.5051546391752578E-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.0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58328472627281058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0.67999999999999994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1199999999999999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0333333333333332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68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3.714285714285714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0.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5333333333333332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58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2.6086956521739131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5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0.8516886930983846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0.77500000000000002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73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0.85000000000000009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0.32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2.9499999999999997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18181818181819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2.9499999999999997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1.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2.2222222222222223E-2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9.0909090909090905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.4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6.8000000000000005E-2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3.3333333333333335E-3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.3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08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3.7333333333333329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2.4E-2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5684754521963824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1.25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.3333333333333334E-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4.1666666666666669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3.0000000000000001E-3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1.3333333333333334E-2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2.6666666666666666E-3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2.0408163265306124E-2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04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1764705882352942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8.0000000000000002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1.012510125101251E-2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3.5778175313059032E-2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6.6666666666666671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0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5.5999999999999999E-3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4.1666666666666671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2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0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2.3333333333333334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2.222222222222222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.18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2E-3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1.3333333333333334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1.4000000000000001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8.0000000000000002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8.0000000000000002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1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8E-2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27999999999999997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4.0000000000000001E-3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0.06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8.666666666666667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16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0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3.3333333333333335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12820512820512819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0166666666666666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15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3.3333333333333335E-3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2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15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56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222222222222222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3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8000000000000002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2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4.0000000000000001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05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3.000000000000000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2.8571428571428572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0.78749999999999998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0.87000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0.60799999999999998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4.0840000000000005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11.85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3.37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0.85000000000000009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7.7142857142857152E-2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3.2800000000000002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3.2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0.42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0.9333333333333334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7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8.4416666666666664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3.4250000000000003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1.7399999999999998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0.6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0.95541401273885351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0.7000000000000000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6000000000000004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9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1.0256410256410256E-2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4999999999999996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.24166666666666667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2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2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5.5999999999999994E-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16666666666666669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1.3999999999999999E-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34444444444444444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0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43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3.0000000000000001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4.0000000000000001E-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4333333333333332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2.4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192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5.862068965517242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6491228070175437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17199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8.0000000000000002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714285714285719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4.2187500000000003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6.0000000000000001E-3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18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16800000000000001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6999999999999998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0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1.0049999999999999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29599999999999999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4.6666666666666662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1666666666666667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2.2800000000000002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2.9000000000000001E-2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68461538461538463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0.20666666666666667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9.1304347826086957E-2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24666666666666665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4.6666666666666669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7.2727272727272727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5.0000000000000001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670588235294117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92250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.3333333333333334E-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800000000000002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8.2474226804123713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4.00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8666666666666668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4.363636363636364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22857142857142859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4.0000000000000001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3.3333333333333333E-2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6.6666666666666666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2.157894736842105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4512195121951221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0.61199999999999999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2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2.0428571428571427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0.70000000000000007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4000000000000001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4.257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7333333333333332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3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5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4200000000000002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32.5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6.76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0.670588235294117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0.48723404255319147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2.16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2.7333333333333334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2.316666666666666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0.6333333333333333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0.7230769230769230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6428571428571428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2.7272727272727271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24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3.3333333333333335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3.247405423501840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0.78571428571428581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2.1999999999999997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999999999999999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3276327632763276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2.0666666666666664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2.1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0.26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2.4500000000000002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2.7199999999999998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3.1428571428571432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7.1999999999999993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0.76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9800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.1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2.3310023310023312E-2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62857142857142856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.06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1.3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3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6.6666666666666666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5.3205639797818574E-2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1.7999999999999998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05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81428571428571428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2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.04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2.7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3.12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2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2.3333333333333335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5.8000000000000007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0.8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4166666666666665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3.40000000000000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0.8235294117647059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5599999999999998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7066666666666668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2.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1636363636363636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0.66249999999999998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3142857142857143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0.8999999999999999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2.3666666666666667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2.485714285714285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0.55999999999999994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3.7333333333333338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2.549999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25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652173913043478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0.32727272727272727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7999999999999998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0.88749999999999996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4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0.95555555555555549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3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7999999999999998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2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5.5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6.4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2.800000000000000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5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2.9285714285714288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5333333333333332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5.4285714285714288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3.5000000000000004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9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0.44617320672691912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2.2999999999999998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4.12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3.375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0.79200000000000004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0.89090909090909098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3.6666666666666665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2.9230769230769229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3.2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7777777777777777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1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26666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0.68333333333333335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636363636363635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2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0.91999999999999993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2.4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3.05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92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9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8800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5599999999999998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4.2333333333333334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5.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3.54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4.2727272727272725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5.3333333333333339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2.875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3.3250000000000002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3.5000000000000004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7714285714285714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3.3333333333333335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7949640287769784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3.2413793103448274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11.200000000000001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2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6.3333333333333339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2.4500000000000002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34285714285714286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4.4444444444444446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8.0000000000000002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2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1.2153846153846155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9.0909090909090912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31428571428571428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2.2222222222222222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3.4090909090909095E-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2.5000000000000001E-2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2.5000000000000001E-2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14285714285714285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70000000000000007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1.4276649746192893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1.4500000000000002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4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1.4285714285714286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21164021164021166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2.6666666666666668E-2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93333333333333346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8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2.1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1.400000000000000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0.4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12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13333333333333333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11249999999999999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28333333333333333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25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26500000000000001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8.7500000000000008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89999999999999991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1.066666666666666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04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0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8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6.00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9.2307692307692299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90909090909090906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5.7142857142857148E-2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0.08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13846153846153844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2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25641025641025639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13333333333333333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1111111111111111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4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5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8.3333333333333343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9310344827586207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5555555555555555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0.35000000000000003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31578947368421051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1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6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5.7142857142857148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5.7142857142857148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.4285714285714287E-2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7.2727272727272724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5555555555555556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6.2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21333333333333335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4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92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1.6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3.3333333333333333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3.4999999999999996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4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2419999999999999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3.3333333333333333E-2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8666666666666669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3.1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3.4000000000000002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5.8333333333333341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2185932879002185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4199999999999997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33782569631626236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11578947368421054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1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2.5714285714285714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2.6363636363636363E-2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2.4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2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40499999999999997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3.6666666666666667E-2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27999999999999997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5.0000000000000001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22499999999999998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4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6.0000000000000001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4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2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44444444444444442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7.1143913146585386E-2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274285714285714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3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4.500045000450004E-3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17175371093562594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3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7.6666666666666675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1499999999999999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8.2000000000000003E-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32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8.0000000000000002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13999999999999999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0000000000000001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7999999999999997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5.5000000000000005E-3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0.09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1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16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38166666666666665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2.6666666666666668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6.7061584888789536E-4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0.08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2002200220022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7.4999999999999997E-2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3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8.0500000000000002E-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2533333333333333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1.06951871657754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20200000000000001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3.4707158351409981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5.0000000000000001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15.5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6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1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6.6666666666666666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.7999999999999999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14200000000000002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4999999999999996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88888888888888884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1.935483870967742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15.933333333333334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3.6999999999999997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6.5500000000000007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0.30499999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5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7428571428571429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4798026929742703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2.5499999999999998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41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7.95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0.990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7777777777777777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2.0331325301204819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3.32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65217391304347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4.6888888888888891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4.066666666666666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6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1.1764705882352942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1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2919999999999999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2.8571428571428574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8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2.6666666666666668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6.6666666666666666E-2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2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2.010050251256281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13666666666666666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0.16666666666666669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9.8666666666666666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3333333333333334E-2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9545454545454545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2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5.3333333333333332E-3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1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5.5555555555555552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3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1.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66800000000000004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83333333333333337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6.9230769230769221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49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5.8823529411764705E-3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2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0.0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.1111111111111112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32666666666666666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0.32666666666666666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7.6928994538041388E-3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35000000000000003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.3333333333333335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5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1.8799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24166666666666667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6.9999999999999993E-3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.8000000000000009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2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0.2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6.0000000000000001E-3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3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1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6.1666666666666661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2.2222222222222222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1.7500000000000002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8.4000000000000005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0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2.2000000000000002E-2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454545454545455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05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2E-3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0.8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6.6666666666666666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4.7619047619047616E-2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2E-3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06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7.7777777777777784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6.5714285714285711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0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06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3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3.3333333333333333E-2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1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0.14319809069212411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156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.1428571428571429E-2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.2500000000000001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1.7777777777777778E-2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02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4.0000000000000001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24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9.375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.2500000000000001E-2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0.06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3.2000000000000001E-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3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04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6.333333333333332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3.3333333333333335E-3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5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5.3333333333333337E-2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.6666666666666668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1.6666666666666666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0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8.0000000000000002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4.000000000000000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7.9999999999999993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12666666666666665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4.4999999999999998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7E-4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.3333333333333333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8.3333333333333332E-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6999999999999998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6.0000000000000001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12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704545454545454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0.88800000000000012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6400000000000001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0.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4.25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0.95555555555555549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2.6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2222222222222223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15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3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5.7119999999999997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7000000000000002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3.5310344827586206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0933333333333337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4.7714285714285714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0.33860045146726864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2.1458333333333335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8499999999999999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0840000000000001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0.61963190184049077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0.43846153846153846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0.47692307692307695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3.5555555555555554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0.8443113772455089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0.75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0.76666666666666661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0.51500000000000001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0.6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3.32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661538461538461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25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10.97999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585714285714285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0.6905660377358491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0.98888888888888882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474006116207952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0.93333333333333346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4.6818181818181825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3.4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0.96464646464646464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0.1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1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8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4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3.6363636363636362E-2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2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7.963897000265463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3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1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6799999999999999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1097694840834248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31666666666666665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2.25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0.8500000000000000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55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4285714285714286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2.36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6199999999999999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1.6933333333333336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2333333333333334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4.0285714285714285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7109.9999999999991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2.1044776119402986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3.633333333333333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2033333333333334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3.2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5.5833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3.8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2.2424242424242422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2.6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6153846153846154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2.7333333333333334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5.2307692307692308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8857142857142857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0.52631578947368418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0.72272727272727266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5166666666666666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57446808510638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69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0.41333333333333333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0.55999999999999994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3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8679999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2.593333333333333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2.2666666666666666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2.75333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2.9230769230769229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510067114093959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0.86666666666666659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05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8266666666666667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999999999999997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55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3.1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3333333333333335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10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5249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3.4666666666666663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2.457142857142856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00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3.0588235294117649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0.8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4.3999999999999995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2.5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2.7058823529411762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900000000000002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6500000000000001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0.91428571428571437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0.8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4500000000000002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2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3.0857142857142859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26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8666666666666668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32363636363636361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0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38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0.30434782608695654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2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04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2.1739130434782608E-2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0499999999999999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6.1111111111111106E-3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248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9.4999999999999998E-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33750000000000002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517241379310345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3.0000000000000001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5151515151515152E-3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.1428571428571429E-2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29333333333333333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8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4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000000000000001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8.5416666666666669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.8000000000000002E-2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14285714285714285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599999999999999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20751879699248119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6.4000000000000001E-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22399999999999998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27999999999999997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5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399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184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0.64599999999999991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9.2666666666666657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2.333333333333333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3.0408163265306123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24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0.44255319148936173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3.44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5599999999999998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0.6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2.27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4.2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5.3333333333333339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4.84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2.5588235294117649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3.25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6333333333333331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2.8787878787878789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5.4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4.3999999999999995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2.5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2.5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0.34285714285714286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2266666666666668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96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7999999999999998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7399999999999998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2546353522867739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3333333333333335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00142877553936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3.2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0.52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4.3999999999999995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2.7250000000000001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4.540540540540540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2.384615384615384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6.6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5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20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46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8499999999999999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4.2272727272727275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7999999999999998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67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3.5000000000000004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9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2.2399999999999998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6.8000000000000007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0.6785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2.6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4.16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0.52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2.2666666666666666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2.3428571428571425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2166666666666666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58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4772727272727273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2.0444444444444447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9.7142857142857135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9.6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4.519999999999999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6500000000000001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3.4482758620689655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6.8000000000000005E-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2.5000000000000001E-2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6.6666666666666666E-2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0.6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1857142857142857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20454545454545456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4.4444444444444446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3.3333333333333333E-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0.1587301587301587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8.0000000000000002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18666666666666668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0.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0.3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1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27647058823529413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8.3333333333333343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.3414634146341465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.3333333333333334E-2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02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73333333333333328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4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0.2201834862385321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6666666666666668E-3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6.0000000000000006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5.7142857142857148E-2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4.6666666666666669E-2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0.06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2.266666666666666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3.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4.1666666666666661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4.68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8.673333333333332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5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3.0842105263157897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0.72542372881355932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5.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718750000000001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4400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3.1333333333333333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2.5333333333333332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2.94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15.266666666666667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23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40.483999999999995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4.4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27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0.1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02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2.8571428571428574E-2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4.4776119402985072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.4999999999999999E-2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0.0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65517241379310343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43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2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1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0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5357142857142857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7019230769230769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4954545454545454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8933333333333333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4.1384615384615389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2.156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2.8666666666666667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7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40540540540540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1199999999999999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2.5312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4714285714285715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9.5714285714285712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2.6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0.70400000000000007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0.185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0.68235294117647061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4.1000000000000005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1.5733333333333333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6111111111111112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0.9277777777777777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0.62666666666666671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039080459770114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3027027027027027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0.93333333333333346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5.384615384615385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173913043478262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2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5.3333333333333339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0.7421052631578947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2.497142857142857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3.1063829787234045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5.88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6444444444444446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92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2.75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3.791666666666667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866666666666666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0.65714285714285714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4200000000000002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0.65333333333333332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.1111111111111112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2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6E-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1.099999999999999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14285714285714285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1.2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9333333333333334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37209302325581395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8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4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6.6666666666666671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1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3.3333333333333333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0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19666666666666666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15294117647058825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8.8000000000000009E-2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86666666666666659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3.3057851239669422E-2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12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3.3333333333333333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3500000000000000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2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2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21085925144965736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6.0006000600060012E-2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3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5.0000000000000001E-3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6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3.3333333333333335E-3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65714285714285714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6.9999999999999993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9.2307692307692299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0.18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2.2399999999999998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2.1333333333333333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5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2.5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0.73333333333333328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1499999999999999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2.0500000000000003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916666666666666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0.26666666666666666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5.6000000000000005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3.37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2.1999999999999997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2.6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54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7000000000000002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5699999999999998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2.2571428571428571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7999999999999998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5333333333333332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7000000000000002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0.74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0.94202898550724645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2.4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2.5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3866666666666667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3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9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2.1999999999999997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36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3.1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3299999999999998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17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0.57999999999999996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6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849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9333333333333333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3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2.7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.0555555555555556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4.25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2.3333333333333335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0.74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28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0.2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4.1500000000000004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0.91999999999999993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3.9130434782608701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2.1315789473684212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6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555555555555555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3.36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3.0909090909090908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3.2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0.6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0.88400000000000012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783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4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2784810126582278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0.77500000000000002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3.2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3.56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2.657142857142857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3.92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2.4117647058823528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4500000000000002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2.6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2.2999999999999998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3.8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2.8823529411764706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2.809523809523809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2599999999999998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3.4000000000000004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4000000000000001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0.7000000000000000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3.2666666666666662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2.8000000000000003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2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359999999999999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857142857142857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2625000000000002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4.285714285714285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02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8999999999999996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17500000000000002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0.58333333333333337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4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12666666666666665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3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26666666666666666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1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9166666666666665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17600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7.8354554358472078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39500000000000002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3.9603960396039604E-2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4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54999999999999993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8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22857142857142859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02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02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3.3333333333333333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6.8000000000000005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04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1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1.2557427258805514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5.7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7.4999999999999997E-2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0.03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6.6666666666666666E-2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6363636363636364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24615384615384617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55999999999999994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2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3.3333333333333333E-2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37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02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4.3333333333333339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7000000000000002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1166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2727272727272727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2714285714285714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0.71333333333333337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7666666666666668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0.36199999999999999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3034825870646767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5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0.61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7.5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0.23333333333333336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058823529411764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6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2.181818181818182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0.27999999999999997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2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0.98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2.0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3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2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0.98333333333333328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35454545454545455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82400000000000007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7799999999999999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3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5.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37551020408163266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59523809523809523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3454545454545454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3333333333333325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5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38153846153846155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0.08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2083333333333333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3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4545454545454546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506666666666666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4363636363636364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21714285714285717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46249999999999997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6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44999999999999996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1.5263157894736841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24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7.2727272727272724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5454545454545456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13333333333333333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55599999999999994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6.6666666666666666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2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28928571428571426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4526315789473683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1.4000000000000001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23124999999999998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15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4427150886294854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21764705882352942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51428571428571423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4285714285714286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3548387096774196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54222222222222227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4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34285714285714286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25714285714285712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4444444444444444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4.8148148148148148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3538461538461538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1.166666666666666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4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5555555555555558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33333333333333337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3.0769230769230771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2.2800000000000002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3.6666666666666665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4.7142857142857144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3333333333333335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2.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9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2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0.24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2.199999999999999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5066666666666668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4000000000000001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5.7142857142857144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6.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0.8999999999999999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2.1999999999999997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1.0999999999999999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5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2.8000000000000003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4.5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4444444444444444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0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34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3333333333333335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.9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933333333333333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52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0.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2.666666666666667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9888888888888889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2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0.87333333333333329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75000000000000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1599999999999999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2.1828571428571428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9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0.73333333333333328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2.6820026820026817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8666666666666669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2.5333333333333332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8888888888888892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08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7384615384615383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1.8181818181818182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8.0000000000000002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3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6.8000000000000005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31428571428571428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1.4615384615384615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6.5000000000000002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2.5000000000000001E-2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25E-3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04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4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3.5000000000000004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2.4179104477611939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3.203203203203203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2.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2.2950819672131146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2.4166666666666665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0.2666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3.56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2.199999999999999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2.0500000000000003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2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5.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7999999999999998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2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0.51807760141093473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2.8824833702882482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2.8818897637795273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2.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4.666666666666667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2.16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5252525252525252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0.3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1.366666666666666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4.000000000000000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E-2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19800000000000001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.3333333333333334E-2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6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0857142857142858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352941176470588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5E-3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84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5.4166666666666662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3003003003003003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8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1.7948717948717951E-2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3.60000000000000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1.6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1.05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2.5333333333333332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3.2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10.4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099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3.466666666666666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7.1333333333333329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83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3333333333333335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2.3437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2.6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2.5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523809523809523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833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5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2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933333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4.833333333333333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0.7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0.96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4.7692307692307692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9532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5833333333333335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24.7799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4.4725000000000001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0.67999999999999994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0.93333333333333346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2.875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4.24500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8859999999999999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3.9083333333333332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1.6680000000000001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485714285714286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0.98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0.83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0.69047619047619047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0.60833333333333328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2.1999999999999997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9.371428571428574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4.24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4.7142857142857139E-2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6.329999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3.06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07894736842105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1.4360986547085202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06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1.512999999999999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2.0249999999999999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1.02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9.4350000000000005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4.0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0.96574999999999989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9.5200000000000014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1.0358585858585858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2.00999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1.58125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11.824999999999999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1.6420000000000001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0.77600000000000002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0.40650000000000003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8899999999999997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0.16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8484848484848485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4.6666666666666669E-2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2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50909090909090915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.6666666666666666E-2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2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666666666666669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0.15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0.3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1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2.2580645161290321E-2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2.9763636363636365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75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4000000000000004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0.70800000000000007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0.6366666666666666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0.6059999999999999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37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2.6101515797783281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0.79600000000000004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5.79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1.9419999999999999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3.66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2.8512499999999998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88.19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2.25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4.79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70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0.69230769230769229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4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8.1333333333333329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1.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0.325000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0.35300000000000004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2.62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0.91125000000000012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8159999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0.53900000000000003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2.6333333333333333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760000000000000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1.907348632812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016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2.1239999999999997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0.63200000000000001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0.6512820512820513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0.8049999999999999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2.8266666666666667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4.29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2.549999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0.30320000000000003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9.0333333333333332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26315789473684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4000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13.935018050541517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2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5.367346938775510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2.17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0.45204081632653059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6152941176470588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484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1.7000000000000002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3.0249999999999999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1.0820000000000001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2.4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7742857142857145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833333333333331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1079999999999999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4.4400000000000004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.0156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25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5.4559999999999995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0.70000000000000007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0.20300000000000001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2250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2.2186423985158155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3.8899999999999997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3.25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2.0202020202020203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0.30399999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0.52600000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1.224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1.39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0.48951048951048953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0.4700000000000000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0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82.00820082008201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4.669832402234637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0.37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0.24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6.0699999999999994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5714285714285716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2.5333333333333332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3.3333333333333335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5333333333333332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383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0.8750000000000001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6666666666666667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2.5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2.48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2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366666666666666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0.9166666666666666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5333333333333332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2.0571428571428569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0.88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2.3333333333333335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.2666666666666666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0.533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2.1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4.5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2.1999999999999997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3.8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78719300501478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4.62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4.95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2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2.9000000000000004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193750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9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9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3.6666666666666665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5285714285714287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2.94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4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0.19166666666666665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2.916666666666666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7000000000000002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999999999999999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0.86250000000000004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02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7499999999999999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45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4.4999999999999998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1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84285714285714297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6.6666666666666671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6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9.5238095238095247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6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9.9000000000000005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3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5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44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0000000000000001E-3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1.0680000000000001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.2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18666666666666668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2.2000000000000001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0.1142857142857143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6.760563380281689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59333333333333327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.4102564102564101E-2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000000000000002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.3333333333333334E-2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3333333333333334E-2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.073465280107346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1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1482142857142857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7.5999999999999998E-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0.10366666666666666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5.5555555555555552E-2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16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3.2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288888888888889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76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509090909090909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4.68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5.3333333333333339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8888888888888888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4.5751633986928102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5.4285714285714288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1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.3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2.1428571428571428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575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3.7142857142857144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42000000000000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5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3.4359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2.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5599999999999998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2.65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11.866666666666667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15.5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6599999999999997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2.46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96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7.810000000000002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9.3556607207863127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7.333333333333333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2.826315789473683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3.3333333333333335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26.983333333333331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5.9799999999999995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8.7800000000000011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2.5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6714285714285713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14.43333333333333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6275000000000002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2.7888888888888892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13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25.45454545454545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18.024999999999999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2.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4.866666666666666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3.5999999999999996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3.0909090909090908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0.35000000000000003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2.4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3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7999999999999998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4.8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2.050000000000000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4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6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4.6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2.1428571428571428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3.8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9714285714285715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2.9066666666666667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0.51282051282051277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96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5.733333333333333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7833333333333332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2.3153846153846152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4.3999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6.7274088866699948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5.8588235294117652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44.5199999999999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19.75999999999999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15.6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28.000000000000004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1307692307692307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24.285714285714285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5.4611111111111112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975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704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1.92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16.3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25.25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20350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5.8000000000000007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49.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2.280000000000000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2.0540540540540539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8285714285714287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5.1428571428571423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2.283999999999999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5.6470588235294121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666666666666666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0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39.4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6.8607594936708853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10.416666666666668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76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9.3181818181818183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20.599999999999998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36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21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5.4848484848484844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0.8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7.416666666666667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12.933333333333334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2.02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0.69285714285714284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36.08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6.68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6.64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94.39999999999999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5.8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3.9600000000000004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12.153846153846153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6343429941163654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2.4352941176470586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5.0999999999999996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3.2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8979591836734695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3.666666666666666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6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6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0.9833333333333332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2.6333333333333333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0.9333333333333334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2.35555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2.5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666666666666666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9333333333333333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2.2999999999999998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3.1764705882352939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2.239999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2.833333333333333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2.0714285714285712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9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0.96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4.666666666666667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0.87500000000000011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4.22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3.6956521739130435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5968992248062017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88333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0.9277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2.0857142857142859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3.81782363690970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228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7833333333333332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6.6162162162162153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1555555555555554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2.6333333333333333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3.1399999999999997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4.166666666666666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2.5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3333333333333335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5.5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3.2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2.566666666666666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78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60623283129676997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1481481481481481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1.6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8133333333333332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70000000000000007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6.6666666666666671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9.5857142857142854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5.37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0.5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0.46571428571428569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3.5374999999999996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40800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15.666666666666668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67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0.88400000000000012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10.824999999999999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4916666666666667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0.82000000000000006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4.4159999999999995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075000000000001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1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5.0000000000000001E-3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1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7.1428571428571435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3.7037037037037035E-2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2.8571428571428571E-3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2.5000000000000001E-2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04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2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47619047619047622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8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2.7999999999999997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5.0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1.6E-2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0.1090909090909091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.176470588235294E-4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2E-3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3333333333333333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02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8.1065431383902722E-3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6.6666666666666666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0.03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0769230769230769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2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2.162162162162162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6.2500000000000003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5.0000000000000001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E-3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0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3.214285714285714E-2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8.3333333333333332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4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9230769230769234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15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.3333333333333334E-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.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.2E-2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8.666666666666667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5.0000000000000001E-3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21339656194427978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6666666666666668E-3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3.600000000000000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2.8571428571428571E-3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6.6666666666666666E-2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0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1.5999999999999999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1.7094017094017096E-3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6.6666666666666671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04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4533333333333334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55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1.5549999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2.0333333333333332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2.299999999999999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2.2200000000000002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13.48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2.2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2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0.6799999999999999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8599999999999999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2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2.2333333333333334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0.37142857142857144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5.3333333333333339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4.4666666666666668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0.53913043478260869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6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0.94000000000000006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0.8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1466666666666667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3.8333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3.7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2.15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6.8571428571428577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2.08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4.3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2.9000000000000004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3.91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3.5999999999999996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3.4000000000000004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86666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2.35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0.76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3.2399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7187500000000002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5.4666666666666668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0.98750000000000004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5.3333333333333339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0.4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2.375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2.5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72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2.5714285714285712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2.0500000000000003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10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2.5333333333333332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2.16666666666666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2.142857142857142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3.2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4.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4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2.6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2.8000000000000003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0.16666666666666669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4000000000000001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2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4.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4.8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6.3636363636363644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4.5454545454545452E-3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4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2.9473684210526315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4.0000000000000001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3.3333333333333333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24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0.1833333333333333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2.6666666666666666E-3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56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0.54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2.8888888888888888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0.5733333333333333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0.82500000000000007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7749999999999999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2.0249999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2666666666666666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0.73846153846153839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355555555555555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8133333333333335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0.70000000000000007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0.38999999999999996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0999999999999999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027777777777777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0.5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8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7999999999999998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8571428571428572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5.2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14000000000000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3.05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85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2.4363636363636365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0.6166666666666667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2.356687898089172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2.3076923076923079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5238095238095237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0.6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4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2.2333333333333334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7500000000000002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4.563758389261744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44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3.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0.70000000000000007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0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4.4444444444444444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3.0769230769230771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2.8571428571428574E-2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4.0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6.0000000000000001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2.3529411764705882E-2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22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3.3333333333333335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3.3333333333333333E-2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1.2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133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2E-3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13333333333333333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3.3333333333333335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666666666666665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7.7142857142857152E-2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46666666666666673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46666666666666673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5.530361685654242E-2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0.06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30.2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4.0750000000000002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2.8571428571428572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6049999999999998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76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3.5000000000000004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9750000000000005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3.8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1.9314285714285715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2.5345925763233033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33.300000000000004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2.94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0.37333333333333335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0.95238095238095244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3.5982008995502248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0.95200000000000007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31.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0.51333333333333331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5.3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9246153846153846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3.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4.9333333333333336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3.1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43.3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34.666666666666671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30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2.5029797377830754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2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4.05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43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3.9252336448598131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9800000000000004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2.6881720430107525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0.73043478260869565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5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5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4.034582132564841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.333333333333332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2.2999999999999998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6.6666666666666666E-2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15009999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5.1999999999999998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1499999999999999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107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0.1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5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2.4000000000000002E-3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8.3333333333333332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6.0714285714285714E-3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.1000000000000001E-2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3725490196078433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6.0000000000000001E-3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8666666666666668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0133333333333333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666666666666666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4.0816326530612249E-3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0408163265306124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2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2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0.4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0.27999999999999997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0.59428571428571431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3142857142857143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2.06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2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2.8000000000000003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37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0.1542892408969348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33600000000000002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47000000000000003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16500000000000001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488571428571428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1160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4285714285714286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3846153846153844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2.4999999999999998E-5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7.4999999999999997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.2500000000000001E-2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2.5000000000000001E-2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3333333333333333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02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5.7142857142857143E-3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E-3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2.7999999999999997E-2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4749999999999999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3.0769230769230769E-3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2.8571428571428574E-2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6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02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.3333333333333325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26086956521739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2.5000000000000001E-2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4.0004000400040006E-2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1.3529411764705881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26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0.11249999999999999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3.6842105263157898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4.8484848484848485E-2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0.7514285714285714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4.9249999999999998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5.2449999999999992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0.615999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81333333333333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867007672634271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2.6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0.94666666666666666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22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4.5916666666666668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87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3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0.822222222222222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149999999999999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0.69199999999999995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35.866666666666667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3.6999999999999997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666666666666666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41.28849270664505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0.28249999999999997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0.40400000000000003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7.07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6133333333333333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0.3066666666666667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2.5259259259259261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0.12333333333333332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2166666666666666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0.23800000000000002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16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45.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0.7250000000000000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1.52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0.3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17.363636363636363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5.6666666666666661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0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72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13749999999999998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61250000000000004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633333333333333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8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29166666666666669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4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3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33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1333333333333333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3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2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8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3.0769230769230771E-2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7.6142131979695434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8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7.4999999999999997E-2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4857142857142856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650000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32500000000000001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4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17142857142857143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3E-2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727272727272727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4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2.239999999999999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7999999999999998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6.1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7999999999999998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2.8400000000000003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2.96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3.8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0.8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2.1999999999999997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4000000000000001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2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0.73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6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2.8571428571428572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2.62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17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2.78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2.6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3.1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2.6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4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2.2999999999999998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4.5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2.533333333333333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8599999999999999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5333333333333332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0.8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2.280000000000000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8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66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3.428571428571428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4.2666666666666666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5.6000000000000005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5.6333333333333329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5.5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2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2.0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0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3.5000000000000004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.5666666666666667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4.000000000000002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2.3076923076923079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7000000000000002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0.9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1499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210526315789474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3.04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0.36666666666666664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7333333333333332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3.8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2962962962962963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2.625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9.3000000000000007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2.4444444444444446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2.4705882352941173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2.7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0.88571428571428568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5.28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0.1818181818181818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5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8.5714285714285719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2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16250000000000001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1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1.4000000000000001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83333333333333337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3.9473684210526314E-2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0.0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0.22499999999999998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1.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2.3622047244094488E-2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2E-3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.1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4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4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2.5000000000000001E-2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8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13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2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.4999999999999999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1333333333333333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8.928571428571428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4166666666666667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53333333333333333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05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8.8888888888888889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1.2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3.3333333333333333E-2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4666666666666667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1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1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30909090909090908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04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8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2.5000000000000001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16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12727272727272729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26666666666666666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6.6666666666666664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26666666666666666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48571428571428565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11666666666666668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5.2083333333333336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5.5555555555555556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7777777777777777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8005540166204986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3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3783783783783784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44999999999999996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1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52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3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.2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3.3333333333333335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0.58799999999999997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0.44222222222222224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6666666666666667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1666666666666667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2.4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0.4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0.6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2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2258064516129032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2.1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4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1142857142857143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3.4000000000000004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3.6666666666666665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0.8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0.312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32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10100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5.1999999999999998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.8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11600000000000001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7.5000000000000002E-4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9166666666666666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25316455696202533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2.16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0.98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3.92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2.6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28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420000000000000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342857142857143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7000000000000002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516666666666666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3437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0.85000000000000009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0.66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7399999999999998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4125000000000001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20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2.1333333333333333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0.91999999999999993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0.8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2.4250000000000003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18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0.94396551724137934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0.87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1100000000000001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2.333333333333333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06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2.8000000000000003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82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0.27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941176470588236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2.1333333333333333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2.1999999999999997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19.666666666666664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6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1199999999999999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1499999999999999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0.86599999999999988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4814814814814816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.6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2.4258386470751314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4857142857142858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0.56666666666666665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0.692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1132075471698113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2125000000000001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3.3333333333333335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0.86666666666666659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0.51200000000000001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8.333333333333332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37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0699999999999998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2.2280000000000002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1764705882352942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0.42352941176470582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0.72272727272727266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0.97619047619047616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5066666666666668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0.4285714285714286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2.2888888888888888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0.62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0.85714285714285721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3.64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5.8000000000000007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2.7777777777777777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0.8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98000000000000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599999999999999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2.3428571428571425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.9333333333333333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2.5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0.76666666666666661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2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228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3160000000000001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6.4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2.7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1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4000000000000001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445783132530121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2.466666666666666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0.85333333333333339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3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6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0.73417721518987344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4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0.94000000000000006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44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5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1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4.0000000000000001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0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7.3333333333333334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2.7272727272727275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76666666666666661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9.6000000000000002E-2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8.0000000000000002E-3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4.2857142857142859E-3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1.25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9999999999999993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70000000000000007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16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97499999999999998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5000000000000001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.2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13333333333333333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9.0909090909090905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5.0000000000000001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2.0244948885253127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3.5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5.0000000000000001E-4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.4999999999999999E-2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4781966001478197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3.6000000000000004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.4999999999999999E-2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4.6153846153846149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18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4.0000000000000001E-3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8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2.10000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42500000000000004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E-3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6.7024128686327088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6.9999999999999993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4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5.5413032324268863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25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0833333333333332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48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56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4.878048780487805E-2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1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5303678357570572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7.2499999999999995E-2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4.0000000000000001E-3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43018867924528303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1E-3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38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8.1818181818181818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3.387502861066606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1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.3333333333333335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9999999999999996E-4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1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7.6923076923076923E-4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66E-2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1.005025125628140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27839999999999998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5.0000000000000001E-4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6.8000000000000005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0.77999999999999992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29268292682926828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5E-3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3.2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.2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9009009009009009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4.3999999999999995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6.6666666666666666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.2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04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1090909090909091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3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2.4E-2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06499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3.166666666666667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2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2.9714285714285715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.97142857142857131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3.0454545454545454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8.0333333333333332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7571428571428571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6.04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6181818181818182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2500000000000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38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3.4666666666666663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2666666666666666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3.6999999999999997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57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0.55384615384615377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2.8400000000000003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2.8000000000000003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2.657142857142857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8333333333333333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2.44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250000000000001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3.5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6714285714285713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4500000000000002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0.74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0.76666666666666661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2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2.8947368421052633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2.0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5.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4761904761904763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3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3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2.157142857142857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2.7199999999999998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69767441860465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2.4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6266666666666665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4.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3.4545454545454546E-2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10666666666666667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8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48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.1142857142857143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1.9999999999999998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04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01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.0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6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15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65454545454545454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6400000000000001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2.3789473684210529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2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4000000000000001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2.3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0.78333333333333333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0.95833333333333326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0.38285714285714284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7500000000000002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2.3111111111111109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5333333333333332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0.59500000000000008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0.39333333333333331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2.8250000000000002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3.36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2.3870967741935485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0.72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9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7500000000000002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2.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0.52857142857142858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4230769230769231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2.800000000000000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2.6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22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2.875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2066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0.54999999999999993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0.7685714285714285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2.821428571428571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7741385192766974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1333333333333333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9647058823529413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83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0.88749999999999996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4.312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2857142857142856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930000000000000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2.2800000000000002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66666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6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0.85199999999999998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3333333333333335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2.2222222222222223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0.57499999999999996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4307692307692308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6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7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2.0500000000000003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714285714285714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0.42173913043478267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46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4848484848484849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98360655737704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2.7199999999999998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96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2.3333333333333335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2.716666666666666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92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2.1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0.87500000000000011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66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3.4000000000000004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4500000000000002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0.52500000000000002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8451612903225807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0.66666666666666674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2.222222222222222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2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3599999999999999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086206896551724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5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0.9400000000000000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0.76451612903225807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5.8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0.5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6203240648129626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0.81333333333333324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.3599999999999999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2.069999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5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3.5999999999999996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2.8000000000000003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4.8514851485148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2.0222222222222221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4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3.8571428571428568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3.1333333333333333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0.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0.72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2.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2.9333333333333331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2.3333333333333335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0.5952380952380952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9444444444444444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1666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0.5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3.5999999999999996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2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6285714285714286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8.85714285714285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0.47692307692307695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7999999999999998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6400000000000001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4500000000000002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7.2499999999999991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2.225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65008094061515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7142857142857144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3.2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52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3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0.6969696969696969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4.9000000000000004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0.66666666666666674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3.7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0.71250000000000002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4.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0.5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2.6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4.599999999999999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3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.3833333333333333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3.171428571428571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1883234306380779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26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3.5999999999999996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3599999999999999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0.7466666666666667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0.58750000000000002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266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0.83582089552238803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3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3.2857142857142856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0.8888888888888888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2.6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2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0999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4363636363636363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4000000000000001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457142857142857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8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4000000000000001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8.7999999999999989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8333333333333333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0.85714285714285721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7999999999999998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5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61999999999999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0.57499999999999996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0.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3599999999999999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4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0.33548387096774196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2.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0.12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3.5999999999999996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4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2.2999999999999998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8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7333333333333332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4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2.7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4857142857142858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0.56666666666666665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0.2374999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0.96250000000000002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3.8181818181818183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0.93333333333333346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2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314285714285714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7142857142857144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666666666666667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0.75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2.0500000000000003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6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3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0.62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4666666666666666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3.5999999999999996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2.4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2.933333333333333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4.909090909090909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7.6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8666666666666669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9.6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62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3.833333333333333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0.85000000000000009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2.2758620689655173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99999999999999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0.85000000000000009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0.6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4.857142857142856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0.9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3.35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3.5999999999999996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4.2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333333333333333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0.52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0.86666666666666659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2.800000000000000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4666666666666666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4.5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0.75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2.6470588235294117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4000000000000001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6727272727272726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4.857142857142856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0.98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5333333333333332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2666666666666666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0.34666666666666668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2.319999999999999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.9333333333333333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2.5499999999999998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8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3.5999999999999996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.05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2.1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0.74736842105263157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68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9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0.74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2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0.55999999999999994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5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6400000000000001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72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3.2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4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6.666666666666667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.55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2.5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400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2.1428571428571428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2.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7.8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2.4615384615384617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3.6999999999999997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4.666666666666667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3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0.6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0.5333333333333333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2.75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2.7607361963190185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7.1999999999999993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3.8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2.4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6.8000000000000007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1400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8599999999999999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7999999999999998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7428571428571429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5666666666666667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0.1699999999999999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2.25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3.5999999999999996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1499999999999999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0.6734693877551020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95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5.6666666666666661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2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2.166666666666667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3.733333333333333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0.8666666666666665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0.95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2.666666666666667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3.9701492537313436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76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818181818181818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866666666666666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3.3000000000000003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0.96666666666666667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44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2.7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0.92105263157894723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.9333333333333333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3.25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44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2.6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3.1592520954223082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2.5454545454545454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7500000000000002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4.2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2.8000000000000003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0.77500000000000002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52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0.8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5599999999999998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0.96666666666666667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0.72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5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999999999999999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6666666666666667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2666666666666666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.7000000000000002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5714285714285716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2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5333333333333332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0.44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0.3250000000000000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2.1999999999999997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4000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3.71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2.4372759856630828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2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0.74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4000000000000001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303030303030303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4333333333333333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2.2424242424242422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3.5999999999999996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0.8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2.6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2.8125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6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4.08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2.2999999999999998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1.333333333333332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4.1481481481481479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4.1500000000000004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2.1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2.666666666666667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2.666666666666667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545454545454545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9333333333333333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0.96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3.2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7272727272727273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0.96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0.61904761904761907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4.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2.56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6666666666666667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2.58732212160414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8909090909090911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06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0.58333333333333337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0.9090909090909090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0.55799999999999994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6.2857142857142865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2.4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2.312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2.16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9.8412698412698418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5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7000000000000002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333333333333335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9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4.1000000000000005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9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0.82000000000000006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3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6666666666666667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.7999999999999998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2.6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0.77586206896551724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2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5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4.5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2.4666666666666668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2.8000000000000003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3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3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4.9000000000000004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0.8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3.7333333333333338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0.67647058823529405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0.72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5.6000000000000005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5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5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4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2.5714285714285712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7500000000000002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4333333333333333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2.2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2.3846153846153846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3636363636363635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32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2.7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3.4000000000000004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4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2.6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2250000000000001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3.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2.2999999999999998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6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2.1333333333333333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3.6363636363636362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3.375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0714285714285714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3.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2.04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1400000000000001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.6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2.8400000000000003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2.8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799999999999999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6.8918918918918921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2.8000000000000003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7000000000000002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8761904761904762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2.3333333333333335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2.1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3599999999999999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3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2.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.4500000000000002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34502923976608185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62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2.4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2857142857142857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46666666666666673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0606060606060608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3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.2857142857142857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24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8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4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0.1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666666666666667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3.4000000000000004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7999999999999998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5.6666666666666661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6500000000000001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2.5333333333333332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58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0.91999999999999993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3333333333333335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0.43333333333333329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8.7999999999999989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2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0.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2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2.258064516129032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3.166666666666667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93333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2.8000000000000003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7000000000000002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5.4545454545454541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1428571428571428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9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2.8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0.68888888888888888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6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2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6583333333333332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5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5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33333333333333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7999999999999998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2.2333333333333334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8857142857142857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3.0666666666666664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2.52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7142857142857144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0.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3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2.0666666666666664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2.0666666666666664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0.68500000000000005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700000000000000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4.2042042042042045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7142857142857144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0.82500000000000007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3.9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5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2.7199999999999998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6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3.5999999999999996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2.6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0.7000000000000000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2.857142857142857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9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2380615493455962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0.86666666666666659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2.2999999999999998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5.5714285714285712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3.500000000000000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2.0769230769230771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4.2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3866666666666667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0.9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0.97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0.77142857142857146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3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0.32500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9.1999999999999993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212121212121212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0.8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2.3333333333333335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4000000000000001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2.0697674418604652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5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5.4117647058823524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6500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155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0.1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2181818181818182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4705882352941175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46666666666666673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.3333333333333335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66E-2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5714285714285714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4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70000000000000007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8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1.1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4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4000000000000001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0.46666666666666673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0999999999999999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0.6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08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5.0909090909090908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0.37777777777777777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4285714285714286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7333333333333332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2.1999999999999997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82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0.6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2.2399999999999998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.54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.7999999999999998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5285714285714287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0.96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2.8000000000000003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4500000000000002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.3636363636363635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3.8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0.66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140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0.70000000000000007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175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2.9499999999999997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5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0.7666666666666666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555555555555554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3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2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833333333333333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2.8571428571428572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.3333333333333333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11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.6E-2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34285714285714286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2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3333333333333333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616666666666666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7.1428571428571435E-3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7.272727272727272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18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33333333333333337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1.3333333333333333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1.3333333333333334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2.4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9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7333333333333332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7.6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0.54999999999999993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2857142857142856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2.2666666666666666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2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2.466666666666666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4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2.6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6.666666666666667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3142857142857143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5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6400000000000001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2.8000000000000003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0.98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4.333333333333333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2.166666666666667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0.55999999999999994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6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3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7999999999999998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0.75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6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9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4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7500000000000002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0.8500000000000000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0.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6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3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33999999999999997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45999999999999996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38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51020408163265307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3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1142857142857143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8.5714285714285715E-2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33076923076923076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9.3333333333333338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96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0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E-3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8181818181818182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1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8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21666666666666665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6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58019063406547866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2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0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1144077492182137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.179487179487179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.5999999999999994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8E-3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22666666666666668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2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1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70000000000000007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112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5.3333333333333337E-2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8750000000000001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16800000000000001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7.3333333333333334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1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4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64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3.3333333333333333E-2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1.0333333333333332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2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4666666666666667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1.0666666666666667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4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53333333333333333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6.6666666666666671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44999999999999996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6.9999999999999993E-2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1.0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6.6666666666666666E-2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4E-2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5.0000000000000001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6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1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8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4782608695652175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26666666666666666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2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02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8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999999999999999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6.9999999999999993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7142857142857143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2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76666666666666661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34662045060658575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536098310291858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02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04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3.6363636363636362E-2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26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0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8.3333333333333343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6.6666666666666666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32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2.5000000000000001E-2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3.8461538461538464E-3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45714285714285718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3.5714285714285718E-3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8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1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13333333333333333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04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214285714285714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15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2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2.6666666666666668E-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58823529411764708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22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0.21238938053097348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1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4.2857142857142858E-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1.0999999999999999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76923076923076927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6.6666666666666671E-3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4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1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27999999999999997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2.3333333333333334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5882352941176470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41292639138240572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66666666666666674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95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2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.2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26666666666666666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1818181818181818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9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2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0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2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56666666666666665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2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00000000000001E-2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1.1666666666666667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3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6.6666666666666666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3.3333333333333335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0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4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1554404145077720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52777777777777779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1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.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26666666666666666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114285714285714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5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.3333333333333334E-2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.094444444444444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1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8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0.23333333333333336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5499999999999999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24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0.1157407407407407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39330543933054396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2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28333333333333333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2857142857142857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6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1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2.5000000000000001E-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04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0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66666666666666674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2142857142857143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8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53529411764705881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5.0000000000000001E-3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4333333333333332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4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4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6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17142857142857143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10666666666666667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6.9999999999999993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.0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1.4999999999999999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9.4736842105263147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3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6.6666666666666671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33999999999999997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2.8612303290414882E-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1.0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6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2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5.7142857142857148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7636363636363636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6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4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3.3333333333333333E-2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53956834532374098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1.3333333333333335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17142857142857143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3E-2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4E-2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5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16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3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9.0909090909090909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16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4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.3333333333333335E-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4285714285714285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2.2222222222222223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1.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6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46666666666666673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1.8181818181818181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6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3.3333333333333333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42207.833333333336"/>
    <n v="42176.715405092596"/>
    <x v="0"/>
    <s v="television"/>
    <x v="0"/>
    <d v="2015-06-21T17:10:1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42796.308831018519"/>
    <n v="42766.308831018519"/>
    <x v="0"/>
    <s v="television"/>
    <x v="1"/>
    <d v="2017-01-31T07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42415.410682870373"/>
    <n v="42405.410682870373"/>
    <x v="0"/>
    <s v="television"/>
    <x v="2"/>
    <d v="2016-02-05T09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41858.223460648151"/>
    <n v="41828.223460648151"/>
    <x v="0"/>
    <s v="television"/>
    <x v="3"/>
    <d v="2014-07-08T05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42357.542581018519"/>
    <n v="42327.542581018519"/>
    <x v="0"/>
    <s v="television"/>
    <x v="4"/>
    <d v="2015-11-19T13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42579.940972222226"/>
    <n v="42563.641284722224"/>
    <x v="0"/>
    <s v="television"/>
    <x v="5"/>
    <d v="2016-07-12T15:23:27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41803.780671296299"/>
    <n v="41793.780671296299"/>
    <x v="0"/>
    <s v="television"/>
    <x v="6"/>
    <d v="2014-06-03T18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42555.75540509259"/>
    <n v="42515.75540509259"/>
    <x v="0"/>
    <s v="television"/>
    <x v="7"/>
    <d v="2016-05-25T18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42475.583333333336"/>
    <n v="42468.652916666666"/>
    <x v="0"/>
    <s v="television"/>
    <x v="8"/>
    <d v="2016-04-08T15:40: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42476.811851851853"/>
    <n v="42446.811851851853"/>
    <x v="0"/>
    <s v="television"/>
    <x v="9"/>
    <d v="2016-03-17T19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41814.776377314818"/>
    <n v="41779.776377314818"/>
    <x v="0"/>
    <s v="television"/>
    <x v="10"/>
    <d v="2014-05-20T18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42603.833333333336"/>
    <n v="42572.486828703702"/>
    <x v="0"/>
    <s v="television"/>
    <x v="11"/>
    <d v="2016-07-21T11:41:0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41835.833333333336"/>
    <n v="41791.421585648153"/>
    <x v="0"/>
    <s v="television"/>
    <x v="12"/>
    <d v="2014-06-01T10:07:05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42544.560416666667"/>
    <n v="42508.385520833333"/>
    <x v="0"/>
    <s v="television"/>
    <x v="13"/>
    <d v="2016-05-18T09:15:0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41833.290972222225"/>
    <n v="41807.734814814816"/>
    <x v="0"/>
    <s v="television"/>
    <x v="14"/>
    <d v="2014-06-17T17:38:08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42274.551388888889"/>
    <n v="42256.100208333337"/>
    <x v="0"/>
    <s v="television"/>
    <x v="15"/>
    <d v="2015-09-09T02:24:1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41805.9375"/>
    <n v="41760.50475694445"/>
    <x v="0"/>
    <s v="television"/>
    <x v="16"/>
    <d v="2014-05-01T12:06:5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41947.481736111113"/>
    <n v="41917.440069444448"/>
    <x v="0"/>
    <s v="television"/>
    <x v="17"/>
    <d v="2014-10-05T10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41899.250648148147"/>
    <n v="41869.250648148147"/>
    <x v="0"/>
    <s v="television"/>
    <x v="18"/>
    <d v="2014-08-18T06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42205.524699074078"/>
    <n v="42175.524699074078"/>
    <x v="0"/>
    <s v="television"/>
    <x v="19"/>
    <d v="2015-06-20T12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42260.466574074075"/>
    <n v="42200.466574074075"/>
    <x v="0"/>
    <s v="television"/>
    <x v="20"/>
    <d v="2015-07-15T11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41908.335520833338"/>
    <n v="41878.335520833338"/>
    <x v="0"/>
    <s v="television"/>
    <x v="21"/>
    <d v="2014-08-27T08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42005.040972222225"/>
    <n v="41989.619675925926"/>
    <x v="0"/>
    <s v="television"/>
    <x v="22"/>
    <d v="2014-12-16T14:52: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42124.347222222226"/>
    <n v="42097.487280092595"/>
    <x v="0"/>
    <s v="television"/>
    <x v="23"/>
    <d v="2015-04-03T11:41:4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42262.527083333334"/>
    <n v="42229.528506944444"/>
    <x v="0"/>
    <s v="television"/>
    <x v="24"/>
    <d v="2015-08-13T12:41:0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42377.733344907414"/>
    <n v="42317.733344907414"/>
    <x v="0"/>
    <s v="television"/>
    <x v="25"/>
    <d v="2015-11-09T17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41868.22388888889"/>
    <n v="41828.22388888889"/>
    <x v="0"/>
    <s v="television"/>
    <x v="26"/>
    <d v="2014-07-08T05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41958.9147337963"/>
    <n v="41928.873067129629"/>
    <x v="0"/>
    <s v="television"/>
    <x v="27"/>
    <d v="2014-10-16T20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42354.672268518516"/>
    <n v="42324.672268518516"/>
    <x v="0"/>
    <s v="television"/>
    <x v="28"/>
    <d v="2015-11-16T16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41842.381574074076"/>
    <n v="41812.381574074076"/>
    <x v="0"/>
    <s v="television"/>
    <x v="29"/>
    <d v="2014-06-22T09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41872.001331018524"/>
    <n v="41842.001331018524"/>
    <x v="0"/>
    <s v="television"/>
    <x v="30"/>
    <d v="2014-07-22T00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42394.500393518516"/>
    <n v="42376.500393518516"/>
    <x v="0"/>
    <s v="television"/>
    <x v="31"/>
    <d v="2016-01-07T12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42502.874305555561"/>
    <n v="42461.335844907408"/>
    <x v="0"/>
    <s v="television"/>
    <x v="32"/>
    <d v="2016-04-01T08:03:37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42316.410891203705"/>
    <n v="42286.36922453704"/>
    <x v="0"/>
    <s v="television"/>
    <x v="33"/>
    <d v="2015-10-09T08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41856.030104166668"/>
    <n v="41841.030104166668"/>
    <x v="0"/>
    <s v="television"/>
    <x v="34"/>
    <d v="2014-07-21T00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42121.708333333336"/>
    <n v="42098.000162037039"/>
    <x v="0"/>
    <s v="television"/>
    <x v="35"/>
    <d v="2015-04-04T00:00:1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42097.973668981482"/>
    <n v="42068.015335648153"/>
    <x v="0"/>
    <s v="television"/>
    <x v="36"/>
    <d v="2015-03-05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42062.401377314818"/>
    <n v="42032.401377314818"/>
    <x v="0"/>
    <s v="television"/>
    <x v="37"/>
    <d v="2015-01-28T09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41404.765555555561"/>
    <n v="41374.765555555561"/>
    <x v="0"/>
    <s v="television"/>
    <x v="38"/>
    <d v="2013-04-10T18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41784.665972222225"/>
    <n v="41753.755416666667"/>
    <x v="0"/>
    <s v="television"/>
    <x v="39"/>
    <d v="2014-04-24T18:07:4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41808.875"/>
    <n v="41788.922314814816"/>
    <x v="0"/>
    <s v="television"/>
    <x v="40"/>
    <d v="2014-05-29T22:08:08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41917.277245370373"/>
    <n v="41887.277245370373"/>
    <x v="0"/>
    <s v="television"/>
    <x v="41"/>
    <d v="2014-09-05T06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42001.34752314815"/>
    <n v="41971.34752314815"/>
    <x v="0"/>
    <s v="television"/>
    <x v="42"/>
    <d v="2014-11-28T08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41832.708333333336"/>
    <n v="41802.49868055556"/>
    <x v="0"/>
    <s v="television"/>
    <x v="43"/>
    <d v="2014-06-12T11:58:0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41918.807141203702"/>
    <n v="41873.807141203702"/>
    <x v="0"/>
    <s v="television"/>
    <x v="44"/>
    <d v="2014-08-22T19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42487.33225694445"/>
    <n v="42457.33225694445"/>
    <x v="0"/>
    <s v="television"/>
    <x v="45"/>
    <d v="2016-03-28T07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42353.673310185186"/>
    <n v="42323.673310185186"/>
    <x v="0"/>
    <s v="television"/>
    <x v="46"/>
    <d v="2015-11-15T16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41992.569525462961"/>
    <n v="41932.527858796297"/>
    <x v="0"/>
    <s v="television"/>
    <x v="47"/>
    <d v="2014-10-20T12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42064.208333333336"/>
    <n v="42033.225231481483"/>
    <x v="0"/>
    <s v="television"/>
    <x v="48"/>
    <d v="2015-01-29T05:24:2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42300.884780092594"/>
    <n v="42270.884780092594"/>
    <x v="0"/>
    <s v="television"/>
    <x v="49"/>
    <d v="2015-09-23T21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42034.416666666664"/>
    <n v="41995.461319444446"/>
    <x v="0"/>
    <s v="television"/>
    <x v="50"/>
    <d v="2014-12-22T11:04:18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42226.637002314812"/>
    <n v="42196.637002314812"/>
    <x v="0"/>
    <s v="television"/>
    <x v="51"/>
    <d v="2015-07-11T15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41837.410254629634"/>
    <n v="41807.410254629634"/>
    <x v="0"/>
    <s v="television"/>
    <x v="52"/>
    <d v="2014-06-17T09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41733.625"/>
    <n v="41719.257465277777"/>
    <x v="0"/>
    <s v="television"/>
    <x v="53"/>
    <d v="2014-03-21T06:10:4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42363.421539351853"/>
    <n v="42333.421539351853"/>
    <x v="0"/>
    <s v="television"/>
    <x v="54"/>
    <d v="2015-11-25T10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42517.677268518521"/>
    <n v="42496.677268518521"/>
    <x v="0"/>
    <s v="television"/>
    <x v="55"/>
    <d v="2016-05-06T16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42163.375000000007"/>
    <n v="42149.25722222223"/>
    <x v="0"/>
    <s v="television"/>
    <x v="56"/>
    <d v="2015-05-25T06:10:2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42119.541226851856"/>
    <n v="42089.541226851856"/>
    <x v="0"/>
    <s v="television"/>
    <x v="57"/>
    <d v="2015-03-26T12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41962.495046296295"/>
    <n v="41932.453379629631"/>
    <x v="0"/>
    <s v="television"/>
    <x v="58"/>
    <d v="2014-10-20T10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42261.583333333336"/>
    <n v="42229.944166666668"/>
    <x v="0"/>
    <s v="television"/>
    <x v="59"/>
    <d v="2015-08-13T22:39:36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41720.708333333336"/>
    <n v="41701.61015046297"/>
    <x v="0"/>
    <s v="shorts"/>
    <x v="60"/>
    <d v="2014-03-03T14:38:3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41431.522650462961"/>
    <n v="41409.522650462961"/>
    <x v="0"/>
    <s v="shorts"/>
    <x v="61"/>
    <d v="2013-05-15T12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41336.507847222223"/>
    <n v="41311.507847222223"/>
    <x v="0"/>
    <s v="shorts"/>
    <x v="62"/>
    <d v="2013-02-06T12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41635.915972222225"/>
    <n v="41612.620520833334"/>
    <x v="0"/>
    <s v="shorts"/>
    <x v="63"/>
    <d v="2013-12-04T14:53:3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41462.726631944446"/>
    <n v="41432.726631944446"/>
    <x v="0"/>
    <s v="shorts"/>
    <x v="64"/>
    <d v="2013-06-07T17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41861.957638888889"/>
    <n v="41835.52956018519"/>
    <x v="0"/>
    <s v="shorts"/>
    <x v="65"/>
    <d v="2014-07-15T12:42:3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42569.55810185185"/>
    <n v="42539.55810185185"/>
    <x v="0"/>
    <s v="shorts"/>
    <x v="66"/>
    <d v="2016-06-18T13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41105.291712962964"/>
    <n v="41075.291712962964"/>
    <x v="0"/>
    <s v="shorts"/>
    <x v="67"/>
    <d v="2012-06-15T07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41693.277673611112"/>
    <n v="41663.277673611112"/>
    <x v="0"/>
    <s v="shorts"/>
    <x v="68"/>
    <d v="2014-01-24T06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40817.999305555561"/>
    <n v="40785.89612268519"/>
    <x v="0"/>
    <s v="shorts"/>
    <x v="69"/>
    <d v="2011-08-30T21:30:25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40790.604687500003"/>
    <n v="40730.604687500003"/>
    <x v="0"/>
    <s v="shorts"/>
    <x v="70"/>
    <d v="2011-07-06T14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41056.979826388888"/>
    <n v="40996.979826388888"/>
    <x v="0"/>
    <s v="shorts"/>
    <x v="71"/>
    <d v="2012-03-28T23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41227.708333333336"/>
    <n v="41207.718530092599"/>
    <x v="0"/>
    <s v="shorts"/>
    <x v="72"/>
    <d v="2012-10-25T17:14:4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40665.874305555561"/>
    <n v="40587.465092592596"/>
    <x v="0"/>
    <s v="shorts"/>
    <x v="73"/>
    <d v="2011-02-13T11:09:4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42390.195543981485"/>
    <n v="42360.195543981485"/>
    <x v="0"/>
    <s v="shorts"/>
    <x v="74"/>
    <d v="2015-12-22T04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41386.917500000003"/>
    <n v="41356.917500000003"/>
    <x v="0"/>
    <s v="shorts"/>
    <x v="75"/>
    <d v="2013-03-23T22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40904.441643518519"/>
    <n v="40844.399976851855"/>
    <x v="0"/>
    <s v="shorts"/>
    <x v="76"/>
    <d v="2011-10-28T09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41049.832638888889"/>
    <n v="40996.853206018517"/>
    <x v="0"/>
    <s v="shorts"/>
    <x v="77"/>
    <d v="2012-03-28T20:28: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42614.43890046297"/>
    <n v="42604.43890046297"/>
    <x v="0"/>
    <s v="shorts"/>
    <x v="78"/>
    <d v="2016-08-22T10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41754.484872685185"/>
    <n v="41724.484872685185"/>
    <x v="0"/>
    <s v="shorts"/>
    <x v="79"/>
    <d v="2014-03-26T11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41617.792314814818"/>
    <n v="41582.792314814818"/>
    <x v="0"/>
    <s v="shorts"/>
    <x v="80"/>
    <d v="2013-11-04T19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41103.834722222229"/>
    <n v="41099.867210648146"/>
    <x v="0"/>
    <s v="shorts"/>
    <x v="81"/>
    <d v="2012-07-09T20:48:47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40825.528483796297"/>
    <n v="40795.528483796297"/>
    <x v="0"/>
    <s v="shorts"/>
    <x v="82"/>
    <d v="2011-09-09T12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42057.187500000007"/>
    <n v="42042.323946759258"/>
    <x v="0"/>
    <s v="shorts"/>
    <x v="83"/>
    <d v="2015-02-07T07:46:2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40678.466273148151"/>
    <n v="40648.466273148151"/>
    <x v="0"/>
    <s v="shorts"/>
    <x v="84"/>
    <d v="2011-04-15T11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40808.833761574075"/>
    <n v="40778.833761574075"/>
    <x v="0"/>
    <s v="shorts"/>
    <x v="85"/>
    <d v="2011-08-23T20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42365.306076388886"/>
    <n v="42291.264409722229"/>
    <x v="0"/>
    <s v="shorts"/>
    <x v="86"/>
    <d v="2015-10-14T06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40331.77847222222"/>
    <n v="40322.247719907413"/>
    <x v="0"/>
    <s v="shorts"/>
    <x v="87"/>
    <d v="2010-05-24T05:56:43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41812.367256944446"/>
    <n v="41786.367256944446"/>
    <x v="0"/>
    <s v="shorts"/>
    <x v="88"/>
    <d v="2014-05-27T08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41427.460555555554"/>
    <n v="41402.460555555554"/>
    <x v="0"/>
    <s v="shorts"/>
    <x v="89"/>
    <d v="2013-05-08T11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40736.005775462967"/>
    <n v="40706.005775462967"/>
    <x v="0"/>
    <s v="shorts"/>
    <x v="90"/>
    <d v="2011-06-12T00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40680.110694444447"/>
    <n v="40619.110694444447"/>
    <x v="0"/>
    <s v="shorts"/>
    <x v="91"/>
    <d v="2011-03-17T02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42767.041666666664"/>
    <n v="42720.907210648154"/>
    <x v="0"/>
    <s v="shorts"/>
    <x v="92"/>
    <d v="2016-12-16T21:46:23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41093.583333333336"/>
    <n v="41065.566400462965"/>
    <x v="0"/>
    <s v="shorts"/>
    <x v="93"/>
    <d v="2012-06-05T13:35:3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41736.426180555558"/>
    <n v="41716.426180555558"/>
    <x v="0"/>
    <s v="shorts"/>
    <x v="94"/>
    <d v="2014-03-18T10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40964.713437500002"/>
    <n v="40934.713437500002"/>
    <x v="0"/>
    <s v="shorts"/>
    <x v="95"/>
    <d v="2012-01-26T17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40390.833333333336"/>
    <n v="40324.370844907411"/>
    <x v="0"/>
    <s v="shorts"/>
    <x v="96"/>
    <d v="2010-05-26T08:54:0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40735.843541666669"/>
    <n v="40705.843541666669"/>
    <x v="0"/>
    <s v="shorts"/>
    <x v="97"/>
    <d v="2011-06-11T20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41250.6875"/>
    <n v="41214.503171296303"/>
    <x v="0"/>
    <s v="shorts"/>
    <x v="98"/>
    <d v="2012-11-01T12:04:3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41661.61109953704"/>
    <n v="41631.61109953704"/>
    <x v="0"/>
    <s v="shorts"/>
    <x v="99"/>
    <d v="2013-12-23T14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41217.503310185188"/>
    <n v="41197.461643518523"/>
    <x v="0"/>
    <s v="shorts"/>
    <x v="100"/>
    <d v="2012-10-15T11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41298.485069444447"/>
    <n v="41274.485069444447"/>
    <x v="0"/>
    <s v="shorts"/>
    <x v="101"/>
    <d v="2012-12-31T11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40534.839502314819"/>
    <n v="40504.839502314819"/>
    <x v="0"/>
    <s v="shorts"/>
    <x v="102"/>
    <d v="2010-11-22T20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41705.514236111114"/>
    <n v="41682.514236111114"/>
    <x v="0"/>
    <s v="shorts"/>
    <x v="103"/>
    <d v="2014-02-12T12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40635.75"/>
    <n v="40612.403541666667"/>
    <x v="0"/>
    <s v="shorts"/>
    <x v="104"/>
    <d v="2011-03-10T09:41:0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42503.708333333336"/>
    <n v="42485.43310185185"/>
    <x v="0"/>
    <s v="shorts"/>
    <x v="105"/>
    <d v="2016-04-25T10:23:4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41001.484965277778"/>
    <n v="40987.484965277778"/>
    <x v="0"/>
    <s v="shorts"/>
    <x v="106"/>
    <d v="2012-03-19T11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40657.690821759265"/>
    <n v="40635.690821759265"/>
    <x v="0"/>
    <s v="shorts"/>
    <x v="107"/>
    <d v="2011-04-02T16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41425.321412037039"/>
    <n v="41365.321412037039"/>
    <x v="0"/>
    <s v="shorts"/>
    <x v="108"/>
    <d v="2013-04-01T07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40599.734143518523"/>
    <n v="40569.734143518523"/>
    <x v="0"/>
    <s v="shorts"/>
    <x v="109"/>
    <d v="2011-01-26T17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41591.957638888889"/>
    <n v="41557.65802083334"/>
    <x v="0"/>
    <s v="shorts"/>
    <x v="110"/>
    <d v="2013-10-10T15:47:3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42155.041516203702"/>
    <n v="42125.041516203702"/>
    <x v="0"/>
    <s v="shorts"/>
    <x v="111"/>
    <d v="2015-05-01T00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41741.791666666672"/>
    <n v="41717.751365740747"/>
    <x v="0"/>
    <s v="shorts"/>
    <x v="112"/>
    <d v="2014-03-19T18:01:5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40761.333333333336"/>
    <n v="40753.46675925926"/>
    <x v="0"/>
    <s v="shorts"/>
    <x v="113"/>
    <d v="2011-07-29T11:12:08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40920.982500000006"/>
    <n v="40860.982500000006"/>
    <x v="0"/>
    <s v="shorts"/>
    <x v="114"/>
    <d v="2011-11-13T23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40943.447268518525"/>
    <n v="40918.447268518525"/>
    <x v="0"/>
    <s v="shorts"/>
    <x v="115"/>
    <d v="2012-01-10T10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40641.163831018523"/>
    <n v="40595.205497685187"/>
    <x v="0"/>
    <s v="shorts"/>
    <x v="116"/>
    <d v="2011-02-21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40338.5"/>
    <n v="40248.543333333335"/>
    <x v="0"/>
    <s v="shorts"/>
    <x v="117"/>
    <d v="2010-03-11T13:02:2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40752.761990740742"/>
    <n v="40722.761990740742"/>
    <x v="0"/>
    <s v="shorts"/>
    <x v="118"/>
    <d v="2011-06-28T18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40768.666666666672"/>
    <n v="40738.777615740742"/>
    <x v="0"/>
    <s v="shorts"/>
    <x v="119"/>
    <d v="2011-07-14T18:39:4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42645.758182870377"/>
    <n v="42615.758182870377"/>
    <x v="0"/>
    <s v="science fiction"/>
    <x v="120"/>
    <d v="2016-09-02T18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42112.136111111111"/>
    <n v="42096.413310185184"/>
    <x v="0"/>
    <s v="science fiction"/>
    <x v="121"/>
    <d v="2015-04-02T09:55:1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42653.140127314815"/>
    <n v="42593.140127314815"/>
    <x v="0"/>
    <s v="science fiction"/>
    <x v="122"/>
    <d v="2016-08-11T03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41940.625"/>
    <n v="41904.490324074075"/>
    <x v="0"/>
    <s v="science fiction"/>
    <x v="123"/>
    <d v="2014-09-22T11:46:0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42139.637060185189"/>
    <n v="42114.637060185189"/>
    <x v="0"/>
    <s v="science fiction"/>
    <x v="124"/>
    <d v="2015-04-20T15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42769.702314814822"/>
    <n v="42709.702314814822"/>
    <x v="0"/>
    <s v="science fiction"/>
    <x v="125"/>
    <d v="2016-12-05T16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42165.791666666664"/>
    <n v="42135.297881944447"/>
    <x v="0"/>
    <s v="science fiction"/>
    <x v="126"/>
    <d v="2015-05-11T07:08:5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2097.290983796302"/>
    <n v="42067.332650462966"/>
    <x v="0"/>
    <s v="science fiction"/>
    <x v="127"/>
    <d v="2015-03-04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42662.936261574076"/>
    <n v="42627.936261574076"/>
    <x v="0"/>
    <s v="science fiction"/>
    <x v="128"/>
    <d v="2016-09-14T22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41942.645636574074"/>
    <n v="41882.645636574074"/>
    <x v="0"/>
    <s v="science fiction"/>
    <x v="129"/>
    <d v="2014-08-31T15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41806.552777777782"/>
    <n v="41778.623750000006"/>
    <x v="0"/>
    <s v="science fiction"/>
    <x v="130"/>
    <d v="2014-05-19T14:58:1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42556.708333333336"/>
    <n v="42541.545844907414"/>
    <x v="0"/>
    <s v="science fiction"/>
    <x v="131"/>
    <d v="2016-06-20T13:06:0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41950.562581018523"/>
    <n v="41905.520914351851"/>
    <x v="0"/>
    <s v="science fiction"/>
    <x v="132"/>
    <d v="2014-09-23T12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42521.438194444447"/>
    <n v="42491.516018518516"/>
    <x v="0"/>
    <s v="science fiction"/>
    <x v="133"/>
    <d v="2016-05-01T12:23:0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42251.416666666664"/>
    <n v="42221.618263888893"/>
    <x v="0"/>
    <s v="science fiction"/>
    <x v="134"/>
    <d v="2015-08-05T14:50: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41821.5"/>
    <n v="41788.090243055558"/>
    <x v="0"/>
    <s v="science fiction"/>
    <x v="135"/>
    <d v="2014-05-29T02:09:57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42140.136111111111"/>
    <n v="42096.118449074078"/>
    <x v="0"/>
    <s v="science fiction"/>
    <x v="136"/>
    <d v="2015-04-02T02:50:3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42289.282326388893"/>
    <n v="42239.282326388893"/>
    <x v="0"/>
    <s v="science fiction"/>
    <x v="137"/>
    <d v="2015-08-23T06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42216.915972222225"/>
    <n v="42185.965752314813"/>
    <x v="0"/>
    <s v="science fiction"/>
    <x v="138"/>
    <d v="2015-06-30T23:10:41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42197.629305555558"/>
    <n v="42187.629305555558"/>
    <x v="0"/>
    <s v="science fiction"/>
    <x v="139"/>
    <d v="2015-07-02T15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42082.864953703705"/>
    <n v="42052.906620370377"/>
    <x v="0"/>
    <s v="science fiction"/>
    <x v="140"/>
    <d v="2015-02-17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42154.861377314817"/>
    <n v="42109.861377314817"/>
    <x v="0"/>
    <s v="science fiction"/>
    <x v="141"/>
    <d v="2015-04-15T20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41959.643263888887"/>
    <n v="41938.601597222223"/>
    <x v="0"/>
    <s v="science fiction"/>
    <x v="142"/>
    <d v="2014-10-26T14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42615.954861111117"/>
    <n v="42558.772476851853"/>
    <x v="0"/>
    <s v="science fiction"/>
    <x v="143"/>
    <d v="2016-07-07T18:32:2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42107.429074074076"/>
    <n v="42047.470740740748"/>
    <x v="0"/>
    <s v="science fiction"/>
    <x v="144"/>
    <d v="2015-02-12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42227.250601851854"/>
    <n v="42200.250601851854"/>
    <x v="0"/>
    <s v="science fiction"/>
    <x v="145"/>
    <d v="2015-07-15T06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42752.72451388889"/>
    <n v="42692.72451388889"/>
    <x v="0"/>
    <s v="science fiction"/>
    <x v="146"/>
    <d v="2016-11-18T17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42012.470833333333"/>
    <n v="41969.476157407415"/>
    <x v="0"/>
    <s v="science fiction"/>
    <x v="147"/>
    <d v="2014-11-26T11:25:4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42426.99"/>
    <n v="42396.99"/>
    <x v="0"/>
    <s v="science fiction"/>
    <x v="148"/>
    <d v="2016-01-27T23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41998.041666666664"/>
    <n v="41967.880439814813"/>
    <x v="0"/>
    <s v="science fiction"/>
    <x v="149"/>
    <d v="2014-11-24T21:07:5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2149.870162037041"/>
    <n v="42089.870162037041"/>
    <x v="0"/>
    <s v="science fiction"/>
    <x v="150"/>
    <d v="2015-03-26T20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42173.259155092594"/>
    <n v="42113.259155092594"/>
    <x v="0"/>
    <s v="science fiction"/>
    <x v="151"/>
    <d v="2015-04-19T06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41904.785879629628"/>
    <n v="41874.785879629628"/>
    <x v="0"/>
    <s v="science fiction"/>
    <x v="152"/>
    <d v="2014-08-23T18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41975.336157407415"/>
    <n v="41933.294490740744"/>
    <x v="0"/>
    <s v="science fiction"/>
    <x v="153"/>
    <d v="2014-10-21T07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42158.255729166667"/>
    <n v="42115.255729166667"/>
    <x v="0"/>
    <s v="science fiction"/>
    <x v="154"/>
    <d v="2015-04-21T06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42208.267766203709"/>
    <n v="42168.267766203709"/>
    <x v="0"/>
    <s v="science fiction"/>
    <x v="155"/>
    <d v="2015-06-13T06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41853.833287037043"/>
    <n v="41793.833287037043"/>
    <x v="0"/>
    <s v="science fiction"/>
    <x v="156"/>
    <d v="2014-06-03T19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42426.620046296295"/>
    <n v="42396.620046296295"/>
    <x v="0"/>
    <s v="science fiction"/>
    <x v="157"/>
    <d v="2016-01-27T14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41933.785046296296"/>
    <n v="41903.785046296296"/>
    <x v="0"/>
    <s v="science fiction"/>
    <x v="158"/>
    <d v="2014-09-21T18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42554.142881944448"/>
    <n v="42514.142881944448"/>
    <x v="0"/>
    <s v="science fiction"/>
    <x v="159"/>
    <d v="2016-05-24T03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42231.621423611112"/>
    <n v="42171.621423611112"/>
    <x v="0"/>
    <s v="drama"/>
    <x v="160"/>
    <d v="2015-06-16T14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41822.395775462966"/>
    <n v="41792.395775462966"/>
    <x v="0"/>
    <s v="drama"/>
    <x v="161"/>
    <d v="2014-06-02T09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41867.695833333339"/>
    <n v="41834.835138888891"/>
    <x v="0"/>
    <s v="drama"/>
    <x v="162"/>
    <d v="2014-07-14T20:02:36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42277.708333333336"/>
    <n v="42243.669606481482"/>
    <x v="0"/>
    <s v="drama"/>
    <x v="163"/>
    <d v="2015-08-27T16:04:1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41901.471076388894"/>
    <n v="41841.471076388894"/>
    <x v="0"/>
    <s v="drama"/>
    <x v="164"/>
    <d v="2014-07-21T11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42381.367175925923"/>
    <n v="42351.367175925923"/>
    <x v="0"/>
    <s v="drama"/>
    <x v="165"/>
    <d v="2015-12-13T08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42750.784282407411"/>
    <n v="42720.784282407411"/>
    <x v="0"/>
    <s v="drama"/>
    <x v="166"/>
    <d v="2016-12-16T18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42220.635821759257"/>
    <n v="42160.635821759257"/>
    <x v="0"/>
    <s v="drama"/>
    <x v="167"/>
    <d v="2015-06-05T15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2082.501967592594"/>
    <n v="42052.543634259266"/>
    <x v="0"/>
    <s v="drama"/>
    <x v="168"/>
    <d v="2015-02-17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41930.213645833333"/>
    <n v="41900.213645833333"/>
    <x v="0"/>
    <s v="drama"/>
    <x v="169"/>
    <d v="2014-09-18T05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42245.936111111114"/>
    <n v="42216.686145833337"/>
    <x v="0"/>
    <s v="drama"/>
    <x v="170"/>
    <d v="2015-07-31T16:28:0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42593.889050925929"/>
    <n v="42533.889050925929"/>
    <x v="0"/>
    <s v="drama"/>
    <x v="171"/>
    <d v="2016-06-12T21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42082.061608796299"/>
    <n v="42047.103275462963"/>
    <x v="0"/>
    <s v="drama"/>
    <x v="172"/>
    <d v="2015-02-12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42063.281342592592"/>
    <n v="42033.281342592592"/>
    <x v="0"/>
    <s v="drama"/>
    <x v="173"/>
    <d v="2015-01-29T06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42132.467314814821"/>
    <n v="42072.467314814821"/>
    <x v="0"/>
    <s v="drama"/>
    <x v="174"/>
    <d v="2015-03-09T11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41880.486238425925"/>
    <n v="41855.486238425925"/>
    <x v="0"/>
    <s v="drama"/>
    <x v="175"/>
    <d v="2014-08-04T11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42221.532395833339"/>
    <n v="42191.532395833339"/>
    <x v="0"/>
    <s v="drama"/>
    <x v="176"/>
    <d v="2015-07-06T12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2086.714421296296"/>
    <n v="42069.756087962967"/>
    <x v="0"/>
    <s v="drama"/>
    <x v="177"/>
    <d v="2015-03-06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42334.705381944448"/>
    <n v="42304.663715277777"/>
    <x v="0"/>
    <s v="drama"/>
    <x v="178"/>
    <d v="2015-10-27T15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42432.788831018523"/>
    <n v="42402.788831018523"/>
    <x v="0"/>
    <s v="drama"/>
    <x v="179"/>
    <d v="2016-02-02T18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42107.500000000007"/>
    <n v="42067.699571759258"/>
    <x v="0"/>
    <s v="drama"/>
    <x v="180"/>
    <d v="2015-03-04T16:47: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42177.450173611112"/>
    <n v="42147.450173611112"/>
    <x v="0"/>
    <s v="drama"/>
    <x v="181"/>
    <d v="2015-05-23T10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42741.720277777778"/>
    <n v="42711.720277777778"/>
    <x v="0"/>
    <s v="drama"/>
    <x v="182"/>
    <d v="2016-12-07T17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41969.560300925928"/>
    <n v="41939.518634259264"/>
    <x v="0"/>
    <s v="drama"/>
    <x v="183"/>
    <d v="2014-10-27T12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41882.874305555561"/>
    <n v="41825.499560185192"/>
    <x v="0"/>
    <s v="drama"/>
    <x v="184"/>
    <d v="2014-07-05T11:59:2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42600.619664351856"/>
    <n v="42570.619664351856"/>
    <x v="0"/>
    <s v="drama"/>
    <x v="185"/>
    <d v="2016-07-19T14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42797.541666666664"/>
    <n v="42767.521226851859"/>
    <x v="0"/>
    <s v="drama"/>
    <x v="186"/>
    <d v="2017-02-01T12:30:3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42205.999305555561"/>
    <n v="42181.942789351851"/>
    <x v="0"/>
    <s v="drama"/>
    <x v="187"/>
    <d v="2015-06-26T22:37:3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41886.891377314816"/>
    <n v="41856.891377314816"/>
    <x v="0"/>
    <s v="drama"/>
    <x v="188"/>
    <d v="2014-08-05T21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42616.399039351854"/>
    <n v="42556.399039351854"/>
    <x v="0"/>
    <s v="drama"/>
    <x v="189"/>
    <d v="2016-07-05T09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2537.359328703707"/>
    <n v="42527.359328703707"/>
    <x v="0"/>
    <s v="drama"/>
    <x v="190"/>
    <d v="2016-06-06T08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42279.149745370371"/>
    <n v="42239.149745370371"/>
    <x v="0"/>
    <s v="drama"/>
    <x v="191"/>
    <d v="2015-08-23T03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41929.500370370377"/>
    <n v="41899.500370370377"/>
    <x v="0"/>
    <s v="drama"/>
    <x v="192"/>
    <d v="2014-09-17T12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41971.684791666667"/>
    <n v="41911.643125000002"/>
    <x v="0"/>
    <s v="drama"/>
    <x v="193"/>
    <d v="2014-09-29T15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42435.70521990741"/>
    <n v="42375.70521990741"/>
    <x v="0"/>
    <s v="drama"/>
    <x v="194"/>
    <d v="2016-01-06T16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42195.378842592596"/>
    <n v="42135.378842592596"/>
    <x v="0"/>
    <s v="drama"/>
    <x v="195"/>
    <d v="2015-05-11T09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287.583333333336"/>
    <n v="42259.251134259262"/>
    <x v="0"/>
    <s v="drama"/>
    <x v="196"/>
    <d v="2015-09-12T06:01:3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42783.583333333336"/>
    <n v="42741.556712962971"/>
    <x v="0"/>
    <s v="drama"/>
    <x v="197"/>
    <d v="2017-01-06T13:21:4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41917.091689814821"/>
    <n v="41887.091689814821"/>
    <x v="0"/>
    <s v="drama"/>
    <x v="198"/>
    <d v="2014-09-05T02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42613.832199074073"/>
    <n v="42583.832199074073"/>
    <x v="0"/>
    <s v="drama"/>
    <x v="199"/>
    <d v="2016-08-01T19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41896.791701388887"/>
    <n v="41866.791701388887"/>
    <x v="0"/>
    <s v="drama"/>
    <x v="200"/>
    <d v="2014-08-15T19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42043.526956018519"/>
    <n v="42023.526956018519"/>
    <x v="0"/>
    <s v="drama"/>
    <x v="201"/>
    <d v="2015-01-19T12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42285.582638888889"/>
    <n v="42255.636157407411"/>
    <x v="0"/>
    <s v="drama"/>
    <x v="202"/>
    <d v="2015-09-08T15:16:0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42033.556296296294"/>
    <n v="41973.556296296294"/>
    <x v="0"/>
    <s v="drama"/>
    <x v="203"/>
    <d v="2014-11-30T13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42586.291701388887"/>
    <n v="42556.291701388887"/>
    <x v="0"/>
    <s v="drama"/>
    <x v="204"/>
    <d v="2016-07-05T07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42283.340532407405"/>
    <n v="42248.340532407405"/>
    <x v="0"/>
    <s v="drama"/>
    <x v="205"/>
    <d v="2015-09-01T08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42587.712766203702"/>
    <n v="42566.712766203702"/>
    <x v="0"/>
    <s v="drama"/>
    <x v="206"/>
    <d v="2016-07-15T17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42007.905532407407"/>
    <n v="41977.905532407407"/>
    <x v="0"/>
    <s v="drama"/>
    <x v="207"/>
    <d v="2014-12-04T21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41989.078321759262"/>
    <n v="41959.078321759262"/>
    <x v="0"/>
    <s v="drama"/>
    <x v="208"/>
    <d v="2014-11-16T01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42195.631192129636"/>
    <n v="42165.631192129636"/>
    <x v="0"/>
    <s v="drama"/>
    <x v="209"/>
    <d v="2015-06-10T15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42277.916666666664"/>
    <n v="42248.773055555554"/>
    <x v="0"/>
    <s v="drama"/>
    <x v="210"/>
    <d v="2015-09-01T18:33:1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2265.868252314816"/>
    <n v="42235.868252314816"/>
    <x v="0"/>
    <s v="drama"/>
    <x v="211"/>
    <d v="2015-08-19T20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42476.547685185193"/>
    <n v="42416.58935185185"/>
    <x v="0"/>
    <s v="drama"/>
    <x v="212"/>
    <d v="2016-02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2232.296307870369"/>
    <n v="42202.302627314821"/>
    <x v="0"/>
    <s v="drama"/>
    <x v="213"/>
    <d v="2015-07-17T07:15:47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42069.348946759266"/>
    <n v="42009.348946759266"/>
    <x v="0"/>
    <s v="drama"/>
    <x v="214"/>
    <d v="2015-01-05T08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42417.707638888889"/>
    <n v="42374.938449074078"/>
    <x v="0"/>
    <s v="drama"/>
    <x v="215"/>
    <d v="2016-01-05T22:31:2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42116.625428240739"/>
    <n v="42066.667094907411"/>
    <x v="0"/>
    <s v="drama"/>
    <x v="216"/>
    <d v="2015-03-03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42001.348946759266"/>
    <n v="41970.348946759266"/>
    <x v="0"/>
    <s v="drama"/>
    <x v="217"/>
    <d v="2014-11-27T08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42139.336678240747"/>
    <n v="42079.336678240747"/>
    <x v="0"/>
    <s v="drama"/>
    <x v="218"/>
    <d v="2015-03-16T08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42460.999305555561"/>
    <n v="42429.03501157408"/>
    <x v="0"/>
    <s v="drama"/>
    <x v="219"/>
    <d v="2016-02-29T00:50:25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42236.545833333337"/>
    <n v="42195.352199074077"/>
    <x v="0"/>
    <s v="drama"/>
    <x v="220"/>
    <d v="2015-07-10T08:27:1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42091.504212962966"/>
    <n v="42031.545879629637"/>
    <x v="0"/>
    <s v="drama"/>
    <x v="221"/>
    <d v="2015-01-27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42089.818749999999"/>
    <n v="42031.478217592594"/>
    <x v="0"/>
    <s v="drama"/>
    <x v="222"/>
    <d v="2015-01-27T11:28:38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42511.753472222226"/>
    <n v="42481.756365740745"/>
    <x v="0"/>
    <s v="drama"/>
    <x v="223"/>
    <d v="2016-04-21T18:09: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42194.943587962967"/>
    <n v="42134.943587962967"/>
    <x v="0"/>
    <s v="drama"/>
    <x v="224"/>
    <d v="2015-05-10T22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42468.627939814818"/>
    <n v="42438.669606481482"/>
    <x v="0"/>
    <s v="drama"/>
    <x v="225"/>
    <d v="2016-03-09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42155.103472222225"/>
    <n v="42106.374351851853"/>
    <x v="0"/>
    <s v="drama"/>
    <x v="226"/>
    <d v="2015-04-12T08:59:0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42194.602326388893"/>
    <n v="42164.602326388893"/>
    <x v="0"/>
    <s v="drama"/>
    <x v="227"/>
    <d v="2015-06-09T14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42156.394733796296"/>
    <n v="42096.394733796296"/>
    <x v="0"/>
    <s v="drama"/>
    <x v="228"/>
    <d v="2015-04-02T09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42413.642326388894"/>
    <n v="42383.642326388894"/>
    <x v="0"/>
    <s v="drama"/>
    <x v="229"/>
    <d v="2016-01-14T15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2159.485543981486"/>
    <n v="42129.485543981486"/>
    <x v="0"/>
    <s v="drama"/>
    <x v="230"/>
    <d v="2015-05-05T11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42371.667256944442"/>
    <n v="42341.667256944442"/>
    <x v="0"/>
    <s v="drama"/>
    <x v="231"/>
    <d v="2015-12-03T16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42062.534097222226"/>
    <n v="42032.534097222226"/>
    <x v="0"/>
    <s v="drama"/>
    <x v="232"/>
    <d v="2015-01-28T12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42642.620046296295"/>
    <n v="42612.620046296295"/>
    <x v="0"/>
    <s v="drama"/>
    <x v="233"/>
    <d v="2016-08-30T14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2175.743738425932"/>
    <n v="42135.743738425932"/>
    <x v="0"/>
    <s v="drama"/>
    <x v="234"/>
    <d v="2015-05-11T17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42194.61686342593"/>
    <n v="42164.61686342593"/>
    <x v="0"/>
    <s v="drama"/>
    <x v="235"/>
    <d v="2015-06-09T14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42373.708333333336"/>
    <n v="42320.792812500003"/>
    <x v="0"/>
    <s v="drama"/>
    <x v="236"/>
    <d v="2015-11-12T19:01:39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42437.285520833335"/>
    <n v="42377.285520833335"/>
    <x v="0"/>
    <s v="drama"/>
    <x v="237"/>
    <d v="2016-01-08T06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42734.083333333336"/>
    <n v="42713.670833333337"/>
    <x v="0"/>
    <s v="drama"/>
    <x v="238"/>
    <d v="2016-12-09T16:06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42316.208333333336"/>
    <n v="42296.81863425926"/>
    <x v="0"/>
    <s v="drama"/>
    <x v="239"/>
    <d v="2015-10-19T19:38:5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41399.416793981487"/>
    <n v="41354.416793981487"/>
    <x v="0"/>
    <s v="documentary"/>
    <x v="240"/>
    <d v="2013-03-21T10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41994.4062962963"/>
    <n v="41949.4062962963"/>
    <x v="0"/>
    <s v="documentary"/>
    <x v="241"/>
    <d v="2014-11-06T09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40897.201273148152"/>
    <n v="40862.201273148152"/>
    <x v="0"/>
    <s v="documentary"/>
    <x v="242"/>
    <d v="2011-11-15T04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41691.755833333336"/>
    <n v="41661.755833333336"/>
    <x v="0"/>
    <s v="documentary"/>
    <x v="243"/>
    <d v="2014-01-22T18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40253.004166666673"/>
    <n v="40213.03193287037"/>
    <x v="0"/>
    <s v="documentary"/>
    <x v="244"/>
    <d v="2010-02-04T00:45:5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41136.761400462965"/>
    <n v="41106.761400462965"/>
    <x v="0"/>
    <s v="documentary"/>
    <x v="245"/>
    <d v="2012-07-16T18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40530.113483796296"/>
    <n v="40480.071817129632"/>
    <x v="0"/>
    <s v="documentary"/>
    <x v="246"/>
    <d v="2010-10-29T01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40466.86041666667"/>
    <n v="40430.312662037039"/>
    <x v="0"/>
    <s v="documentary"/>
    <x v="247"/>
    <d v="2010-09-09T07:30:1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40915.48274305556"/>
    <n v="40870.48274305556"/>
    <x v="0"/>
    <s v="documentary"/>
    <x v="248"/>
    <d v="2011-11-23T11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40412.444444444445"/>
    <n v="40332.63217592593"/>
    <x v="0"/>
    <s v="documentary"/>
    <x v="249"/>
    <d v="2010-06-03T15:10:2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41431.274201388893"/>
    <n v="41401.274201388893"/>
    <x v="0"/>
    <s v="documentary"/>
    <x v="250"/>
    <d v="2013-05-07T06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41045.5"/>
    <n v="41013.49590277778"/>
    <x v="0"/>
    <s v="documentary"/>
    <x v="251"/>
    <d v="2012-04-14T11:54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40329.874305555561"/>
    <n v="40266.371041666665"/>
    <x v="0"/>
    <s v="documentary"/>
    <x v="252"/>
    <d v="2010-03-29T08:54:1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40954.359201388892"/>
    <n v="40924.359201388892"/>
    <x v="0"/>
    <s v="documentary"/>
    <x v="253"/>
    <d v="2012-01-16T08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42293.791666666664"/>
    <n v="42263.660995370374"/>
    <x v="0"/>
    <s v="documentary"/>
    <x v="254"/>
    <d v="2015-09-16T15:51:5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40618.193078703705"/>
    <n v="40588.234745370377"/>
    <x v="0"/>
    <s v="documentary"/>
    <x v="255"/>
    <d v="2011-02-14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41349.477627314816"/>
    <n v="41319.477627314816"/>
    <x v="0"/>
    <s v="documentary"/>
    <x v="256"/>
    <d v="2013-02-14T11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42509.335208333338"/>
    <n v="42479.335208333338"/>
    <x v="0"/>
    <s v="documentary"/>
    <x v="257"/>
    <d v="2016-04-19T08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40711.760023148148"/>
    <n v="40681.760023148148"/>
    <x v="0"/>
    <s v="documentary"/>
    <x v="258"/>
    <d v="2011-05-18T18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42102.446400462963"/>
    <n v="42072.446400462963"/>
    <x v="0"/>
    <s v="documentary"/>
    <x v="259"/>
    <d v="2015-03-09T10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40376.124305555561"/>
    <n v="40330.463877314818"/>
    <x v="0"/>
    <s v="documentary"/>
    <x v="260"/>
    <d v="2010-06-01T11:07:59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41067.329861111117"/>
    <n v="41017.5937962963"/>
    <x v="0"/>
    <s v="documentary"/>
    <x v="261"/>
    <d v="2012-04-18T14:15:0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40599.956342592595"/>
    <n v="40554.956342592595"/>
    <x v="0"/>
    <s v="documentary"/>
    <x v="262"/>
    <d v="2011-01-11T22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41179.663124999999"/>
    <n v="41149.663124999999"/>
    <x v="0"/>
    <s v="documentary"/>
    <x v="263"/>
    <d v="2012-08-28T15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41040.328645833339"/>
    <n v="41010.328645833339"/>
    <x v="0"/>
    <s v="documentary"/>
    <x v="264"/>
    <d v="2012-04-11T07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40308.552777777782"/>
    <n v="40266.954050925931"/>
    <x v="0"/>
    <s v="documentary"/>
    <x v="265"/>
    <d v="2010-03-29T22:53:5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40290.868750000001"/>
    <n v="40204.883182870377"/>
    <x v="0"/>
    <s v="documentary"/>
    <x v="266"/>
    <d v="2010-01-26T21:11:4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41815.160868055558"/>
    <n v="41785.160868055558"/>
    <x v="0"/>
    <s v="documentary"/>
    <x v="267"/>
    <d v="2014-05-26T03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40853.90252314815"/>
    <n v="40808.860856481486"/>
    <x v="0"/>
    <s v="documentary"/>
    <x v="268"/>
    <d v="2011-09-22T20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42787.905347222222"/>
    <n v="42757.905347222222"/>
    <x v="0"/>
    <s v="documentary"/>
    <x v="269"/>
    <d v="2017-01-22T21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40687.875"/>
    <n v="40637.574884259266"/>
    <x v="0"/>
    <s v="documentary"/>
    <x v="270"/>
    <d v="2011-04-04T13:47:5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41641.041666666672"/>
    <n v="41611.808576388888"/>
    <x v="0"/>
    <s v="documentary"/>
    <x v="271"/>
    <d v="2013-12-03T19:24:2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40296.492361111115"/>
    <n v="40235.60869212963"/>
    <x v="0"/>
    <s v="documentary"/>
    <x v="272"/>
    <d v="2010-02-26T14:36: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40727.206782407411"/>
    <n v="40697.206782407411"/>
    <x v="0"/>
    <s v="documentary"/>
    <x v="273"/>
    <d v="2011-06-03T04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41003.999305555561"/>
    <n v="40969.620706018519"/>
    <x v="0"/>
    <s v="documentary"/>
    <x v="274"/>
    <d v="2012-03-01T14:53:49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41222.782013888893"/>
    <n v="41192.740347222229"/>
    <x v="0"/>
    <s v="documentary"/>
    <x v="275"/>
    <d v="2012-10-10T17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41026.748541666668"/>
    <n v="40966.790208333339"/>
    <x v="0"/>
    <s v="documentary"/>
    <x v="276"/>
    <d v="2012-02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42147.599756944452"/>
    <n v="42117.599756944452"/>
    <x v="0"/>
    <s v="documentary"/>
    <x v="277"/>
    <d v="2015-04-23T14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41193.749293981484"/>
    <n v="41163.749293981484"/>
    <x v="0"/>
    <s v="documentary"/>
    <x v="278"/>
    <d v="2012-09-11T17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42792.792361111111"/>
    <n v="42758.952500000007"/>
    <x v="0"/>
    <s v="documentary"/>
    <x v="279"/>
    <d v="2017-01-23T22:51:36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41789.299016203709"/>
    <n v="41744.299016203709"/>
    <x v="0"/>
    <s v="documentary"/>
    <x v="280"/>
    <d v="2014-04-15T07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40035.518055555556"/>
    <n v="39949.871678240743"/>
    <x v="0"/>
    <s v="documentary"/>
    <x v="281"/>
    <d v="2009-05-16T20:55:13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40231.625"/>
    <n v="40194.628379629634"/>
    <x v="0"/>
    <s v="documentary"/>
    <x v="282"/>
    <d v="2010-01-16T15:04:5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40694.915972222225"/>
    <n v="40675.418333333335"/>
    <x v="0"/>
    <s v="documentary"/>
    <x v="283"/>
    <d v="2011-05-12T10:02:2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40929.446527777778"/>
    <n v="40904.446527777778"/>
    <x v="0"/>
    <s v="documentary"/>
    <x v="284"/>
    <d v="2011-12-27T10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41536.464444444449"/>
    <n v="41506.464444444449"/>
    <x v="0"/>
    <s v="documentary"/>
    <x v="285"/>
    <d v="2013-08-20T11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41358.482916666668"/>
    <n v="41313.524583333339"/>
    <x v="0"/>
    <s v="documentary"/>
    <x v="286"/>
    <d v="2013-02-08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41214.875"/>
    <n v="41183.986319444448"/>
    <x v="0"/>
    <s v="documentary"/>
    <x v="287"/>
    <d v="2012-10-01T23:40:1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41085.877233796295"/>
    <n v="41050.877233796295"/>
    <x v="0"/>
    <s v="documentary"/>
    <x v="288"/>
    <d v="2012-05-21T21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41580.16474537037"/>
    <n v="41550.16474537037"/>
    <x v="0"/>
    <s v="documentary"/>
    <x v="289"/>
    <d v="2013-10-03T03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40576.040972222225"/>
    <n v="40526.077511574076"/>
    <x v="0"/>
    <s v="documentary"/>
    <x v="290"/>
    <d v="2010-12-14T01:51:3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41394.709027777782"/>
    <n v="41376.477384259262"/>
    <x v="0"/>
    <s v="documentary"/>
    <x v="291"/>
    <d v="2013-04-12T11:27:2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40844.874305555561"/>
    <n v="40812.511562500003"/>
    <x v="0"/>
    <s v="documentary"/>
    <x v="292"/>
    <d v="2011-09-26T12:16:3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41749.376319444447"/>
    <n v="41719.376319444447"/>
    <x v="0"/>
    <s v="documentary"/>
    <x v="293"/>
    <d v="2014-03-21T09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40378.375"/>
    <n v="40342.792754629634"/>
    <x v="0"/>
    <s v="documentary"/>
    <x v="294"/>
    <d v="2010-06-13T19:01:3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41578.708333333336"/>
    <n v="41518.713067129633"/>
    <x v="0"/>
    <s v="documentary"/>
    <x v="295"/>
    <d v="2013-09-01T17:06:49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41159.183831018519"/>
    <n v="41134.183831018519"/>
    <x v="0"/>
    <s v="documentary"/>
    <x v="296"/>
    <d v="2012-08-13T04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42124.874305555561"/>
    <n v="42089.436354166668"/>
    <x v="0"/>
    <s v="documentary"/>
    <x v="297"/>
    <d v="2015-03-26T10:28:2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41768.583333333336"/>
    <n v="41709.171851851854"/>
    <x v="0"/>
    <s v="documentary"/>
    <x v="298"/>
    <d v="2014-03-11T04:07:2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40498.975231481483"/>
    <n v="40468.933564814819"/>
    <x v="0"/>
    <s v="documentary"/>
    <x v="299"/>
    <d v="2010-10-17T22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40657.668263888889"/>
    <n v="40626.668263888889"/>
    <x v="0"/>
    <s v="documentary"/>
    <x v="300"/>
    <d v="2011-03-24T16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41352.404340277782"/>
    <n v="41312.446006944447"/>
    <x v="0"/>
    <s v="documentary"/>
    <x v="301"/>
    <d v="2013-02-07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40963.565254629633"/>
    <n v="40933.565254629633"/>
    <x v="0"/>
    <s v="documentary"/>
    <x v="302"/>
    <d v="2012-01-25T13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41061.779467592591"/>
    <n v="41031.779467592591"/>
    <x v="0"/>
    <s v="documentary"/>
    <x v="303"/>
    <d v="2012-05-02T18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41152.791666666672"/>
    <n v="41113.803206018521"/>
    <x v="0"/>
    <s v="documentary"/>
    <x v="304"/>
    <d v="2012-07-23T19:16:37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40978.338530092595"/>
    <n v="40948.338530092595"/>
    <x v="0"/>
    <s v="documentary"/>
    <x v="305"/>
    <d v="2012-02-09T08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41353.503854166665"/>
    <n v="41333.545520833337"/>
    <x v="0"/>
    <s v="documentary"/>
    <x v="306"/>
    <d v="2013-02-28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41312.652789351858"/>
    <n v="41282.652789351858"/>
    <x v="0"/>
    <s v="documentary"/>
    <x v="307"/>
    <d v="2013-01-08T15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40612.40289351852"/>
    <n v="40567.40289351852"/>
    <x v="0"/>
    <s v="documentary"/>
    <x v="308"/>
    <d v="2011-01-24T09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41155.45988425926"/>
    <n v="41134.45988425926"/>
    <x v="0"/>
    <s v="documentary"/>
    <x v="309"/>
    <d v="2012-08-13T11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40835.791666666672"/>
    <n v="40820.891469907408"/>
    <x v="0"/>
    <s v="documentary"/>
    <x v="310"/>
    <d v="2011-10-04T21:2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40909.040972222225"/>
    <n v="40867.928148148152"/>
    <x v="0"/>
    <s v="documentary"/>
    <x v="311"/>
    <d v="2011-11-20T22:16:3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41378.586018518523"/>
    <n v="41348.586018518523"/>
    <x v="0"/>
    <s v="documentary"/>
    <x v="312"/>
    <d v="2013-03-15T14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40401.374305555561"/>
    <n v="40356.936273148152"/>
    <x v="0"/>
    <s v="documentary"/>
    <x v="313"/>
    <d v="2010-06-27T22:28:1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41334.541527777779"/>
    <n v="41304.541527777779"/>
    <x v="0"/>
    <s v="documentary"/>
    <x v="314"/>
    <d v="2013-01-30T12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41143.480717592596"/>
    <n v="41113.480717592596"/>
    <x v="0"/>
    <s v="documentary"/>
    <x v="315"/>
    <d v="2012-07-23T11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41983.915972222225"/>
    <n v="41950.631909722222"/>
    <x v="0"/>
    <s v="documentary"/>
    <x v="316"/>
    <d v="2014-11-07T15:09:5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41619.38521990741"/>
    <n v="41589.38521990741"/>
    <x v="0"/>
    <s v="documentary"/>
    <x v="317"/>
    <d v="2013-11-11T09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41359.705451388894"/>
    <n v="41329.747118055559"/>
    <x v="0"/>
    <s v="documentary"/>
    <x v="318"/>
    <d v="2013-02-24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40211.040972222225"/>
    <n v="40123.546631944446"/>
    <x v="0"/>
    <s v="documentary"/>
    <x v="319"/>
    <d v="2009-11-06T13:07:0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42360.666666666664"/>
    <n v="42331.259641203702"/>
    <x v="0"/>
    <s v="documentary"/>
    <x v="320"/>
    <d v="2015-11-23T06:13:5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42682.196597222224"/>
    <n v="42647.15493055556"/>
    <x v="0"/>
    <s v="documentary"/>
    <x v="321"/>
    <d v="2016-10-04T03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42503.278333333335"/>
    <n v="42473.278333333335"/>
    <x v="0"/>
    <s v="documentary"/>
    <x v="322"/>
    <d v="2016-04-13T06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42725.040972222225"/>
    <n v="42697.029699074075"/>
    <x v="0"/>
    <s v="documentary"/>
    <x v="323"/>
    <d v="2016-11-23T00:42:4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42217.334583333337"/>
    <n v="42184.334583333337"/>
    <x v="0"/>
    <s v="documentary"/>
    <x v="324"/>
    <d v="2015-06-29T08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42723.896215277775"/>
    <n v="42688.896215277775"/>
    <x v="0"/>
    <s v="documentary"/>
    <x v="325"/>
    <d v="2016-11-14T21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42808.664583333339"/>
    <n v="42775.023217592599"/>
    <x v="0"/>
    <s v="documentary"/>
    <x v="326"/>
    <d v="2017-02-09T00:33: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42085.041666666664"/>
    <n v="42057.94362268519"/>
    <x v="0"/>
    <s v="documentary"/>
    <x v="327"/>
    <d v="2015-02-22T22:38:49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42308.875000000007"/>
    <n v="42278.654953703706"/>
    <x v="0"/>
    <s v="documentary"/>
    <x v="328"/>
    <d v="2015-10-01T15:43:0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42314.875000000007"/>
    <n v="42291.175081018526"/>
    <x v="0"/>
    <s v="documentary"/>
    <x v="329"/>
    <d v="2015-10-14T04:12:07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41410.874305555561"/>
    <n v="41379.224108796298"/>
    <x v="0"/>
    <s v="documentary"/>
    <x v="330"/>
    <d v="2013-04-15T05:22:4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42538.28974537037"/>
    <n v="42507.28974537037"/>
    <x v="0"/>
    <s v="documentary"/>
    <x v="331"/>
    <d v="2016-05-17T06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42305.041666666664"/>
    <n v="42263.388622685183"/>
    <x v="0"/>
    <s v="documentary"/>
    <x v="332"/>
    <d v="2015-09-16T09:19:37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42467.303136574075"/>
    <n v="42437.34480324074"/>
    <x v="0"/>
    <s v="documentary"/>
    <x v="333"/>
    <d v="2016-03-08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42139.500000000007"/>
    <n v="42101.390706018523"/>
    <x v="0"/>
    <s v="documentary"/>
    <x v="334"/>
    <d v="2015-04-07T09:22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42132.625000000007"/>
    <n v="42101.445775462962"/>
    <x v="0"/>
    <s v="documentary"/>
    <x v="335"/>
    <d v="2015-04-07T10:41:5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42321.346273148149"/>
    <n v="42291.304606481484"/>
    <x v="0"/>
    <s v="documentary"/>
    <x v="336"/>
    <d v="2015-10-14T07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42076.795231481483"/>
    <n v="42046.836898148154"/>
    <x v="0"/>
    <s v="documentary"/>
    <x v="337"/>
    <d v="2015-02-11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42615.750000000007"/>
    <n v="42559.464004629634"/>
    <x v="0"/>
    <s v="documentary"/>
    <x v="338"/>
    <d v="2016-07-08T11:08:1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42123.46837962963"/>
    <n v="42093.46837962963"/>
    <x v="0"/>
    <s v="documentary"/>
    <x v="339"/>
    <d v="2015-03-30T11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42802.583333333336"/>
    <n v="42772.37739583334"/>
    <x v="0"/>
    <s v="documentary"/>
    <x v="340"/>
    <d v="2017-02-06T09:03:2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41912.874305555561"/>
    <n v="41894.587939814817"/>
    <x v="0"/>
    <s v="documentary"/>
    <x v="341"/>
    <d v="2014-09-12T14:06:3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42489.489178240743"/>
    <n v="42459.489178240743"/>
    <x v="0"/>
    <s v="documentary"/>
    <x v="342"/>
    <d v="2016-03-30T11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41956.833333333336"/>
    <n v="41926.446122685185"/>
    <x v="0"/>
    <s v="documentary"/>
    <x v="343"/>
    <d v="2014-10-14T10:42: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42155.805555555555"/>
    <n v="42111.679328703707"/>
    <x v="0"/>
    <s v="documentary"/>
    <x v="344"/>
    <d v="2015-04-17T16:18: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42144.652662037035"/>
    <n v="42114.652662037035"/>
    <x v="0"/>
    <s v="documentary"/>
    <x v="345"/>
    <d v="2015-04-20T15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42291.20857638889"/>
    <n v="42261.20857638889"/>
    <x v="0"/>
    <s v="documentary"/>
    <x v="346"/>
    <d v="2015-09-14T05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42322.245474537041"/>
    <n v="42292.20380787037"/>
    <x v="0"/>
    <s v="documentary"/>
    <x v="347"/>
    <d v="2015-10-15T04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42237.295324074075"/>
    <n v="42207.295324074075"/>
    <x v="0"/>
    <s v="documentary"/>
    <x v="348"/>
    <d v="2015-07-22T07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42790.207268518519"/>
    <n v="42760.207268518519"/>
    <x v="0"/>
    <s v="documentary"/>
    <x v="349"/>
    <d v="2017-01-25T04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42623.874305555561"/>
    <n v="42585.774409722224"/>
    <x v="0"/>
    <s v="documentary"/>
    <x v="350"/>
    <d v="2016-08-03T18:35:0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42467.631412037044"/>
    <n v="42427.673078703701"/>
    <x v="0"/>
    <s v="documentary"/>
    <x v="351"/>
    <d v="2016-02-2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41919.875787037039"/>
    <n v="41889.875787037039"/>
    <x v="0"/>
    <s v="documentary"/>
    <x v="352"/>
    <d v="2014-09-07T21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42327.541886574072"/>
    <n v="42297.500219907415"/>
    <x v="0"/>
    <s v="documentary"/>
    <x v="353"/>
    <d v="2015-10-20T12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42468.494456018518"/>
    <n v="42438.536122685189"/>
    <x v="0"/>
    <s v="documentary"/>
    <x v="354"/>
    <d v="2016-03-09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41974.043912037036"/>
    <n v="41943.002245370371"/>
    <x v="0"/>
    <s v="documentary"/>
    <x v="355"/>
    <d v="2014-10-31T00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42445.469826388893"/>
    <n v="42415.511493055557"/>
    <x v="0"/>
    <s v="documentary"/>
    <x v="356"/>
    <d v="2016-02-15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42117.930520833332"/>
    <n v="42077.930520833332"/>
    <x v="0"/>
    <s v="documentary"/>
    <x v="357"/>
    <d v="2015-03-14T22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42536.333333333336"/>
    <n v="42507.568530092591"/>
    <x v="0"/>
    <s v="documentary"/>
    <x v="358"/>
    <d v="2016-05-17T13:38:4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41956.925000000003"/>
    <n v="41934.778819444451"/>
    <x v="0"/>
    <s v="documentary"/>
    <x v="359"/>
    <d v="2014-10-22T18:41:3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42207.84097222222"/>
    <n v="42163.606250000004"/>
    <x v="0"/>
    <s v="documentary"/>
    <x v="360"/>
    <d v="2015-06-08T14:33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41965.751226851855"/>
    <n v="41935.709560185183"/>
    <x v="0"/>
    <s v="documentary"/>
    <x v="361"/>
    <d v="2014-10-23T17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41858.708333333336"/>
    <n v="41836.91887731482"/>
    <x v="0"/>
    <s v="documentary"/>
    <x v="362"/>
    <d v="2014-07-16T22:03: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40300.515277777777"/>
    <n v="40255.452962962961"/>
    <x v="0"/>
    <s v="documentary"/>
    <x v="363"/>
    <d v="2010-03-18T10:52:1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41810.874305555561"/>
    <n v="41780.567962962967"/>
    <x v="0"/>
    <s v="documentary"/>
    <x v="364"/>
    <d v="2014-05-21T13:37:52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41698.314803240741"/>
    <n v="41668.314803240741"/>
    <x v="0"/>
    <s v="documentary"/>
    <x v="365"/>
    <d v="2014-01-29T07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41049.501365740747"/>
    <n v="41019.501365740747"/>
    <x v="0"/>
    <s v="documentary"/>
    <x v="366"/>
    <d v="2012-04-20T12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41394.915972222225"/>
    <n v="41355.285625000004"/>
    <x v="0"/>
    <s v="documentary"/>
    <x v="367"/>
    <d v="2013-03-22T06:51:18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42078.272245370368"/>
    <n v="42043.31391203704"/>
    <x v="0"/>
    <s v="documentary"/>
    <x v="368"/>
    <d v="2015-02-08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40923.260057870371"/>
    <n v="40893.260057870371"/>
    <x v="0"/>
    <s v="documentary"/>
    <x v="369"/>
    <d v="2011-12-16T06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42741.503472222226"/>
    <n v="42711.503472222226"/>
    <x v="0"/>
    <s v="documentary"/>
    <x v="370"/>
    <d v="2016-12-07T12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41306.476145833338"/>
    <n v="41261.476145833338"/>
    <x v="0"/>
    <s v="documentary"/>
    <x v="371"/>
    <d v="2012-12-18T11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42465.375000000007"/>
    <n v="42425.285231481488"/>
    <x v="0"/>
    <s v="documentary"/>
    <x v="372"/>
    <d v="2016-02-25T06:50:4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41108.620347222226"/>
    <n v="41078.620347222226"/>
    <x v="0"/>
    <s v="documentary"/>
    <x v="373"/>
    <d v="2012-06-18T14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40802.597581018519"/>
    <n v="40757.597581018519"/>
    <x v="0"/>
    <s v="documentary"/>
    <x v="374"/>
    <d v="2011-08-02T14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41699.429166666669"/>
    <n v="41657.693414351852"/>
    <x v="0"/>
    <s v="documentary"/>
    <x v="375"/>
    <d v="2014-01-18T16:38:3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42607.161064814813"/>
    <n v="42576.161064814813"/>
    <x v="0"/>
    <s v="documentary"/>
    <x v="376"/>
    <d v="2016-07-25T03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42322.000694444447"/>
    <n v="42291.959120370368"/>
    <x v="0"/>
    <s v="documentary"/>
    <x v="377"/>
    <d v="2015-10-14T23:01:08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42394.702777777777"/>
    <n v="42370.280185185191"/>
    <x v="0"/>
    <s v="documentary"/>
    <x v="378"/>
    <d v="2016-01-01T06:43:2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41032.396666666667"/>
    <n v="40987.396666666667"/>
    <x v="0"/>
    <s v="documentary"/>
    <x v="379"/>
    <d v="2012-03-19T09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42392.428148148152"/>
    <n v="42367.428148148152"/>
    <x v="0"/>
    <s v="documentary"/>
    <x v="380"/>
    <d v="2015-12-29T10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41119.916666666672"/>
    <n v="41085.406446759262"/>
    <x v="0"/>
    <s v="documentary"/>
    <x v="381"/>
    <d v="2012-06-25T09:45:17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41158.41782407408"/>
    <n v="41144.41782407408"/>
    <x v="0"/>
    <s v="documentary"/>
    <x v="382"/>
    <d v="2012-08-23T10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41777.825914351852"/>
    <n v="41754.825914351852"/>
    <x v="0"/>
    <s v="documentary"/>
    <x v="383"/>
    <d v="2014-04-25T19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42010.490127314821"/>
    <n v="41980.490127314821"/>
    <x v="0"/>
    <s v="documentary"/>
    <x v="384"/>
    <d v="2014-12-07T11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41964.334502314821"/>
    <n v="41934.29283564815"/>
    <x v="0"/>
    <s v="documentary"/>
    <x v="385"/>
    <d v="2014-10-22T07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42226.659618055557"/>
    <n v="42211.659618055557"/>
    <x v="0"/>
    <s v="documentary"/>
    <x v="386"/>
    <d v="2015-07-26T15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42230.958333333336"/>
    <n v="42200.384930555556"/>
    <x v="0"/>
    <s v="documentary"/>
    <x v="387"/>
    <d v="2015-07-15T09:14:18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42578.784490740742"/>
    <n v="42548.784490740742"/>
    <x v="0"/>
    <s v="documentary"/>
    <x v="388"/>
    <d v="2016-06-27T18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41705.665972222225"/>
    <n v="41673.771412037044"/>
    <x v="0"/>
    <s v="documentary"/>
    <x v="389"/>
    <d v="2014-02-03T18:30:5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42131.745046296295"/>
    <n v="42111.745046296295"/>
    <x v="0"/>
    <s v="documentary"/>
    <x v="390"/>
    <d v="2015-04-17T17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40894.749305555561"/>
    <n v="40864.750590277778"/>
    <x v="0"/>
    <s v="documentary"/>
    <x v="391"/>
    <d v="2011-11-17T18:00:5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40793.833333333336"/>
    <n v="40763.42559027778"/>
    <x v="0"/>
    <s v="documentary"/>
    <x v="392"/>
    <d v="2011-08-08T10:12:5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41557.417268518519"/>
    <n v="41526.417268518519"/>
    <x v="0"/>
    <s v="documentary"/>
    <x v="393"/>
    <d v="2013-09-09T10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42477.484745370377"/>
    <n v="42417.526412037041"/>
    <x v="0"/>
    <s v="documentary"/>
    <x v="394"/>
    <d v="2016-02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41026.605555555558"/>
    <n v="40990.617592592593"/>
    <x v="0"/>
    <s v="documentary"/>
    <x v="395"/>
    <d v="2012-03-22T14:49:2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41097.273217592599"/>
    <n v="41082.273217592599"/>
    <x v="0"/>
    <s v="documentary"/>
    <x v="396"/>
    <d v="2012-06-22T06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40421.863888888889"/>
    <n v="40379.484768518523"/>
    <x v="0"/>
    <s v="documentary"/>
    <x v="397"/>
    <d v="2010-07-20T11:38:0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42123.501458333332"/>
    <n v="42078.501458333332"/>
    <x v="0"/>
    <s v="documentary"/>
    <x v="398"/>
    <d v="2015-03-15T12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42718.208333333336"/>
    <n v="42687.584108796298"/>
    <x v="0"/>
    <s v="documentary"/>
    <x v="399"/>
    <d v="2016-11-13T14:01:07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41775.854166666672"/>
    <n v="41745.344293981485"/>
    <x v="0"/>
    <s v="documentary"/>
    <x v="400"/>
    <d v="2014-04-16T08:15:4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40762.550578703704"/>
    <n v="40732.550578703704"/>
    <x v="0"/>
    <s v="documentary"/>
    <x v="401"/>
    <d v="2011-07-08T13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42313.289548611116"/>
    <n v="42292.247881944444"/>
    <x v="0"/>
    <s v="documentary"/>
    <x v="402"/>
    <d v="2015-10-15T05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40765.005555555559"/>
    <n v="40718.018993055557"/>
    <x v="0"/>
    <s v="documentary"/>
    <x v="403"/>
    <d v="2011-06-24T00:27:2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41675.669444444451"/>
    <n v="41646.336365740739"/>
    <x v="0"/>
    <s v="documentary"/>
    <x v="404"/>
    <d v="2014-01-07T08:04:2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41703.793275462966"/>
    <n v="41673.793275462966"/>
    <x v="0"/>
    <s v="documentary"/>
    <x v="405"/>
    <d v="2014-02-03T19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40671.957638888889"/>
    <n v="40637.870798611111"/>
    <x v="0"/>
    <s v="documentary"/>
    <x v="406"/>
    <d v="2011-04-04T20:53:57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40866.62094907408"/>
    <n v="40806.579282407409"/>
    <x v="0"/>
    <s v="documentary"/>
    <x v="407"/>
    <d v="2011-09-20T13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41583.485995370371"/>
    <n v="41543.444328703707"/>
    <x v="0"/>
    <s v="documentary"/>
    <x v="408"/>
    <d v="2013-09-26T10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42573.571111111109"/>
    <n v="42543.571111111109"/>
    <x v="0"/>
    <s v="documentary"/>
    <x v="409"/>
    <d v="2016-06-22T13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42173.689780092594"/>
    <n v="42113.689780092594"/>
    <x v="0"/>
    <s v="documentary"/>
    <x v="410"/>
    <d v="2015-04-19T16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41629.916666666672"/>
    <n v="41597.884305555555"/>
    <x v="0"/>
    <s v="documentary"/>
    <x v="411"/>
    <d v="2013-11-19T21:13:2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41115.45113425926"/>
    <n v="41099.45113425926"/>
    <x v="0"/>
    <s v="documentary"/>
    <x v="412"/>
    <d v="2012-07-09T10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41109.585775462961"/>
    <n v="41079.585775462961"/>
    <x v="0"/>
    <s v="documentary"/>
    <x v="413"/>
    <d v="2012-06-19T14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41558.771585648152"/>
    <n v="41528.771585648152"/>
    <x v="0"/>
    <s v="documentary"/>
    <x v="414"/>
    <d v="2013-09-11T18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41929.208333333336"/>
    <n v="41904.560208333336"/>
    <x v="0"/>
    <s v="documentary"/>
    <x v="415"/>
    <d v="2014-09-22T13:26:4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41678.104525462964"/>
    <n v="41648.104525462964"/>
    <x v="0"/>
    <s v="documentary"/>
    <x v="416"/>
    <d v="2014-01-09T02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41371.897916666669"/>
    <n v="41360.678935185184"/>
    <x v="0"/>
    <s v="documentary"/>
    <x v="417"/>
    <d v="2013-03-27T16:17:4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42207.990706018521"/>
    <n v="42177.990706018521"/>
    <x v="0"/>
    <s v="documentary"/>
    <x v="418"/>
    <d v="2015-06-22T23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41454.550775462965"/>
    <n v="41394.550775462965"/>
    <x v="0"/>
    <s v="documentary"/>
    <x v="419"/>
    <d v="2013-04-30T13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1711.903136574074"/>
    <n v="41681.944803240745"/>
    <x v="0"/>
    <s v="animation"/>
    <x v="420"/>
    <d v="2014-02-11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42237.19972222222"/>
    <n v="42177.19972222222"/>
    <x v="0"/>
    <s v="animation"/>
    <x v="421"/>
    <d v="2015-06-22T04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41892.968715277784"/>
    <n v="41862.968715277784"/>
    <x v="0"/>
    <s v="animation"/>
    <x v="422"/>
    <d v="2014-08-11T23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41430.634606481486"/>
    <n v="41400.634606481486"/>
    <x v="0"/>
    <s v="animation"/>
    <x v="423"/>
    <d v="2013-05-06T15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40994.042812500003"/>
    <n v="40934.084479166668"/>
    <x v="0"/>
    <s v="animation"/>
    <x v="424"/>
    <d v="2012-01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42335.611157407409"/>
    <n v="42275.569490740738"/>
    <x v="0"/>
    <s v="animation"/>
    <x v="425"/>
    <d v="2015-09-28T13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42430.420300925929"/>
    <n v="42400.420300925929"/>
    <x v="0"/>
    <s v="animation"/>
    <x v="426"/>
    <d v="2016-01-31T10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42299.499305555561"/>
    <n v="42285.617361111115"/>
    <x v="0"/>
    <s v="animation"/>
    <x v="427"/>
    <d v="2015-10-08T14:4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41806.625"/>
    <n v="41778.475057870375"/>
    <x v="0"/>
    <s v="animation"/>
    <x v="428"/>
    <d v="2014-05-19T11:24:0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40143.915972222225"/>
    <n v="40070.609745370377"/>
    <x v="0"/>
    <s v="animation"/>
    <x v="429"/>
    <d v="2009-09-14T14:38:0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1527.81559027778"/>
    <n v="41512.81559027778"/>
    <x v="0"/>
    <s v="animation"/>
    <x v="430"/>
    <d v="2013-08-26T19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42556.579664351855"/>
    <n v="42526.579664351855"/>
    <x v="0"/>
    <s v="animation"/>
    <x v="431"/>
    <d v="2016-06-05T13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42298.434965277782"/>
    <n v="42238.434965277782"/>
    <x v="0"/>
    <s v="animation"/>
    <x v="432"/>
    <d v="2015-08-22T10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42288.338217592594"/>
    <n v="42228.338217592594"/>
    <x v="0"/>
    <s v="animation"/>
    <x v="433"/>
    <d v="2015-08-12T08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41609.584513888891"/>
    <n v="41576.542847222227"/>
    <x v="0"/>
    <s v="animation"/>
    <x v="434"/>
    <d v="2013-10-29T13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41530.455787037041"/>
    <n v="41500.455787037041"/>
    <x v="0"/>
    <s v="animation"/>
    <x v="435"/>
    <d v="2013-08-14T10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41486.070752314816"/>
    <n v="41456.070752314816"/>
    <x v="0"/>
    <s v="animation"/>
    <x v="436"/>
    <d v="2013-07-01T01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42651.026921296296"/>
    <n v="42591.026921296296"/>
    <x v="0"/>
    <s v="animation"/>
    <x v="437"/>
    <d v="2016-08-09T00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42326.011087962965"/>
    <n v="42295.9694212963"/>
    <x v="0"/>
    <s v="animation"/>
    <x v="438"/>
    <d v="2015-10-18T23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41929.470115740747"/>
    <n v="41919.470115740747"/>
    <x v="0"/>
    <s v="animation"/>
    <x v="439"/>
    <d v="2014-10-07T11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42453.652233796303"/>
    <n v="42423.69390046296"/>
    <x v="0"/>
    <s v="animation"/>
    <x v="440"/>
    <d v="2016-02-23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41580.502268518518"/>
    <n v="41550.502268518518"/>
    <x v="0"/>
    <s v="animation"/>
    <x v="441"/>
    <d v="2013-10-03T12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42054.597025462965"/>
    <n v="42024.597025462965"/>
    <x v="0"/>
    <s v="animation"/>
    <x v="442"/>
    <d v="2015-01-20T14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41679.723391203705"/>
    <n v="41649.723391203705"/>
    <x v="0"/>
    <s v="animation"/>
    <x v="443"/>
    <d v="2014-01-10T17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40954.615289351852"/>
    <n v="40894.615289351852"/>
    <x v="0"/>
    <s v="animation"/>
    <x v="444"/>
    <d v="2011-12-17T14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42145.043692129628"/>
    <n v="42130.043692129628"/>
    <x v="0"/>
    <s v="animation"/>
    <x v="445"/>
    <d v="2015-05-06T01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42066.791898148149"/>
    <n v="42036.791898148149"/>
    <x v="0"/>
    <s v="animation"/>
    <x v="446"/>
    <d v="2015-02-01T19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41356.22179398148"/>
    <n v="41331.263460648152"/>
    <x v="0"/>
    <s v="animation"/>
    <x v="447"/>
    <d v="2013-02-26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41773.466377314813"/>
    <n v="41753.466377314813"/>
    <x v="0"/>
    <s v="animation"/>
    <x v="448"/>
    <d v="2014-04-24T11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41564.276446759264"/>
    <n v="41534.276446759264"/>
    <x v="0"/>
    <s v="animation"/>
    <x v="449"/>
    <d v="2013-09-17T06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41684.655092592591"/>
    <n v="41654.655092592591"/>
    <x v="0"/>
    <s v="animation"/>
    <x v="450"/>
    <d v="2014-01-15T15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41664.423506944448"/>
    <n v="41634.423506944448"/>
    <x v="0"/>
    <s v="animation"/>
    <x v="451"/>
    <d v="2013-12-26T10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42137.412210648152"/>
    <n v="42107.412210648152"/>
    <x v="0"/>
    <s v="animation"/>
    <x v="452"/>
    <d v="2015-04-13T09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42054.533321759263"/>
    <n v="42038.533321759263"/>
    <x v="0"/>
    <s v="animation"/>
    <x v="453"/>
    <d v="2015-02-03T12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41969.259722222225"/>
    <n v="41938.42559027778"/>
    <x v="0"/>
    <s v="animation"/>
    <x v="454"/>
    <d v="2014-10-26T10:12:51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41015.729861111111"/>
    <n v="40970.710902777784"/>
    <x v="0"/>
    <s v="animation"/>
    <x v="455"/>
    <d v="2012-03-02T17:03:4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41568.874305555561"/>
    <n v="41547.402789351858"/>
    <x v="0"/>
    <s v="animation"/>
    <x v="456"/>
    <d v="2013-09-30T09:40:0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41867.475833333338"/>
    <n v="41837.475833333338"/>
    <x v="0"/>
    <s v="animation"/>
    <x v="457"/>
    <d v="2014-07-17T11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41408.408101851855"/>
    <n v="41378.408101851855"/>
    <x v="0"/>
    <s v="animation"/>
    <x v="458"/>
    <d v="2013-04-14T09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40860.3903587963"/>
    <n v="40800.348692129635"/>
    <x v="0"/>
    <s v="animation"/>
    <x v="459"/>
    <d v="2011-09-14T08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41790.875"/>
    <n v="41759.250868055555"/>
    <x v="0"/>
    <s v="animation"/>
    <x v="460"/>
    <d v="2014-04-30T06:01:1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41427.555173611116"/>
    <n v="41407.555173611116"/>
    <x v="0"/>
    <s v="animation"/>
    <x v="461"/>
    <d v="2013-05-13T13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40764.834965277776"/>
    <n v="40704.834965277776"/>
    <x v="0"/>
    <s v="animation"/>
    <x v="462"/>
    <d v="2011-06-10T20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40810.418437500004"/>
    <n v="40750.418437500004"/>
    <x v="0"/>
    <s v="animation"/>
    <x v="463"/>
    <d v="2011-07-26T10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42508.557118055556"/>
    <n v="42488.557118055556"/>
    <x v="0"/>
    <s v="animation"/>
    <x v="464"/>
    <d v="2016-04-28T13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41816.828402777777"/>
    <n v="41800.828402777777"/>
    <x v="0"/>
    <s v="animation"/>
    <x v="465"/>
    <d v="2014-06-10T19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41159.65120370371"/>
    <n v="41129.65120370371"/>
    <x v="0"/>
    <s v="animation"/>
    <x v="466"/>
    <d v="2012-08-08T15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41180.388125000005"/>
    <n v="41135.388125000005"/>
    <x v="0"/>
    <s v="animation"/>
    <x v="467"/>
    <d v="2012-08-14T09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41100.868807870371"/>
    <n v="41040.875960648154"/>
    <x v="0"/>
    <s v="animation"/>
    <x v="468"/>
    <d v="2012-05-11T21:01:2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41887.698194444449"/>
    <n v="41827.698194444449"/>
    <x v="0"/>
    <s v="animation"/>
    <x v="469"/>
    <d v="2014-07-07T16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41654.875"/>
    <n v="41604.876030092593"/>
    <x v="0"/>
    <s v="animation"/>
    <x v="470"/>
    <d v="2013-11-26T21:01:2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41748.388645833336"/>
    <n v="41703.430312500001"/>
    <x v="0"/>
    <s v="animation"/>
    <x v="471"/>
    <d v="2014-03-05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41874.630995370375"/>
    <n v="41844.630995370375"/>
    <x v="0"/>
    <s v="animation"/>
    <x v="472"/>
    <d v="2014-07-24T15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41899.406469907408"/>
    <n v="41869.406469907408"/>
    <x v="0"/>
    <s v="animation"/>
    <x v="473"/>
    <d v="2014-08-18T09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42783.03737268519"/>
    <n v="42753.03737268519"/>
    <x v="0"/>
    <s v="animation"/>
    <x v="474"/>
    <d v="2017-01-18T00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42129.794479166674"/>
    <n v="42099.794479166674"/>
    <x v="0"/>
    <s v="animation"/>
    <x v="475"/>
    <d v="2015-04-05T19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41792.874305555561"/>
    <n v="41757.683344907411"/>
    <x v="0"/>
    <s v="animation"/>
    <x v="476"/>
    <d v="2014-04-28T16:24:0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41047.543217592596"/>
    <n v="40987.543217592596"/>
    <x v="0"/>
    <s v="animation"/>
    <x v="477"/>
    <d v="2012-03-19T13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42095.577650462968"/>
    <n v="42065.619317129633"/>
    <x v="0"/>
    <s v="animation"/>
    <x v="478"/>
    <d v="2015-03-02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41964.157812500001"/>
    <n v="41904.116145833337"/>
    <x v="0"/>
    <s v="animation"/>
    <x v="479"/>
    <d v="2014-09-22T02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41495.208506944451"/>
    <n v="41465.208506944451"/>
    <x v="0"/>
    <s v="animation"/>
    <x v="480"/>
    <d v="2013-07-10T05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41192.380659722221"/>
    <n v="41162.380659722221"/>
    <x v="0"/>
    <s v="animation"/>
    <x v="481"/>
    <d v="2012-09-10T09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42474.31527777778"/>
    <n v="42447.605208333334"/>
    <x v="0"/>
    <s v="animation"/>
    <x v="482"/>
    <d v="2016-03-18T14:31:3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41302.90592592593"/>
    <n v="41242.90592592593"/>
    <x v="0"/>
    <s v="animation"/>
    <x v="483"/>
    <d v="2012-11-29T21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42313.689490740748"/>
    <n v="42272.647824074076"/>
    <x v="0"/>
    <s v="animation"/>
    <x v="484"/>
    <d v="2015-09-25T15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41411.214108796303"/>
    <n v="41381.214108796303"/>
    <x v="0"/>
    <s v="animation"/>
    <x v="485"/>
    <d v="2013-04-17T05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41791.650914351856"/>
    <n v="41761.650914351856"/>
    <x v="0"/>
    <s v="animation"/>
    <x v="486"/>
    <d v="2014-05-02T15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42729.344837962963"/>
    <n v="42669.303171296298"/>
    <x v="0"/>
    <s v="animation"/>
    <x v="487"/>
    <d v="2016-10-26T07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42743.762731481482"/>
    <n v="42713.762731481482"/>
    <x v="0"/>
    <s v="animation"/>
    <x v="488"/>
    <d v="2016-12-09T18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40913.189583333333"/>
    <n v="40882.19"/>
    <x v="0"/>
    <s v="animation"/>
    <x v="489"/>
    <d v="2011-12-05T04:33:3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41143.67690972222"/>
    <n v="41113.67690972222"/>
    <x v="0"/>
    <s v="animation"/>
    <x v="490"/>
    <d v="2012-07-23T16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42396.690960648149"/>
    <n v="42366.690960648149"/>
    <x v="0"/>
    <s v="animation"/>
    <x v="491"/>
    <d v="2015-12-28T16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42655.743402777785"/>
    <n v="42595.743402777785"/>
    <x v="0"/>
    <s v="animation"/>
    <x v="492"/>
    <d v="2016-08-13T17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42144.434467592597"/>
    <n v="42114.434467592597"/>
    <x v="0"/>
    <s v="animation"/>
    <x v="493"/>
    <d v="2015-04-20T10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41822.833333333336"/>
    <n v="41799.538946759261"/>
    <x v="0"/>
    <s v="animation"/>
    <x v="494"/>
    <d v="2014-06-09T12:56:0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42201.535937500004"/>
    <n v="42171.535937500004"/>
    <x v="0"/>
    <s v="animation"/>
    <x v="495"/>
    <d v="2015-06-16T12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41680.639745370376"/>
    <n v="41620.639745370376"/>
    <x v="0"/>
    <s v="animation"/>
    <x v="496"/>
    <d v="2013-12-12T15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41997.916666666664"/>
    <n v="41944.746122685188"/>
    <x v="0"/>
    <s v="animation"/>
    <x v="497"/>
    <d v="2014-11-01T17:54:2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0900.47047453704"/>
    <n v="40858.47047453704"/>
    <x v="0"/>
    <s v="animation"/>
    <x v="498"/>
    <d v="2011-11-11T11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40098.582638888889"/>
    <n v="40043.603796296295"/>
    <x v="0"/>
    <s v="animation"/>
    <x v="499"/>
    <d v="2009-08-18T14:29: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40306.636111111111"/>
    <n v="40247.594340277778"/>
    <x v="0"/>
    <s v="animation"/>
    <x v="500"/>
    <d v="2010-03-10T14:15:51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40732.942719907413"/>
    <n v="40702.942719907413"/>
    <x v="0"/>
    <s v="animation"/>
    <x v="501"/>
    <d v="2011-06-08T22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40986.220196759263"/>
    <n v="40956.261863425927"/>
    <x v="0"/>
    <s v="animation"/>
    <x v="502"/>
    <d v="2012-02-17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42021.234988425924"/>
    <n v="41991.234988425924"/>
    <x v="0"/>
    <s v="animation"/>
    <x v="503"/>
    <d v="2014-12-18T05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41009.650312500002"/>
    <n v="40949.691979166666"/>
    <x v="0"/>
    <s v="animation"/>
    <x v="504"/>
    <d v="2012-02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2362.806550925925"/>
    <n v="42317.806550925925"/>
    <x v="0"/>
    <s v="animation"/>
    <x v="505"/>
    <d v="2015-11-09T19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41496.260648148149"/>
    <n v="41466.260648148149"/>
    <x v="0"/>
    <s v="animation"/>
    <x v="506"/>
    <d v="2013-07-11T06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41201.667326388888"/>
    <n v="41156.667326388888"/>
    <x v="0"/>
    <s v="animation"/>
    <x v="507"/>
    <d v="2012-09-04T16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41054.301388888889"/>
    <n v="40994.732650462967"/>
    <x v="0"/>
    <s v="animation"/>
    <x v="508"/>
    <d v="2012-03-26T17:35:0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42183.339930555558"/>
    <n v="42153.339930555558"/>
    <x v="0"/>
    <s v="animation"/>
    <x v="509"/>
    <d v="2015-05-29T08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42429.884710648148"/>
    <n v="42399.884710648148"/>
    <x v="0"/>
    <s v="animation"/>
    <x v="510"/>
    <d v="2016-01-30T21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41369.969699074078"/>
    <n v="41340.011365740742"/>
    <x v="0"/>
    <s v="animation"/>
    <x v="511"/>
    <d v="2013-03-07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42694.492210648146"/>
    <n v="42649.450543981489"/>
    <x v="0"/>
    <s v="animation"/>
    <x v="512"/>
    <d v="2016-10-06T10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42597.000000000007"/>
    <n v="42552.362326388895"/>
    <x v="0"/>
    <s v="animation"/>
    <x v="513"/>
    <d v="2016-07-01T08:41:4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41860.32230324074"/>
    <n v="41830.32230324074"/>
    <x v="0"/>
    <s v="animation"/>
    <x v="514"/>
    <d v="2014-07-10T07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42367.19908564815"/>
    <n v="42327.19908564815"/>
    <x v="0"/>
    <s v="animation"/>
    <x v="515"/>
    <d v="2015-11-19T04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42151.487037037041"/>
    <n v="42091.487037037041"/>
    <x v="0"/>
    <s v="animation"/>
    <x v="516"/>
    <d v="2015-03-28T11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42768.323622685188"/>
    <n v="42738.323622685188"/>
    <x v="0"/>
    <s v="animation"/>
    <x v="517"/>
    <d v="2017-01-03T07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42253.323611111111"/>
    <n v="42223.32435185185"/>
    <x v="0"/>
    <s v="animation"/>
    <x v="518"/>
    <d v="2015-08-07T07:47:0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41248.099780092591"/>
    <n v="41218.099780092591"/>
    <x v="0"/>
    <s v="animation"/>
    <x v="519"/>
    <d v="2012-11-05T02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42348.410428240742"/>
    <n v="42318.410428240742"/>
    <x v="1"/>
    <s v="plays"/>
    <x v="520"/>
    <d v="2015-11-10T09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42674.915972222225"/>
    <n v="42645.801145833335"/>
    <x v="1"/>
    <s v="plays"/>
    <x v="521"/>
    <d v="2016-10-02T19:13:3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42449.707465277781"/>
    <n v="42429.749131944445"/>
    <x v="1"/>
    <s v="plays"/>
    <x v="522"/>
    <d v="2016-02-29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42267.841157407405"/>
    <n v="42237.841157407405"/>
    <x v="1"/>
    <s v="plays"/>
    <x v="523"/>
    <d v="2015-08-21T20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42522.425567129634"/>
    <n v="42492.425567129634"/>
    <x v="1"/>
    <s v="plays"/>
    <x v="524"/>
    <d v="2016-05-02T10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41895.109270833338"/>
    <n v="41850.109270833338"/>
    <x v="1"/>
    <s v="plays"/>
    <x v="525"/>
    <d v="2014-07-30T02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42223.416666666664"/>
    <n v="42192.30027777778"/>
    <x v="1"/>
    <s v="plays"/>
    <x v="526"/>
    <d v="2015-07-07T07:12:2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42783.378472222226"/>
    <n v="42752.913958333338"/>
    <x v="1"/>
    <s v="plays"/>
    <x v="527"/>
    <d v="2017-01-17T21:56:06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42176.597222222226"/>
    <n v="42155.628553240742"/>
    <x v="1"/>
    <s v="plays"/>
    <x v="528"/>
    <d v="2015-05-31T15:05:0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42745.916666666664"/>
    <n v="42724.73951388889"/>
    <x v="1"/>
    <s v="plays"/>
    <x v="529"/>
    <d v="2016-12-20T17:44:54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42178.791666666664"/>
    <n v="42157.299398148149"/>
    <x v="1"/>
    <s v="plays"/>
    <x v="530"/>
    <d v="2015-06-02T07:11:0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42720.999305555561"/>
    <n v="42675.7734837963"/>
    <x v="1"/>
    <s v="plays"/>
    <x v="531"/>
    <d v="2016-11-01T18:33:49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42502.715370370373"/>
    <n v="42472.715370370373"/>
    <x v="1"/>
    <s v="plays"/>
    <x v="532"/>
    <d v="2016-04-12T17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42506.143113425926"/>
    <n v="42482.143113425926"/>
    <x v="1"/>
    <s v="plays"/>
    <x v="533"/>
    <d v="2016-04-22T03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42309.666666666664"/>
    <n v="42270.519328703704"/>
    <x v="1"/>
    <s v="plays"/>
    <x v="534"/>
    <d v="2015-09-23T12:27:5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42741.253530092596"/>
    <n v="42711.253530092596"/>
    <x v="1"/>
    <s v="plays"/>
    <x v="535"/>
    <d v="2016-12-07T06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42219.458333333336"/>
    <n v="42179.05332175926"/>
    <x v="1"/>
    <s v="plays"/>
    <x v="536"/>
    <d v="2015-06-24T01:16:4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42312.518414351849"/>
    <n v="42282.476747685192"/>
    <x v="1"/>
    <s v="plays"/>
    <x v="537"/>
    <d v="2015-10-05T11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42503.50304398148"/>
    <n v="42473.50304398148"/>
    <x v="1"/>
    <s v="plays"/>
    <x v="538"/>
    <d v="2016-04-13T12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42555.758182870377"/>
    <n v="42534.758182870377"/>
    <x v="1"/>
    <s v="plays"/>
    <x v="539"/>
    <d v="2016-06-13T18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42039.52553240741"/>
    <n v="42009.52553240741"/>
    <x v="2"/>
    <s v="web"/>
    <x v="540"/>
    <d v="2015-01-05T12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42305.755023148151"/>
    <n v="42275.755023148151"/>
    <x v="2"/>
    <s v="web"/>
    <x v="541"/>
    <d v="2015-09-28T18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2493.404120370375"/>
    <n v="42433.445787037039"/>
    <x v="2"/>
    <s v="web"/>
    <x v="542"/>
    <d v="2016-03-04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41943.800486111111"/>
    <n v="41913.800486111111"/>
    <x v="2"/>
    <s v="web"/>
    <x v="543"/>
    <d v="2014-10-01T19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42555.365277777782"/>
    <n v="42525.365277777782"/>
    <x v="2"/>
    <s v="web"/>
    <x v="544"/>
    <d v="2016-06-04T08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42323.342465277783"/>
    <n v="42283.300798611112"/>
    <x v="2"/>
    <s v="web"/>
    <x v="545"/>
    <d v="2015-10-06T07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42294.376331018524"/>
    <n v="42249.376331018524"/>
    <x v="2"/>
    <s v="web"/>
    <x v="546"/>
    <d v="2015-09-02T09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42410.404675925929"/>
    <n v="42380.404675925929"/>
    <x v="2"/>
    <s v="web"/>
    <x v="547"/>
    <d v="2016-01-11T09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42306.611666666671"/>
    <n v="42276.611666666671"/>
    <x v="2"/>
    <s v="web"/>
    <x v="548"/>
    <d v="2015-09-29T14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42193.34516203704"/>
    <n v="42163.34516203704"/>
    <x v="2"/>
    <s v="web"/>
    <x v="549"/>
    <d v="2015-06-08T08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42765.916666666664"/>
    <n v="42753.387094907412"/>
    <x v="2"/>
    <s v="web"/>
    <x v="550"/>
    <d v="2017-01-18T09:17:25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42217.453472222223"/>
    <n v="42172.984074074076"/>
    <x v="2"/>
    <s v="web"/>
    <x v="551"/>
    <d v="2015-06-17T23:37:0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42378.325185185189"/>
    <n v="42318.325185185189"/>
    <x v="2"/>
    <s v="web"/>
    <x v="552"/>
    <d v="2015-11-10T07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1957.46980324074"/>
    <n v="41927.428136574075"/>
    <x v="2"/>
    <s v="web"/>
    <x v="553"/>
    <d v="2014-10-15T10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41931.393194444448"/>
    <n v="41901.393194444448"/>
    <x v="2"/>
    <s v="web"/>
    <x v="554"/>
    <d v="2014-09-19T09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42533.061840277784"/>
    <n v="42503.061840277784"/>
    <x v="2"/>
    <s v="web"/>
    <x v="555"/>
    <d v="2016-05-13T01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42375.568483796298"/>
    <n v="42345.568483796298"/>
    <x v="2"/>
    <s v="web"/>
    <x v="556"/>
    <d v="2015-12-07T13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42706.692164351851"/>
    <n v="42676.650497685187"/>
    <x v="2"/>
    <s v="web"/>
    <x v="557"/>
    <d v="2016-11-02T15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42087.549826388895"/>
    <n v="42057.591493055559"/>
    <x v="2"/>
    <s v="web"/>
    <x v="558"/>
    <d v="2015-02-22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42350.991435185184"/>
    <n v="42320.991435185184"/>
    <x v="2"/>
    <s v="web"/>
    <x v="559"/>
    <d v="2015-11-12T23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41990.479687500003"/>
    <n v="41960.479687500003"/>
    <x v="2"/>
    <s v="web"/>
    <x v="560"/>
    <d v="2014-11-17T11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42303.367048611115"/>
    <n v="42268.367048611115"/>
    <x v="2"/>
    <s v="web"/>
    <x v="561"/>
    <d v="2015-09-21T08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42722.097395833334"/>
    <n v="42692.097395833334"/>
    <x v="2"/>
    <s v="web"/>
    <x v="562"/>
    <d v="2016-11-18T02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42051.778321759259"/>
    <n v="42021.778321759259"/>
    <x v="2"/>
    <s v="web"/>
    <x v="563"/>
    <d v="2015-01-17T18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42441.651331018518"/>
    <n v="42411.651331018518"/>
    <x v="2"/>
    <s v="web"/>
    <x v="564"/>
    <d v="2016-02-11T15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42195.493622685186"/>
    <n v="42165.493622685186"/>
    <x v="2"/>
    <s v="web"/>
    <x v="565"/>
    <d v="2015-06-10T11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42565.392743055556"/>
    <n v="42535.392743055556"/>
    <x v="2"/>
    <s v="web"/>
    <x v="566"/>
    <d v="2016-06-14T09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42005.550856481488"/>
    <n v="41975.550856481488"/>
    <x v="2"/>
    <s v="web"/>
    <x v="567"/>
    <d v="2014-12-02T13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42385.166666666664"/>
    <n v="42348.629895833335"/>
    <x v="2"/>
    <s v="web"/>
    <x v="568"/>
    <d v="2015-12-10T15:07:03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42370.555694444447"/>
    <n v="42340.555694444447"/>
    <x v="2"/>
    <s v="web"/>
    <x v="569"/>
    <d v="2015-12-02T13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42418.506585648145"/>
    <n v="42388.506585648145"/>
    <x v="2"/>
    <s v="web"/>
    <x v="570"/>
    <d v="2016-01-19T12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2211.874305555561"/>
    <n v="42192.524571759262"/>
    <x v="2"/>
    <s v="web"/>
    <x v="571"/>
    <d v="2015-07-07T12:35:2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42312.466296296298"/>
    <n v="42282.424629629633"/>
    <x v="2"/>
    <s v="web"/>
    <x v="572"/>
    <d v="2015-10-05T10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42021.758333333339"/>
    <n v="41962.758460648147"/>
    <x v="2"/>
    <s v="web"/>
    <x v="573"/>
    <d v="2014-11-19T18:12:11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42662.151701388888"/>
    <n v="42632.151701388888"/>
    <x v="2"/>
    <s v="web"/>
    <x v="574"/>
    <d v="2016-09-19T03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2168.400960648149"/>
    <n v="42138.400960648149"/>
    <x v="2"/>
    <s v="web"/>
    <x v="575"/>
    <d v="2015-05-14T09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42091.138333333336"/>
    <n v="42031.18"/>
    <x v="2"/>
    <s v="web"/>
    <x v="576"/>
    <d v="2015-01-27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42510.297476851854"/>
    <n v="42450.297476851854"/>
    <x v="2"/>
    <s v="web"/>
    <x v="577"/>
    <d v="2016-03-21T07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42254.286956018521"/>
    <n v="42230.286956018521"/>
    <x v="2"/>
    <s v="web"/>
    <x v="578"/>
    <d v="2015-08-14T06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41998.56045138889"/>
    <n v="41968.56045138889"/>
    <x v="2"/>
    <s v="web"/>
    <x v="579"/>
    <d v="2014-11-25T13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42635.616516203707"/>
    <n v="42605.616516203707"/>
    <x v="2"/>
    <s v="web"/>
    <x v="580"/>
    <d v="2016-08-23T14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42217.721111111117"/>
    <n v="42187.721111111117"/>
    <x v="2"/>
    <s v="web"/>
    <x v="581"/>
    <d v="2015-07-02T17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42078.458333333336"/>
    <n v="42055.448136574072"/>
    <x v="2"/>
    <s v="web"/>
    <x v="582"/>
    <d v="2015-02-20T10:45:1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42082.605173611119"/>
    <n v="42052.646840277775"/>
    <x v="2"/>
    <s v="web"/>
    <x v="583"/>
    <d v="2015-02-17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42079.383287037039"/>
    <n v="42049.424953703703"/>
    <x v="2"/>
    <s v="web"/>
    <x v="584"/>
    <d v="2015-02-14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42338.708333333336"/>
    <n v="42283.099270833336"/>
    <x v="2"/>
    <s v="web"/>
    <x v="585"/>
    <d v="2015-10-06T02:22:5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42050.562581018523"/>
    <n v="42020.562581018523"/>
    <x v="2"/>
    <s v="web"/>
    <x v="586"/>
    <d v="2015-01-16T13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42110.465659722227"/>
    <n v="42080.465659722227"/>
    <x v="2"/>
    <s v="web"/>
    <x v="587"/>
    <d v="2015-03-17T11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42691.519513888888"/>
    <n v="42631.477847222224"/>
    <x v="2"/>
    <s v="web"/>
    <x v="588"/>
    <d v="2016-09-18T11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42193.322905092595"/>
    <n v="42178.322905092595"/>
    <x v="2"/>
    <s v="web"/>
    <x v="589"/>
    <d v="2015-06-23T07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2408.250694444447"/>
    <n v="42377.263090277782"/>
    <x v="2"/>
    <s v="web"/>
    <x v="590"/>
    <d v="2016-01-08T06:18:5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42207.251504629632"/>
    <n v="42177.251504629632"/>
    <x v="2"/>
    <s v="web"/>
    <x v="591"/>
    <d v="2015-06-22T06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41975.940509259257"/>
    <n v="41945.940509259264"/>
    <x v="2"/>
    <s v="web"/>
    <x v="592"/>
    <d v="2014-11-02T22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42100.344270833339"/>
    <n v="42070.385937500003"/>
    <x v="2"/>
    <s v="web"/>
    <x v="593"/>
    <d v="2015-03-07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42476.488495370373"/>
    <n v="42446.488495370373"/>
    <x v="2"/>
    <s v="web"/>
    <x v="594"/>
    <d v="2016-03-17T11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2127.778217592597"/>
    <n v="42082.778217592597"/>
    <x v="2"/>
    <s v="web"/>
    <x v="595"/>
    <d v="2015-03-19T18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42676.605231481481"/>
    <n v="42646.605231481481"/>
    <x v="2"/>
    <s v="web"/>
    <x v="596"/>
    <d v="2016-10-03T14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42582.375000000007"/>
    <n v="42545.413599537038"/>
    <x v="2"/>
    <s v="web"/>
    <x v="597"/>
    <d v="2016-06-24T09:55:35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41977.710428240745"/>
    <n v="41947.710428240745"/>
    <x v="2"/>
    <s v="web"/>
    <x v="598"/>
    <d v="2014-11-04T17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42071.344444444447"/>
    <n v="42047.520856481489"/>
    <x v="2"/>
    <s v="web"/>
    <x v="599"/>
    <d v="2015-02-12T12:30:0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42133.506504629629"/>
    <n v="42073.506504629629"/>
    <x v="2"/>
    <s v="web"/>
    <x v="600"/>
    <d v="2015-03-10T12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41999.566423611112"/>
    <n v="41969.566423611112"/>
    <x v="2"/>
    <s v="web"/>
    <x v="601"/>
    <d v="2014-11-26T13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42173.502488425926"/>
    <n v="42143.502488425926"/>
    <x v="2"/>
    <s v="web"/>
    <x v="602"/>
    <d v="2015-05-19T12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1865.347488425927"/>
    <n v="41835.347488425927"/>
    <x v="2"/>
    <s v="web"/>
    <x v="603"/>
    <d v="2014-07-15T08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41878.743703703709"/>
    <n v="41848.743703703709"/>
    <x v="2"/>
    <s v="web"/>
    <x v="604"/>
    <d v="2014-07-28T17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42239.066064814819"/>
    <n v="42194.066064814819"/>
    <x v="2"/>
    <s v="web"/>
    <x v="605"/>
    <d v="2015-07-09T01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42148.333333333336"/>
    <n v="42102.358900462968"/>
    <x v="2"/>
    <s v="web"/>
    <x v="606"/>
    <d v="2015-04-08T08:36:4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42330.575648148151"/>
    <n v="42300.533981481487"/>
    <x v="2"/>
    <s v="web"/>
    <x v="607"/>
    <d v="2015-10-23T12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42170.62939814815"/>
    <n v="42140.62939814815"/>
    <x v="2"/>
    <s v="web"/>
    <x v="608"/>
    <d v="2015-05-16T15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42336.784074074072"/>
    <n v="42306.742407407415"/>
    <x v="2"/>
    <s v="web"/>
    <x v="609"/>
    <d v="2015-10-29T17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42116.539189814815"/>
    <n v="42086.539189814815"/>
    <x v="2"/>
    <s v="web"/>
    <x v="610"/>
    <d v="2015-03-23T12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42388.268946759265"/>
    <n v="42328.268946759265"/>
    <x v="2"/>
    <s v="web"/>
    <x v="611"/>
    <d v="2015-11-20T06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42614.740115740744"/>
    <n v="42584.740115740744"/>
    <x v="2"/>
    <s v="web"/>
    <x v="612"/>
    <d v="2016-08-02T17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42277.915972222225"/>
    <n v="42247.205092592594"/>
    <x v="2"/>
    <s v="web"/>
    <x v="613"/>
    <d v="2015-08-31T04:55:2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42544.770138888889"/>
    <n v="42514.770138888889"/>
    <x v="2"/>
    <s v="web"/>
    <x v="614"/>
    <d v="2016-05-24T18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42271.830543981479"/>
    <n v="42241.830543981479"/>
    <x v="2"/>
    <s v="web"/>
    <x v="615"/>
    <d v="2015-08-25T19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42791.08457175926"/>
    <n v="42761.08457175926"/>
    <x v="2"/>
    <s v="web"/>
    <x v="616"/>
    <d v="2017-01-26T02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42132.051423611112"/>
    <n v="42087.051423611112"/>
    <x v="2"/>
    <s v="web"/>
    <x v="617"/>
    <d v="2015-03-24T01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42347.518553240741"/>
    <n v="42317.518553240741"/>
    <x v="2"/>
    <s v="web"/>
    <x v="618"/>
    <d v="2015-11-09T12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1968.400347222225"/>
    <n v="41908.358680555561"/>
    <x v="2"/>
    <s v="web"/>
    <x v="619"/>
    <d v="2014-09-26T08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41876.425208333334"/>
    <n v="41831.425208333334"/>
    <x v="2"/>
    <s v="web"/>
    <x v="620"/>
    <d v="2014-07-11T10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42558.696030092593"/>
    <n v="42528.696030092593"/>
    <x v="2"/>
    <s v="web"/>
    <x v="621"/>
    <d v="2016-06-07T16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42552.483078703706"/>
    <n v="42532.483078703706"/>
    <x v="2"/>
    <s v="web"/>
    <x v="622"/>
    <d v="2016-06-11T11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42151.717557870368"/>
    <n v="42121.717557870368"/>
    <x v="2"/>
    <s v="web"/>
    <x v="623"/>
    <d v="2015-04-27T17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42138.697233796302"/>
    <n v="42108.697233796302"/>
    <x v="2"/>
    <s v="web"/>
    <x v="624"/>
    <d v="2015-04-14T16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42820.5622337963"/>
    <n v="42790.603900462964"/>
    <x v="2"/>
    <s v="web"/>
    <x v="625"/>
    <d v="2017-02-24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42231.265277777777"/>
    <n v="42198.267812500002"/>
    <x v="2"/>
    <s v="web"/>
    <x v="626"/>
    <d v="2015-07-13T06:25:3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42443.666666666664"/>
    <n v="42384.015173611115"/>
    <x v="2"/>
    <s v="web"/>
    <x v="627"/>
    <d v="2016-01-15T00:21:5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41833.401122685187"/>
    <n v="41803.401122685187"/>
    <x v="2"/>
    <s v="web"/>
    <x v="628"/>
    <d v="2014-06-13T09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42504.34615740741"/>
    <n v="42474.34615740741"/>
    <x v="2"/>
    <s v="web"/>
    <x v="629"/>
    <d v="2016-04-14T08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42252.923611111117"/>
    <n v="42223.327789351853"/>
    <x v="2"/>
    <s v="web"/>
    <x v="630"/>
    <d v="2015-08-07T07:52:0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42518.480659722227"/>
    <n v="42489.480659722227"/>
    <x v="2"/>
    <s v="web"/>
    <x v="631"/>
    <d v="2016-04-29T11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42333.409317129634"/>
    <n v="42303.367650462962"/>
    <x v="2"/>
    <s v="web"/>
    <x v="632"/>
    <d v="2015-10-26T08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42538.666666666664"/>
    <n v="42507.007662037038"/>
    <x v="2"/>
    <s v="web"/>
    <x v="633"/>
    <d v="2016-05-17T00:11:0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42061.636909722227"/>
    <n v="42031.636909722227"/>
    <x v="2"/>
    <s v="web"/>
    <x v="634"/>
    <d v="2015-01-27T15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42105.800486111119"/>
    <n v="42075.800486111119"/>
    <x v="2"/>
    <s v="web"/>
    <x v="635"/>
    <d v="2015-03-12T19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42161.157638888886"/>
    <n v="42131.163773148153"/>
    <x v="2"/>
    <s v="web"/>
    <x v="636"/>
    <d v="2015-05-07T03:55:5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42791.669444444451"/>
    <n v="42762.670347222222"/>
    <x v="2"/>
    <s v="web"/>
    <x v="637"/>
    <d v="2017-01-27T16:05:1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42819.259976851856"/>
    <n v="42759.30164351852"/>
    <x v="2"/>
    <s v="web"/>
    <x v="638"/>
    <d v="2017-01-24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41925.291608796302"/>
    <n v="41865.291608796302"/>
    <x v="2"/>
    <s v="web"/>
    <x v="639"/>
    <d v="2014-08-14T06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42698.666666666664"/>
    <n v="42683.128645833334"/>
    <x v="2"/>
    <s v="wearables"/>
    <x v="640"/>
    <d v="2016-11-09T03:05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42229.278333333335"/>
    <n v="42199.278333333335"/>
    <x v="2"/>
    <s v="wearables"/>
    <x v="641"/>
    <d v="2015-07-14T06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42235.359652777777"/>
    <n v="42199.359652777777"/>
    <x v="2"/>
    <s v="wearables"/>
    <x v="642"/>
    <d v="2015-07-14T08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42155.350405092591"/>
    <n v="42100.350405092591"/>
    <x v="2"/>
    <s v="wearables"/>
    <x v="643"/>
    <d v="2015-04-06T08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41940.75"/>
    <n v="41898.374293981484"/>
    <x v="2"/>
    <s v="wearables"/>
    <x v="644"/>
    <d v="2014-09-16T08:58:59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42593.734652777777"/>
    <n v="42563.734652777777"/>
    <x v="2"/>
    <s v="wearables"/>
    <x v="645"/>
    <d v="2016-07-12T17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41862.560960648152"/>
    <n v="41832.560960648152"/>
    <x v="2"/>
    <s v="wearables"/>
    <x v="646"/>
    <d v="2014-07-12T13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42446.434594907412"/>
    <n v="42416.476261574076"/>
    <x v="2"/>
    <s v="wearables"/>
    <x v="647"/>
    <d v="2016-02-16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41926.401712962965"/>
    <n v="41891.401712962965"/>
    <x v="2"/>
    <s v="wearables"/>
    <x v="648"/>
    <d v="2014-09-09T09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41898.620520833334"/>
    <n v="41877.620520833334"/>
    <x v="2"/>
    <s v="wearables"/>
    <x v="649"/>
    <d v="2014-08-26T14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41991.786851851859"/>
    <n v="41931.745185185187"/>
    <x v="2"/>
    <s v="wearables"/>
    <x v="650"/>
    <d v="2014-10-19T17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41985.725821759261"/>
    <n v="41955.725821759261"/>
    <x v="2"/>
    <s v="wearables"/>
    <x v="651"/>
    <d v="2014-11-12T17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42705.440393518518"/>
    <n v="42675.398726851854"/>
    <x v="2"/>
    <s v="wearables"/>
    <x v="652"/>
    <d v="2016-11-01T09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42236.326851851853"/>
    <n v="42199.326851851853"/>
    <x v="2"/>
    <s v="wearables"/>
    <x v="653"/>
    <d v="2015-07-14T07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42193.665659722225"/>
    <n v="42163.665659722225"/>
    <x v="2"/>
    <s v="wearables"/>
    <x v="654"/>
    <d v="2015-06-08T15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42075.623981481483"/>
    <n v="42045.665648148155"/>
    <x v="2"/>
    <s v="wearables"/>
    <x v="655"/>
    <d v="2015-02-10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42477.471284722225"/>
    <n v="42417.51295138889"/>
    <x v="2"/>
    <s v="wearables"/>
    <x v="656"/>
    <d v="2016-02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42361.554074074076"/>
    <n v="42331.554074074076"/>
    <x v="2"/>
    <s v="wearables"/>
    <x v="657"/>
    <d v="2015-11-23T13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42211.458333333336"/>
    <n v="42178.869085648148"/>
    <x v="2"/>
    <s v="wearables"/>
    <x v="658"/>
    <d v="2015-06-23T20:51:29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42239.302025462966"/>
    <n v="42209.302025462966"/>
    <x v="2"/>
    <s v="wearables"/>
    <x v="659"/>
    <d v="2015-07-24T07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41952.491655092592"/>
    <n v="41922.449988425928"/>
    <x v="2"/>
    <s v="wearables"/>
    <x v="660"/>
    <d v="2014-10-10T10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42666.353692129633"/>
    <n v="42636.353692129633"/>
    <x v="2"/>
    <s v="wearables"/>
    <x v="661"/>
    <d v="2016-09-23T08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2020.146377314821"/>
    <n v="41990.146377314821"/>
    <x v="2"/>
    <s v="wearables"/>
    <x v="662"/>
    <d v="2014-12-17T03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42203.551574074074"/>
    <n v="42173.551574074074"/>
    <x v="2"/>
    <s v="wearables"/>
    <x v="663"/>
    <d v="2015-06-18T13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42107.374710648153"/>
    <n v="42077.374710648153"/>
    <x v="2"/>
    <s v="wearables"/>
    <x v="664"/>
    <d v="2015-03-14T08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42748.419687499998"/>
    <n v="42688.419687499998"/>
    <x v="2"/>
    <s v="wearables"/>
    <x v="665"/>
    <d v="2016-11-14T10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1868.540486111109"/>
    <n v="41838.540486111109"/>
    <x v="2"/>
    <s v="wearables"/>
    <x v="666"/>
    <d v="2014-07-18T12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42672.081747685188"/>
    <n v="42632.081747685188"/>
    <x v="2"/>
    <s v="wearables"/>
    <x v="667"/>
    <d v="2016-09-19T01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2135.539606481485"/>
    <n v="42090.539606481485"/>
    <x v="2"/>
    <s v="wearables"/>
    <x v="668"/>
    <d v="2015-03-27T12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42557.334004629629"/>
    <n v="42527.334004629629"/>
    <x v="2"/>
    <s v="wearables"/>
    <x v="669"/>
    <d v="2016-06-06T08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42540.048611111117"/>
    <n v="42506.418055555558"/>
    <x v="2"/>
    <s v="wearables"/>
    <x v="670"/>
    <d v="2016-05-16T10:02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42017.875000000007"/>
    <n v="41984.401064814818"/>
    <x v="2"/>
    <s v="wearables"/>
    <x v="671"/>
    <d v="2014-12-11T09:37:3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42004.915972222225"/>
    <n v="41973.927824074075"/>
    <x v="2"/>
    <s v="wearables"/>
    <x v="672"/>
    <d v="2014-11-30T22:16:04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41883.548807870371"/>
    <n v="41838.548807870371"/>
    <x v="2"/>
    <s v="wearables"/>
    <x v="673"/>
    <d v="2014-07-18T13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41862.824386574073"/>
    <n v="41802.824386574073"/>
    <x v="2"/>
    <s v="wearables"/>
    <x v="674"/>
    <d v="2014-06-12T19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42004.999305555561"/>
    <n v="41975.63893518519"/>
    <x v="2"/>
    <s v="wearables"/>
    <x v="675"/>
    <d v="2014-12-02T15:20:0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42042.476631944446"/>
    <n v="42012.476631944446"/>
    <x v="2"/>
    <s v="wearables"/>
    <x v="676"/>
    <d v="2015-01-08T11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42549.112210648149"/>
    <n v="42504.112210648149"/>
    <x v="2"/>
    <s v="wearables"/>
    <x v="677"/>
    <d v="2016-05-14T02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2511.084930555553"/>
    <n v="42481.084930555553"/>
    <x v="2"/>
    <s v="wearables"/>
    <x v="678"/>
    <d v="2016-04-21T02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42616.404039351859"/>
    <n v="42556.404039351859"/>
    <x v="2"/>
    <s v="wearables"/>
    <x v="679"/>
    <d v="2016-07-05T09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41899.209849537037"/>
    <n v="41864.209849537037"/>
    <x v="2"/>
    <s v="wearables"/>
    <x v="680"/>
    <d v="2014-08-13T05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2669.51393518519"/>
    <n v="42639.51393518519"/>
    <x v="2"/>
    <s v="wearables"/>
    <x v="681"/>
    <d v="2016-09-26T12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42808.431967592594"/>
    <n v="42778.473634259259"/>
    <x v="2"/>
    <s v="wearables"/>
    <x v="682"/>
    <d v="2017-02-12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42674.608379629637"/>
    <n v="42634.608379629637"/>
    <x v="2"/>
    <s v="wearables"/>
    <x v="683"/>
    <d v="2016-09-21T14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41844.833333333336"/>
    <n v="41809.181608796302"/>
    <x v="2"/>
    <s v="wearables"/>
    <x v="684"/>
    <d v="2014-06-19T04:21:3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42016.574907407405"/>
    <n v="41971.574907407405"/>
    <x v="2"/>
    <s v="wearables"/>
    <x v="685"/>
    <d v="2014-11-28T13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42219.381597222229"/>
    <n v="42189.381597222229"/>
    <x v="2"/>
    <s v="wearables"/>
    <x v="686"/>
    <d v="2015-07-04T09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2771.458946759267"/>
    <n v="42711.458946759267"/>
    <x v="2"/>
    <s v="wearables"/>
    <x v="687"/>
    <d v="2016-12-07T11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42291.813113425924"/>
    <n v="42261.813113425924"/>
    <x v="2"/>
    <s v="wearables"/>
    <x v="688"/>
    <d v="2015-09-14T19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42711.915972222225"/>
    <n v="42675.376122685186"/>
    <x v="2"/>
    <s v="wearables"/>
    <x v="689"/>
    <d v="2016-11-01T09:01:37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42621.958333333336"/>
    <n v="42579.34306712963"/>
    <x v="2"/>
    <s v="wearables"/>
    <x v="690"/>
    <d v="2016-07-28T08:14:0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42185.736643518518"/>
    <n v="42157.736643518518"/>
    <x v="2"/>
    <s v="wearables"/>
    <x v="691"/>
    <d v="2015-06-02T17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42726.084062500006"/>
    <n v="42696.084062500006"/>
    <x v="2"/>
    <s v="wearables"/>
    <x v="692"/>
    <d v="2016-11-22T02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42124.516516203708"/>
    <n v="42094.516516203708"/>
    <x v="2"/>
    <s v="wearables"/>
    <x v="693"/>
    <d v="2015-03-31T12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42767.372210648151"/>
    <n v="42737.372210648151"/>
    <x v="2"/>
    <s v="wearables"/>
    <x v="694"/>
    <d v="2017-01-02T08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41943.229398148149"/>
    <n v="41913.229398148149"/>
    <x v="2"/>
    <s v="wearables"/>
    <x v="695"/>
    <d v="2014-10-01T05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41845.635439814818"/>
    <n v="41815.635439814818"/>
    <x v="2"/>
    <s v="wearables"/>
    <x v="696"/>
    <d v="2014-06-25T15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2403.231354166674"/>
    <n v="42388.231354166674"/>
    <x v="2"/>
    <s v="wearables"/>
    <x v="697"/>
    <d v="2016-01-19T05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41899.791666666672"/>
    <n v="41866.639409722229"/>
    <x v="2"/>
    <s v="wearables"/>
    <x v="698"/>
    <d v="2014-08-15T15:20:45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41600.375"/>
    <n v="41563.193842592598"/>
    <x v="2"/>
    <s v="wearables"/>
    <x v="699"/>
    <d v="2013-10-16T04:39:0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42745.396770833337"/>
    <n v="42715.396770833337"/>
    <x v="2"/>
    <s v="wearables"/>
    <x v="700"/>
    <d v="2016-12-11T09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41843.371296296296"/>
    <n v="41813.371296296296"/>
    <x v="2"/>
    <s v="wearables"/>
    <x v="701"/>
    <d v="2014-06-23T08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42698.476701388892"/>
    <n v="42668.435034722228"/>
    <x v="2"/>
    <s v="wearables"/>
    <x v="702"/>
    <d v="2016-10-25T10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42766.688888888886"/>
    <n v="42711.659131944449"/>
    <x v="2"/>
    <s v="wearables"/>
    <x v="703"/>
    <d v="2016-12-07T15:49:0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42785.901250000003"/>
    <n v="42725.901250000003"/>
    <x v="2"/>
    <s v="wearables"/>
    <x v="704"/>
    <d v="2016-12-21T21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42756.199976851851"/>
    <n v="42726.199976851851"/>
    <x v="2"/>
    <s v="wearables"/>
    <x v="705"/>
    <d v="2016-12-22T04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42718.48541666667"/>
    <n v="42676.703506944446"/>
    <x v="2"/>
    <s v="wearables"/>
    <x v="706"/>
    <d v="2016-11-02T16:53:0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42736.371840277781"/>
    <n v="42696.371840277781"/>
    <x v="2"/>
    <s v="wearables"/>
    <x v="707"/>
    <d v="2016-11-22T08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41895.289351851854"/>
    <n v="41835.289351851854"/>
    <x v="2"/>
    <s v="wearables"/>
    <x v="708"/>
    <d v="2014-07-15T06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1977.749525462968"/>
    <n v="41947.749525462968"/>
    <x v="2"/>
    <s v="wearables"/>
    <x v="709"/>
    <d v="2014-11-04T17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41870.738888888889"/>
    <n v="41837.69331018519"/>
    <x v="2"/>
    <s v="wearables"/>
    <x v="710"/>
    <d v="2014-07-17T16:38:22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42718.209120370368"/>
    <n v="42678.167453703711"/>
    <x v="2"/>
    <s v="wearables"/>
    <x v="711"/>
    <d v="2016-11-04T04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42414.38925925926"/>
    <n v="42384.38925925926"/>
    <x v="2"/>
    <s v="wearables"/>
    <x v="712"/>
    <d v="2016-01-15T09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42526.237638888888"/>
    <n v="42496.237638888888"/>
    <x v="2"/>
    <s v="wearables"/>
    <x v="713"/>
    <d v="2016-05-06T05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42794.49631944445"/>
    <n v="42734.49631944445"/>
    <x v="2"/>
    <s v="wearables"/>
    <x v="714"/>
    <d v="2016-12-30T11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42312.840740740743"/>
    <n v="42272.799074074072"/>
    <x v="2"/>
    <s v="wearables"/>
    <x v="715"/>
    <d v="2015-09-25T19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41973.708333333336"/>
    <n v="41940.366979166669"/>
    <x v="2"/>
    <s v="wearables"/>
    <x v="716"/>
    <d v="2014-10-28T08:48:27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41887.562523148146"/>
    <n v="41857.562523148146"/>
    <x v="2"/>
    <s v="wearables"/>
    <x v="717"/>
    <d v="2014-08-06T13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42783.957638888889"/>
    <n v="42752.553784722222"/>
    <x v="2"/>
    <s v="wearables"/>
    <x v="718"/>
    <d v="2017-01-17T13:17:2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42422.748564814821"/>
    <n v="42408.748564814821"/>
    <x v="2"/>
    <s v="wearables"/>
    <x v="719"/>
    <d v="2016-02-08T17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40937.357534722229"/>
    <n v="40909.357534722229"/>
    <x v="3"/>
    <s v="nonfiction"/>
    <x v="720"/>
    <d v="2012-01-01T08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41852.280173611114"/>
    <n v="41807.280173611114"/>
    <x v="3"/>
    <s v="nonfiction"/>
    <x v="721"/>
    <d v="2014-06-17T06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41007.471967592595"/>
    <n v="40977.51363425926"/>
    <x v="3"/>
    <s v="nonfiction"/>
    <x v="722"/>
    <d v="2012-03-09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42214.874305555561"/>
    <n v="42184.524872685186"/>
    <x v="3"/>
    <s v="nonfiction"/>
    <x v="723"/>
    <d v="2015-06-29T12:35:4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40724.34679398148"/>
    <n v="40694.34679398148"/>
    <x v="3"/>
    <s v="nonfiction"/>
    <x v="724"/>
    <d v="2011-05-31T08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42351.334629629629"/>
    <n v="42321.334629629629"/>
    <x v="3"/>
    <s v="nonfiction"/>
    <x v="725"/>
    <d v="2015-11-13T08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41375.751006944447"/>
    <n v="41345.751006944447"/>
    <x v="3"/>
    <s v="nonfiction"/>
    <x v="726"/>
    <d v="2013-03-12T18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41288.597222222226"/>
    <n v="41246.728576388894"/>
    <x v="3"/>
    <s v="nonfiction"/>
    <x v="727"/>
    <d v="2012-12-03T17:29:0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40776.545798611114"/>
    <n v="40731.545798611114"/>
    <x v="3"/>
    <s v="nonfiction"/>
    <x v="728"/>
    <d v="2011-07-07T13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41170.894224537042"/>
    <n v="41110.894224537042"/>
    <x v="3"/>
    <s v="nonfiction"/>
    <x v="729"/>
    <d v="2012-07-20T21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40884.453599537039"/>
    <n v="40854.453599537039"/>
    <x v="3"/>
    <s v="nonfiction"/>
    <x v="730"/>
    <d v="2011-11-07T10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40929.958333333336"/>
    <n v="40879.504016203704"/>
    <x v="3"/>
    <s v="nonfiction"/>
    <x v="731"/>
    <d v="2011-12-02T12:05:4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41546.132650462961"/>
    <n v="41486.132650462961"/>
    <x v="3"/>
    <s v="nonfiction"/>
    <x v="732"/>
    <d v="2013-07-31T03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41628.128379629634"/>
    <n v="41598.128379629634"/>
    <x v="3"/>
    <s v="nonfiction"/>
    <x v="733"/>
    <d v="2013-11-20T03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42132.916666666664"/>
    <n v="42101.872916666667"/>
    <x v="3"/>
    <s v="nonfiction"/>
    <x v="734"/>
    <d v="2015-04-07T20:57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41976.73541666667"/>
    <n v="41945.737800925926"/>
    <x v="3"/>
    <s v="nonfiction"/>
    <x v="735"/>
    <d v="2014-11-02T17:42:26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41598.915972222225"/>
    <n v="41579.442592592597"/>
    <x v="3"/>
    <s v="nonfiction"/>
    <x v="736"/>
    <d v="2013-11-01T10:37:2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41684.541666666672"/>
    <n v="41666.983645833338"/>
    <x v="3"/>
    <s v="nonfiction"/>
    <x v="737"/>
    <d v="2014-01-27T23:36:2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41973.915972222225"/>
    <n v="41943.312430555561"/>
    <x v="3"/>
    <s v="nonfiction"/>
    <x v="738"/>
    <d v="2014-10-31T07:29:5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41862.2109837963"/>
    <n v="41829.2109837963"/>
    <x v="3"/>
    <s v="nonfiction"/>
    <x v="739"/>
    <d v="2014-07-09T05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42175.855115740742"/>
    <n v="42161.855115740742"/>
    <x v="3"/>
    <s v="nonfiction"/>
    <x v="740"/>
    <d v="2015-06-06T20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41436.356550925928"/>
    <n v="41401.356550925928"/>
    <x v="3"/>
    <s v="nonfiction"/>
    <x v="741"/>
    <d v="2013-05-07T08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41719.584629629629"/>
    <n v="41689.626296296301"/>
    <x v="3"/>
    <s v="nonfiction"/>
    <x v="742"/>
    <d v="2014-02-19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41015.583333333336"/>
    <n v="40990.417650462965"/>
    <x v="3"/>
    <s v="nonfiction"/>
    <x v="743"/>
    <d v="2012-03-22T10:01:2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41256.665543981486"/>
    <n v="41226.665543981486"/>
    <x v="3"/>
    <s v="nonfiction"/>
    <x v="744"/>
    <d v="2012-11-13T15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41397.28061342593"/>
    <n v="41367.28061342593"/>
    <x v="3"/>
    <s v="nonfiction"/>
    <x v="745"/>
    <d v="2013-04-03T06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41174.874305555561"/>
    <n v="41156.751261574078"/>
    <x v="3"/>
    <s v="nonfiction"/>
    <x v="746"/>
    <d v="2012-09-04T18:01:4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42019.162499999999"/>
    <n v="41988.257164351853"/>
    <x v="3"/>
    <s v="nonfiction"/>
    <x v="747"/>
    <d v="2014-12-15T06:10:1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41861.555162037039"/>
    <n v="41831.555162037039"/>
    <x v="3"/>
    <s v="nonfiction"/>
    <x v="748"/>
    <d v="2014-07-11T13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42763.649652777785"/>
    <n v="42733.649652777785"/>
    <x v="3"/>
    <s v="nonfiction"/>
    <x v="749"/>
    <d v="2016-12-29T15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41329.586481481485"/>
    <n v="41299.586481481485"/>
    <x v="3"/>
    <s v="nonfiction"/>
    <x v="750"/>
    <d v="2013-01-25T14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40759.338831018518"/>
    <n v="40713.338831018518"/>
    <x v="3"/>
    <s v="nonfiction"/>
    <x v="751"/>
    <d v="2011-06-19T08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42659.166666666664"/>
    <n v="42639.129826388897"/>
    <x v="3"/>
    <s v="nonfiction"/>
    <x v="752"/>
    <d v="2016-09-26T03:06:5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42049.298506944448"/>
    <n v="42019.298506944448"/>
    <x v="3"/>
    <s v="nonfiction"/>
    <x v="753"/>
    <d v="2015-01-15T07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41279.457418981481"/>
    <n v="41249.457418981481"/>
    <x v="3"/>
    <s v="nonfiction"/>
    <x v="754"/>
    <d v="2012-12-06T10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41413.736805555556"/>
    <n v="41383.313391203708"/>
    <x v="3"/>
    <s v="nonfiction"/>
    <x v="755"/>
    <d v="2013-04-19T07:31:17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40651.433553240742"/>
    <n v="40590.475219907406"/>
    <x v="3"/>
    <s v="nonfiction"/>
    <x v="756"/>
    <d v="2011-02-16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41248.76289351852"/>
    <n v="41234.76289351852"/>
    <x v="3"/>
    <s v="nonfiction"/>
    <x v="757"/>
    <d v="2012-11-21T18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40459.544768518521"/>
    <n v="40429.544768518521"/>
    <x v="3"/>
    <s v="nonfiction"/>
    <x v="758"/>
    <d v="2010-09-08T13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41829.038645833338"/>
    <n v="41789.038645833338"/>
    <x v="3"/>
    <s v="nonfiction"/>
    <x v="759"/>
    <d v="2014-05-30T00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42700.51403935186"/>
    <n v="42670.472372685188"/>
    <x v="3"/>
    <s v="fiction"/>
    <x v="760"/>
    <d v="2016-10-27T11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1672.459791666668"/>
    <n v="41642.459791666668"/>
    <x v="3"/>
    <s v="fiction"/>
    <x v="761"/>
    <d v="2014-01-03T11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42707.958333333336"/>
    <n v="42690.566782407412"/>
    <x v="3"/>
    <s v="fiction"/>
    <x v="762"/>
    <d v="2016-11-16T13:36: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41501.155185185191"/>
    <n v="41471.155185185191"/>
    <x v="3"/>
    <s v="fiction"/>
    <x v="763"/>
    <d v="2013-07-16T03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42256.88149305556"/>
    <n v="42226.88149305556"/>
    <x v="3"/>
    <s v="fiction"/>
    <x v="764"/>
    <d v="2015-08-10T21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41931.250972222224"/>
    <n v="41901.250972222224"/>
    <x v="3"/>
    <s v="fiction"/>
    <x v="765"/>
    <d v="2014-09-19T06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42051.491701388892"/>
    <n v="42021.491701388892"/>
    <x v="3"/>
    <s v="fiction"/>
    <x v="766"/>
    <d v="2015-01-17T11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2144.8519675926"/>
    <n v="42114.8519675926"/>
    <x v="3"/>
    <s v="fiction"/>
    <x v="767"/>
    <d v="2015-04-20T20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41623.915393518524"/>
    <n v="41593.915393518524"/>
    <x v="3"/>
    <s v="fiction"/>
    <x v="768"/>
    <d v="2013-11-15T21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634.704791666671"/>
    <n v="41604.704791666671"/>
    <x v="3"/>
    <s v="fiction"/>
    <x v="769"/>
    <d v="2013-11-26T16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41329.707974537036"/>
    <n v="41289.707974537036"/>
    <x v="3"/>
    <s v="fiction"/>
    <x v="770"/>
    <d v="2013-01-15T16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42399.532430555562"/>
    <n v="42349.532430555562"/>
    <x v="3"/>
    <s v="fiction"/>
    <x v="771"/>
    <d v="2015-12-11T12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40117.874305555561"/>
    <n v="40067.765266203707"/>
    <x v="3"/>
    <s v="fiction"/>
    <x v="772"/>
    <d v="2009-09-11T18:21:5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42134.667361111111"/>
    <n v="42100.444270833337"/>
    <x v="3"/>
    <s v="fiction"/>
    <x v="773"/>
    <d v="2015-04-06T10:39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41693.488634259258"/>
    <n v="41663.488634259258"/>
    <x v="3"/>
    <s v="fiction"/>
    <x v="774"/>
    <d v="2014-01-24T11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40892.768460648149"/>
    <n v="40862.768460648149"/>
    <x v="3"/>
    <s v="fiction"/>
    <x v="775"/>
    <d v="2011-11-15T18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42287.916666666664"/>
    <n v="42250.39403935185"/>
    <x v="3"/>
    <s v="fiction"/>
    <x v="776"/>
    <d v="2015-09-03T09:27:2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41486.68954861111"/>
    <n v="41456.68954861111"/>
    <x v="3"/>
    <s v="fiction"/>
    <x v="777"/>
    <d v="2013-07-01T16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1759.41064814815"/>
    <n v="41729.41064814815"/>
    <x v="3"/>
    <s v="fiction"/>
    <x v="778"/>
    <d v="2014-03-31T09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40465.875"/>
    <n v="40436.392418981486"/>
    <x v="3"/>
    <s v="fiction"/>
    <x v="779"/>
    <d v="2010-09-15T09:25:0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40666.382233796299"/>
    <n v="40636.382233796299"/>
    <x v="4"/>
    <s v="rock"/>
    <x v="780"/>
    <d v="2011-04-03T09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41432.709189814814"/>
    <n v="41402.709189814814"/>
    <x v="4"/>
    <s v="rock"/>
    <x v="781"/>
    <d v="2013-05-08T17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41146.466458333336"/>
    <n v="41116.466458333336"/>
    <x v="4"/>
    <s v="rock"/>
    <x v="782"/>
    <d v="2012-07-26T11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41026.625"/>
    <n v="40987.482048611113"/>
    <x v="4"/>
    <s v="rock"/>
    <x v="783"/>
    <d v="2012-03-19T11:34:0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41714.816192129634"/>
    <n v="41674.857858796298"/>
    <x v="4"/>
    <s v="rock"/>
    <x v="784"/>
    <d v="2014-02-04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41333.302256944451"/>
    <n v="41303.302256944451"/>
    <x v="4"/>
    <s v="rock"/>
    <x v="785"/>
    <d v="2013-01-29T07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41040.365972222229"/>
    <n v="40982.764282407406"/>
    <x v="4"/>
    <s v="rock"/>
    <x v="786"/>
    <d v="2012-03-14T18:20:34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41579.335949074077"/>
    <n v="41549.335949074077"/>
    <x v="4"/>
    <s v="rock"/>
    <x v="787"/>
    <d v="2013-10-02T08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41096.874305555561"/>
    <n v="41058.715138888889"/>
    <x v="4"/>
    <s v="rock"/>
    <x v="788"/>
    <d v="2012-05-29T17:09:4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41295.040972222225"/>
    <n v="41276.894444444442"/>
    <x v="4"/>
    <s v="rock"/>
    <x v="789"/>
    <d v="2013-01-02T21:28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41305.756238425929"/>
    <n v="41275.756238425929"/>
    <x v="4"/>
    <s v="rock"/>
    <x v="790"/>
    <d v="2013-01-01T18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41590.957638888889"/>
    <n v="41557.488958333335"/>
    <x v="4"/>
    <s v="rock"/>
    <x v="791"/>
    <d v="2013-10-10T11:44: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41585.623645833337"/>
    <n v="41555.581979166665"/>
    <x v="4"/>
    <s v="rock"/>
    <x v="792"/>
    <d v="2013-10-08T13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41457.915972222225"/>
    <n v="41442.449583333335"/>
    <x v="4"/>
    <s v="rock"/>
    <x v="793"/>
    <d v="2013-06-17T10:47:2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40791.420833333337"/>
    <n v="40735.823344907411"/>
    <x v="4"/>
    <s v="rock"/>
    <x v="794"/>
    <d v="2011-07-11T19:45:37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41005.915972222225"/>
    <n v="40963.32136574074"/>
    <x v="4"/>
    <s v="rock"/>
    <x v="795"/>
    <d v="2012-02-24T07:42:46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41532.590277777781"/>
    <n v="41502.591261574074"/>
    <x v="4"/>
    <s v="rock"/>
    <x v="796"/>
    <d v="2013-08-16T14:11:2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41027.875"/>
    <n v="40996.702407407407"/>
    <x v="4"/>
    <s v="rock"/>
    <x v="797"/>
    <d v="2012-03-28T16:51:28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41912.298460648155"/>
    <n v="41882.298460648155"/>
    <x v="4"/>
    <s v="rock"/>
    <x v="798"/>
    <d v="2014-08-31T07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41026.375532407408"/>
    <n v="40996.375532407408"/>
    <x v="4"/>
    <s v="rock"/>
    <x v="799"/>
    <d v="2012-03-28T09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41893.141828703709"/>
    <n v="41863.141828703709"/>
    <x v="4"/>
    <s v="rock"/>
    <x v="800"/>
    <d v="2014-08-12T03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40725.503703703704"/>
    <n v="40695.503703703704"/>
    <x v="4"/>
    <s v="rock"/>
    <x v="801"/>
    <d v="2011-06-01T12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41168.878472222226"/>
    <n v="41122.73060185185"/>
    <x v="4"/>
    <s v="rock"/>
    <x v="802"/>
    <d v="2012-08-01T17:32:0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40691.75"/>
    <n v="40665.658310185187"/>
    <x v="4"/>
    <s v="rock"/>
    <x v="803"/>
    <d v="2011-05-02T15:47:58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40746.874305555561"/>
    <n v="40729.813958333332"/>
    <x v="4"/>
    <s v="rock"/>
    <x v="804"/>
    <d v="2011-07-05T19:32:0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40740.666666666672"/>
    <n v="40690.531388888892"/>
    <x v="4"/>
    <s v="rock"/>
    <x v="805"/>
    <d v="2011-05-27T12:45:12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40793.399756944447"/>
    <n v="40763.399756944447"/>
    <x v="4"/>
    <s v="rock"/>
    <x v="806"/>
    <d v="2011-08-08T09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42794.791666666664"/>
    <n v="42759.336932870377"/>
    <x v="4"/>
    <s v="rock"/>
    <x v="807"/>
    <d v="2017-01-24T08:05: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41994.915972222225"/>
    <n v="41961.808865740742"/>
    <x v="4"/>
    <s v="rock"/>
    <x v="808"/>
    <d v="2014-11-18T19:24:4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41658.542013888895"/>
    <n v="41628.542013888895"/>
    <x v="4"/>
    <s v="rock"/>
    <x v="809"/>
    <d v="2013-12-20T13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41152.764606481483"/>
    <n v="41122.764606481483"/>
    <x v="4"/>
    <s v="rock"/>
    <x v="810"/>
    <d v="2012-08-01T18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41465.411111111112"/>
    <n v="41443.351875"/>
    <x v="4"/>
    <s v="rock"/>
    <x v="811"/>
    <d v="2013-06-18T08:26:4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41334.290277777778"/>
    <n v="41281.7262962963"/>
    <x v="4"/>
    <s v="rock"/>
    <x v="812"/>
    <d v="2013-01-07T17:25:5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41110.668576388889"/>
    <n v="41080.668576388889"/>
    <x v="4"/>
    <s v="rock"/>
    <x v="813"/>
    <d v="2012-06-20T16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40694.461111111115"/>
    <n v="40679.451400462967"/>
    <x v="4"/>
    <s v="rock"/>
    <x v="814"/>
    <d v="2011-05-16T10:50:0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41944.626192129632"/>
    <n v="41914.626192129632"/>
    <x v="4"/>
    <s v="rock"/>
    <x v="815"/>
    <d v="2014-10-02T15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41372.979166666672"/>
    <n v="41341.579201388893"/>
    <x v="4"/>
    <s v="rock"/>
    <x v="816"/>
    <d v="2013-03-08T13:54:0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40978.915972222225"/>
    <n v="40925.307997685188"/>
    <x v="4"/>
    <s v="rock"/>
    <x v="817"/>
    <d v="2012-01-17T07:23:3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41128.417361111111"/>
    <n v="41120.591215277782"/>
    <x v="4"/>
    <s v="rock"/>
    <x v="818"/>
    <d v="2012-07-30T14:11:21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41628.905555555561"/>
    <n v="41619.706643518519"/>
    <x v="4"/>
    <s v="rock"/>
    <x v="819"/>
    <d v="2013-12-11T16:57:3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41798.916666666672"/>
    <n v="41768.550254629634"/>
    <x v="4"/>
    <s v="rock"/>
    <x v="820"/>
    <d v="2014-05-09T13:12:2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42127.875694444447"/>
    <n v="42093.630381944451"/>
    <x v="4"/>
    <s v="rock"/>
    <x v="821"/>
    <d v="2015-03-30T15:07:4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41187.655671296299"/>
    <n v="41157.655671296299"/>
    <x v="4"/>
    <s v="rock"/>
    <x v="822"/>
    <d v="2012-09-05T15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42085.639490740745"/>
    <n v="42055.681157407409"/>
    <x v="4"/>
    <s v="rock"/>
    <x v="823"/>
    <d v="2015-02-20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40285.999305555561"/>
    <n v="40249.95043981482"/>
    <x v="4"/>
    <s v="rock"/>
    <x v="824"/>
    <d v="2010-03-12T22:48:38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41211.014861111114"/>
    <n v="41186.014861111114"/>
    <x v="4"/>
    <s v="rock"/>
    <x v="825"/>
    <d v="2012-10-04T00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40993.705208333333"/>
    <n v="40972.746875000004"/>
    <x v="4"/>
    <s v="rock"/>
    <x v="826"/>
    <d v="2012-03-04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40953.53402777778"/>
    <n v="40927.181793981486"/>
    <x v="4"/>
    <s v="rock"/>
    <x v="827"/>
    <d v="2012-01-19T04:21:4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41085.39166666667"/>
    <n v="41072.759050925924"/>
    <x v="4"/>
    <s v="rock"/>
    <x v="828"/>
    <d v="2012-06-12T18:13:0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42564.509722222225"/>
    <n v="42504.509722222225"/>
    <x v="4"/>
    <s v="rock"/>
    <x v="829"/>
    <d v="2016-05-14T12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41355.192418981482"/>
    <n v="41325.234085648153"/>
    <x v="4"/>
    <s v="rock"/>
    <x v="830"/>
    <d v="2013-02-20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41026.355254629634"/>
    <n v="40996.355254629634"/>
    <x v="4"/>
    <s v="rock"/>
    <x v="831"/>
    <d v="2012-03-28T08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40929.050694444442"/>
    <n v="40869.383506944447"/>
    <x v="4"/>
    <s v="rock"/>
    <x v="832"/>
    <d v="2011-11-22T09:12:1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41748.586516203708"/>
    <n v="41718.586516203708"/>
    <x v="4"/>
    <s v="rock"/>
    <x v="833"/>
    <d v="2014-03-20T14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41455.874305555561"/>
    <n v="41422.531157407408"/>
    <x v="4"/>
    <s v="rock"/>
    <x v="834"/>
    <d v="2013-05-28T12:44:5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41047.833333333336"/>
    <n v="41005.166180555556"/>
    <x v="4"/>
    <s v="rock"/>
    <x v="835"/>
    <d v="2012-04-06T03:59:18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41553.76525462963"/>
    <n v="41523.76525462963"/>
    <x v="4"/>
    <s v="rock"/>
    <x v="836"/>
    <d v="2013-09-06T18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41760.706736111111"/>
    <n v="41730.706736111111"/>
    <x v="4"/>
    <s v="rock"/>
    <x v="837"/>
    <d v="2014-04-01T16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40925.606307870374"/>
    <n v="40895.606307870374"/>
    <x v="4"/>
    <s v="rock"/>
    <x v="838"/>
    <d v="2011-12-18T14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41174.471712962964"/>
    <n v="41144.471712962964"/>
    <x v="4"/>
    <s v="rock"/>
    <x v="839"/>
    <d v="2012-08-23T11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42636.935034722228"/>
    <n v="42606.935034722228"/>
    <x v="4"/>
    <s v="metal"/>
    <x v="840"/>
    <d v="2016-08-24T22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41953.588692129633"/>
    <n v="41923.547025462969"/>
    <x v="4"/>
    <s v="metal"/>
    <x v="841"/>
    <d v="2014-10-11T13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41560.874305555561"/>
    <n v="41526.300729166665"/>
    <x v="4"/>
    <s v="metal"/>
    <x v="842"/>
    <d v="2013-09-09T07:13:0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42712.041666666664"/>
    <n v="42694.966203703705"/>
    <x v="4"/>
    <s v="metal"/>
    <x v="843"/>
    <d v="2016-11-20T23:11:2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41943.915972222225"/>
    <n v="41905.392962962964"/>
    <x v="4"/>
    <s v="metal"/>
    <x v="844"/>
    <d v="2014-09-23T09:25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42617.874305555561"/>
    <n v="42577.914305555554"/>
    <x v="4"/>
    <s v="metal"/>
    <x v="845"/>
    <d v="2016-07-26T21:56:3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41708.291666666672"/>
    <n v="41694.100173611114"/>
    <x v="4"/>
    <s v="metal"/>
    <x v="846"/>
    <d v="2014-02-24T02:24:1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42195.506666666668"/>
    <n v="42165.506666666668"/>
    <x v="4"/>
    <s v="metal"/>
    <x v="847"/>
    <d v="2015-06-10T12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42108.500381944446"/>
    <n v="42078.500381944446"/>
    <x v="4"/>
    <s v="metal"/>
    <x v="848"/>
    <d v="2015-03-15T12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42078.815555555557"/>
    <n v="42050.857222222221"/>
    <x v="4"/>
    <s v="metal"/>
    <x v="849"/>
    <d v="2015-02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42484.915972222225"/>
    <n v="42452.536076388897"/>
    <x v="4"/>
    <s v="metal"/>
    <x v="850"/>
    <d v="2016-03-23T12:51:5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42582.531250000007"/>
    <n v="42522.588576388887"/>
    <x v="4"/>
    <s v="metal"/>
    <x v="851"/>
    <d v="2016-06-01T14:07:33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42667.583333333336"/>
    <n v="42656.513831018521"/>
    <x v="4"/>
    <s v="metal"/>
    <x v="852"/>
    <d v="2016-10-13T12:19:55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42051.540613425932"/>
    <n v="42021.540613425932"/>
    <x v="4"/>
    <s v="metal"/>
    <x v="853"/>
    <d v="2015-01-17T12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42731.920671296299"/>
    <n v="42701.920671296299"/>
    <x v="4"/>
    <s v="metal"/>
    <x v="854"/>
    <d v="2016-11-27T22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42574.83353009259"/>
    <n v="42544.83353009259"/>
    <x v="4"/>
    <s v="metal"/>
    <x v="855"/>
    <d v="2016-06-23T20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42668.500000000007"/>
    <n v="42609.020324074074"/>
    <x v="4"/>
    <s v="metal"/>
    <x v="856"/>
    <d v="2016-08-27T00:29: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42333.331377314818"/>
    <n v="42291.289710648147"/>
    <x v="4"/>
    <s v="metal"/>
    <x v="857"/>
    <d v="2015-10-14T06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42109.665972222225"/>
    <n v="42079.453912037039"/>
    <x v="4"/>
    <s v="metal"/>
    <x v="858"/>
    <d v="2015-03-16T10:53:3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42158.708333333336"/>
    <n v="42128.52856481482"/>
    <x v="4"/>
    <s v="metal"/>
    <x v="859"/>
    <d v="2015-05-04T12:41:0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41600.232789351852"/>
    <n v="41570.191122685188"/>
    <x v="4"/>
    <s v="jazz"/>
    <x v="860"/>
    <d v="2013-10-23T04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42629.673657407409"/>
    <n v="42599.673657407409"/>
    <x v="4"/>
    <s v="jazz"/>
    <x v="861"/>
    <d v="2016-08-17T16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41589.304953703708"/>
    <n v="41559.263287037036"/>
    <x v="4"/>
    <s v="jazz"/>
    <x v="862"/>
    <d v="2013-10-12T06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0950.825995370375"/>
    <n v="40920.825995370375"/>
    <x v="4"/>
    <s v="jazz"/>
    <x v="863"/>
    <d v="2012-01-12T19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563.124305555561"/>
    <n v="41540.815254629633"/>
    <x v="4"/>
    <s v="jazz"/>
    <x v="864"/>
    <d v="2013-09-23T19:33:5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41290.481446759259"/>
    <n v="41230.481446759259"/>
    <x v="4"/>
    <s v="jazz"/>
    <x v="865"/>
    <d v="2012-11-17T11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42063.340277777781"/>
    <n v="42025.346273148149"/>
    <x v="4"/>
    <s v="jazz"/>
    <x v="866"/>
    <d v="2015-01-21T08:18:3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40147.915972222225"/>
    <n v="40087.813726851855"/>
    <x v="4"/>
    <s v="jazz"/>
    <x v="867"/>
    <d v="2009-10-01T19:31:4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41645.736087962963"/>
    <n v="41615.736087962963"/>
    <x v="4"/>
    <s v="jazz"/>
    <x v="868"/>
    <d v="2013-12-07T17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41372.512233796297"/>
    <n v="41342.553900462961"/>
    <x v="4"/>
    <s v="jazz"/>
    <x v="869"/>
    <d v="2013-03-09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41517.730590277781"/>
    <n v="41487.730590277781"/>
    <x v="4"/>
    <s v="jazz"/>
    <x v="870"/>
    <d v="2013-08-01T17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41607.311284722229"/>
    <n v="41577.269618055558"/>
    <x v="4"/>
    <s v="jazz"/>
    <x v="871"/>
    <d v="2013-10-30T06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40612.533877314818"/>
    <n v="40567.533877314818"/>
    <x v="4"/>
    <s v="jazz"/>
    <x v="872"/>
    <d v="2011-01-24T12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41223.917129629634"/>
    <n v="41183.875462962962"/>
    <x v="4"/>
    <s v="jazz"/>
    <x v="873"/>
    <d v="2012-10-01T21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41398.292060185187"/>
    <n v="41368.292060185187"/>
    <x v="4"/>
    <s v="jazz"/>
    <x v="874"/>
    <d v="2013-04-04T07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42268.432071759256"/>
    <n v="42248.432071759256"/>
    <x v="4"/>
    <s v="jazz"/>
    <x v="875"/>
    <d v="2015-09-01T10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309.20517361111"/>
    <n v="41276.20517361111"/>
    <x v="4"/>
    <s v="jazz"/>
    <x v="876"/>
    <d v="2013-01-02T04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41627.49722222222"/>
    <n v="41597.49722222222"/>
    <x v="4"/>
    <s v="jazz"/>
    <x v="877"/>
    <d v="2013-11-19T11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40534.941250000003"/>
    <n v="40504.941250000003"/>
    <x v="4"/>
    <s v="jazz"/>
    <x v="878"/>
    <d v="2010-11-22T22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41058.538252314815"/>
    <n v="41037.538252314815"/>
    <x v="4"/>
    <s v="jazz"/>
    <x v="879"/>
    <d v="2012-05-08T12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41212.029375000006"/>
    <n v="41179.029375000006"/>
    <x v="4"/>
    <s v="indie rock"/>
    <x v="880"/>
    <d v="2012-09-27T00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40921.959328703706"/>
    <n v="40876.959328703706"/>
    <x v="4"/>
    <s v="indie rock"/>
    <x v="881"/>
    <d v="2011-11-29T23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40792.568865740745"/>
    <n v="40759.568865740745"/>
    <x v="4"/>
    <s v="indie rock"/>
    <x v="882"/>
    <d v="2011-08-04T13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2431.643923611111"/>
    <n v="42371.643923611111"/>
    <x v="4"/>
    <s v="indie rock"/>
    <x v="883"/>
    <d v="2016-01-02T15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41040.813194444447"/>
    <n v="40981.51094907408"/>
    <x v="4"/>
    <s v="indie rock"/>
    <x v="884"/>
    <d v="2012-03-13T12:15:4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42734.649432870377"/>
    <n v="42713.649432870377"/>
    <x v="4"/>
    <s v="indie rock"/>
    <x v="885"/>
    <d v="2016-12-09T15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2628.57885416667"/>
    <n v="42603.57885416667"/>
    <x v="4"/>
    <s v="indie rock"/>
    <x v="886"/>
    <d v="2016-08-21T13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41056.667303240742"/>
    <n v="41026.667303240742"/>
    <x v="4"/>
    <s v="indie rock"/>
    <x v="887"/>
    <d v="2012-04-27T16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40786.958333333336"/>
    <n v="40751.461631944447"/>
    <x v="4"/>
    <s v="indie rock"/>
    <x v="888"/>
    <d v="2011-07-27T11:04:4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41917.492395833338"/>
    <n v="41887.492395833338"/>
    <x v="4"/>
    <s v="indie rock"/>
    <x v="889"/>
    <d v="2014-09-05T11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1599.448831018519"/>
    <n v="41569.407164351855"/>
    <x v="4"/>
    <s v="indie rock"/>
    <x v="890"/>
    <d v="2013-10-22T09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41871.739930555559"/>
    <n v="41841.739930555559"/>
    <x v="4"/>
    <s v="indie rock"/>
    <x v="891"/>
    <d v="2014-07-21T17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390.875"/>
    <n v="40303.908368055556"/>
    <x v="4"/>
    <s v="indie rock"/>
    <x v="892"/>
    <d v="2010-05-05T21:48:03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42095.564386574079"/>
    <n v="42065.606053240743"/>
    <x v="4"/>
    <s v="indie rock"/>
    <x v="893"/>
    <d v="2015-03-02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42526.689930555556"/>
    <n v="42496.689930555556"/>
    <x v="4"/>
    <s v="indie rock"/>
    <x v="894"/>
    <d v="2016-05-06T16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40475.8359837963"/>
    <n v="40430.8359837963"/>
    <x v="4"/>
    <s v="indie rock"/>
    <x v="895"/>
    <d v="2010-09-09T20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2243.875000000007"/>
    <n v="42218.581319444442"/>
    <x v="4"/>
    <s v="indie rock"/>
    <x v="896"/>
    <d v="2015-08-02T13:57:0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41241.438750000001"/>
    <n v="41211.397083333337"/>
    <x v="4"/>
    <s v="indie rock"/>
    <x v="897"/>
    <d v="2012-10-29T09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40923.466550925928"/>
    <n v="40878.466550925928"/>
    <x v="4"/>
    <s v="indie rock"/>
    <x v="898"/>
    <d v="2011-12-01T11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40690.807430555556"/>
    <n v="40645.807430555556"/>
    <x v="4"/>
    <s v="indie rock"/>
    <x v="899"/>
    <d v="2011-04-12T19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2459.516226851854"/>
    <n v="42429.557893518526"/>
    <x v="4"/>
    <s v="jazz"/>
    <x v="900"/>
    <d v="2016-02-29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40337.507638888892"/>
    <n v="40291.519837962966"/>
    <x v="4"/>
    <s v="jazz"/>
    <x v="901"/>
    <d v="2010-04-23T12:28:3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41881.354166666672"/>
    <n v="41829.67386574074"/>
    <x v="4"/>
    <s v="jazz"/>
    <x v="902"/>
    <d v="2014-07-09T16:10:2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41174.809027777781"/>
    <n v="41149.50439814815"/>
    <x v="4"/>
    <s v="jazz"/>
    <x v="903"/>
    <d v="2012-08-28T12:06:2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42371.788622685192"/>
    <n v="42341.788622685192"/>
    <x v="4"/>
    <s v="jazz"/>
    <x v="904"/>
    <d v="2015-12-03T18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40566.948217592595"/>
    <n v="40506.948217592595"/>
    <x v="4"/>
    <s v="jazz"/>
    <x v="905"/>
    <d v="2010-11-24T22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41710.856365740743"/>
    <n v="41680.898032407407"/>
    <x v="4"/>
    <s v="jazz"/>
    <x v="906"/>
    <d v="2014-02-10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40796.900729166671"/>
    <n v="40766.900729166671"/>
    <x v="4"/>
    <s v="jazz"/>
    <x v="907"/>
    <d v="2011-08-11T21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40385.915972222225"/>
    <n v="40340.509895833333"/>
    <x v="4"/>
    <s v="jazz"/>
    <x v="908"/>
    <d v="2010-06-11T12:14: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41112.875"/>
    <n v="41081.398611111115"/>
    <x v="4"/>
    <s v="jazz"/>
    <x v="909"/>
    <d v="2012-06-21T09:34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42797.253692129634"/>
    <n v="42737.253692129634"/>
    <x v="4"/>
    <s v="jazz"/>
    <x v="910"/>
    <d v="2017-01-02T06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41662.713483796302"/>
    <n v="41641.713483796302"/>
    <x v="4"/>
    <s v="jazz"/>
    <x v="911"/>
    <d v="2014-01-02T17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41253.859340277784"/>
    <n v="41193.817673611113"/>
    <x v="4"/>
    <s v="jazz"/>
    <x v="912"/>
    <d v="2012-10-11T19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41033.847442129634"/>
    <n v="41003.847442129634"/>
    <x v="4"/>
    <s v="jazz"/>
    <x v="913"/>
    <d v="2012-04-04T20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41146.471608796295"/>
    <n v="41116.471608796295"/>
    <x v="4"/>
    <s v="jazz"/>
    <x v="914"/>
    <d v="2012-07-26T11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40968.915972222225"/>
    <n v="40937.38789351852"/>
    <x v="4"/>
    <s v="jazz"/>
    <x v="915"/>
    <d v="2012-01-29T09:18:3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40472.916666666672"/>
    <n v="40434.561736111114"/>
    <x v="4"/>
    <s v="jazz"/>
    <x v="916"/>
    <d v="2010-09-13T13:28:5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41833.8125"/>
    <n v="41802.651967592596"/>
    <x v="4"/>
    <s v="jazz"/>
    <x v="917"/>
    <d v="2014-06-12T15:38:5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41974.666215277779"/>
    <n v="41944.624548611115"/>
    <x v="4"/>
    <s v="jazz"/>
    <x v="918"/>
    <d v="2014-11-01T14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41262.350057870375"/>
    <n v="41227.350057870375"/>
    <x v="4"/>
    <s v="jazz"/>
    <x v="919"/>
    <d v="2012-11-14T08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41592.42155092593"/>
    <n v="41562.379884259259"/>
    <x v="4"/>
    <s v="jazz"/>
    <x v="920"/>
    <d v="2013-10-15T09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40888.921018518522"/>
    <n v="40846.879351851858"/>
    <x v="4"/>
    <s v="jazz"/>
    <x v="921"/>
    <d v="2011-10-30T21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41913.238344907411"/>
    <n v="41878.238344907411"/>
    <x v="4"/>
    <s v="jazz"/>
    <x v="922"/>
    <d v="2014-08-27T05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41964.709756944452"/>
    <n v="41934.668090277781"/>
    <x v="4"/>
    <s v="jazz"/>
    <x v="923"/>
    <d v="2014-10-22T16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41318.651261574072"/>
    <n v="41288.651261574072"/>
    <x v="4"/>
    <s v="jazz"/>
    <x v="924"/>
    <d v="2013-01-14T15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41605.630914351852"/>
    <n v="41575.589247685188"/>
    <x v="4"/>
    <s v="jazz"/>
    <x v="925"/>
    <d v="2013-10-28T14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40367.652777777781"/>
    <n v="40337.728356481486"/>
    <x v="4"/>
    <s v="jazz"/>
    <x v="926"/>
    <d v="2010-06-08T17:28:5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41043.531192129631"/>
    <n v="41013.531192129631"/>
    <x v="4"/>
    <s v="jazz"/>
    <x v="927"/>
    <d v="2012-04-14T12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41230.708333333336"/>
    <n v="41180.570752314816"/>
    <x v="4"/>
    <s v="jazz"/>
    <x v="928"/>
    <d v="2012-09-28T13:41:5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41007.904733796298"/>
    <n v="40977.946400462963"/>
    <x v="4"/>
    <s v="jazz"/>
    <x v="929"/>
    <d v="2012-03-09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40354.605555555558"/>
    <n v="40312.623912037037"/>
    <x v="4"/>
    <s v="jazz"/>
    <x v="930"/>
    <d v="2010-05-14T14:58: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41714.625"/>
    <n v="41680.06831018519"/>
    <x v="4"/>
    <s v="jazz"/>
    <x v="931"/>
    <d v="2014-02-10T01:38:2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41355.635937500003"/>
    <n v="41310.677604166667"/>
    <x v="4"/>
    <s v="jazz"/>
    <x v="932"/>
    <d v="2013-02-05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41770.877418981479"/>
    <n v="41710.877418981479"/>
    <x v="4"/>
    <s v="jazz"/>
    <x v="933"/>
    <d v="2014-03-12T21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41762.958333333336"/>
    <n v="41733.445416666669"/>
    <x v="4"/>
    <s v="jazz"/>
    <x v="934"/>
    <d v="2014-04-04T10:41:2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42398.042002314818"/>
    <n v="42368.042002314818"/>
    <x v="4"/>
    <s v="jazz"/>
    <x v="935"/>
    <d v="2015-12-30T01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40926.541666666672"/>
    <n v="40882.732511574075"/>
    <x v="4"/>
    <s v="jazz"/>
    <x v="936"/>
    <d v="2011-12-05T17:34:4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41581.548113425924"/>
    <n v="41551.50644675926"/>
    <x v="4"/>
    <s v="jazz"/>
    <x v="937"/>
    <d v="2013-10-04T12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41154.188055555562"/>
    <n v="41124.188055555562"/>
    <x v="4"/>
    <s v="jazz"/>
    <x v="938"/>
    <d v="2012-08-03T04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41455.540277777778"/>
    <n v="41416.471504629633"/>
    <x v="4"/>
    <s v="jazz"/>
    <x v="939"/>
    <d v="2013-05-22T11:18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42226.716736111113"/>
    <n v="42181.716736111113"/>
    <x v="2"/>
    <s v="wearables"/>
    <x v="940"/>
    <d v="2015-06-26T17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42775.804918981485"/>
    <n v="42745.804918981485"/>
    <x v="2"/>
    <s v="wearables"/>
    <x v="941"/>
    <d v="2017-01-10T19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42418.551620370374"/>
    <n v="42382.551620370374"/>
    <x v="2"/>
    <s v="wearables"/>
    <x v="942"/>
    <d v="2016-01-13T13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42703.417881944442"/>
    <n v="42673.376215277785"/>
    <x v="2"/>
    <s v="wearables"/>
    <x v="943"/>
    <d v="2016-10-30T09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42478.291666666664"/>
    <n v="42444.292245370372"/>
    <x v="2"/>
    <s v="wearables"/>
    <x v="944"/>
    <d v="2016-03-15T07:00:5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42784.707638888889"/>
    <n v="42732.581319444442"/>
    <x v="2"/>
    <s v="wearables"/>
    <x v="945"/>
    <d v="2016-12-28T13:57:06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42622.45888888889"/>
    <n v="42592.45888888889"/>
    <x v="2"/>
    <s v="wearables"/>
    <x v="946"/>
    <d v="2016-08-10T11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42551.489652777782"/>
    <n v="42491.489652777782"/>
    <x v="2"/>
    <s v="wearables"/>
    <x v="947"/>
    <d v="2016-05-01T11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42441.536620370374"/>
    <n v="42411.536620370374"/>
    <x v="2"/>
    <s v="wearables"/>
    <x v="948"/>
    <d v="2016-02-11T12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42420.75203703704"/>
    <n v="42360.75203703704"/>
    <x v="2"/>
    <s v="wearables"/>
    <x v="949"/>
    <d v="2015-12-22T18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42386.459039351852"/>
    <n v="42356.459039351852"/>
    <x v="2"/>
    <s v="wearables"/>
    <x v="950"/>
    <d v="2015-12-18T11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42525.361944444448"/>
    <n v="42480.361944444448"/>
    <x v="2"/>
    <s v="wearables"/>
    <x v="951"/>
    <d v="2016-04-20T08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2692.363564814812"/>
    <n v="42662.321898148155"/>
    <x v="2"/>
    <s v="wearables"/>
    <x v="952"/>
    <d v="2016-10-19T07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42028.872673611113"/>
    <n v="41998.872673611113"/>
    <x v="2"/>
    <s v="wearables"/>
    <x v="953"/>
    <d v="2014-12-25T20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2236.542118055557"/>
    <n v="42194.542118055557"/>
    <x v="2"/>
    <s v="wearables"/>
    <x v="954"/>
    <d v="2015-07-09T13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42626.003472222226"/>
    <n v="42586.003472222226"/>
    <x v="2"/>
    <s v="wearables"/>
    <x v="955"/>
    <d v="2016-08-04T00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42120.580543981479"/>
    <n v="42060.622210648151"/>
    <x v="2"/>
    <s v="wearables"/>
    <x v="956"/>
    <d v="2015-02-25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42691.302465277775"/>
    <n v="42660.260798611118"/>
    <x v="2"/>
    <s v="wearables"/>
    <x v="957"/>
    <d v="2016-10-17T06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42103.915972222225"/>
    <n v="42082.511145833334"/>
    <x v="2"/>
    <s v="wearables"/>
    <x v="958"/>
    <d v="2015-03-19T12:16:0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42022.882696759261"/>
    <n v="41992.882696759261"/>
    <x v="2"/>
    <s v="wearables"/>
    <x v="959"/>
    <d v="2014-12-19T21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2808.29346064815"/>
    <n v="42766.335127314822"/>
    <x v="2"/>
    <s v="wearables"/>
    <x v="960"/>
    <d v="2017-01-31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786.500000000007"/>
    <n v="42740.402025462965"/>
    <x v="2"/>
    <s v="wearables"/>
    <x v="961"/>
    <d v="2017-01-05T09:38:5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42411.420752314814"/>
    <n v="42373.420752314814"/>
    <x v="2"/>
    <s v="wearables"/>
    <x v="962"/>
    <d v="2016-01-04T10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42660.343969907415"/>
    <n v="42625.343969907415"/>
    <x v="2"/>
    <s v="wearables"/>
    <x v="963"/>
    <d v="2016-09-12T08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42248.337025462963"/>
    <n v="42208.337025462963"/>
    <x v="2"/>
    <s v="wearables"/>
    <x v="964"/>
    <d v="2015-07-23T08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42668.874305555561"/>
    <n v="42636.725069444445"/>
    <x v="2"/>
    <s v="wearables"/>
    <x v="965"/>
    <d v="2016-09-23T17:24:0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42649.344120370377"/>
    <n v="42619.344120370377"/>
    <x v="2"/>
    <s v="wearables"/>
    <x v="966"/>
    <d v="2016-09-06T08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42481.920995370376"/>
    <n v="42421.96266203704"/>
    <x v="2"/>
    <s v="wearables"/>
    <x v="967"/>
    <d v="2016-02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41866.555949074078"/>
    <n v="41836.555949074078"/>
    <x v="2"/>
    <s v="wearables"/>
    <x v="968"/>
    <d v="2014-07-16T13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2775.011655092596"/>
    <n v="42742.011655092596"/>
    <x v="2"/>
    <s v="wearables"/>
    <x v="969"/>
    <d v="2017-01-07T00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2757.915972222225"/>
    <n v="42720.928854166668"/>
    <x v="2"/>
    <s v="wearables"/>
    <x v="970"/>
    <d v="2016-12-16T22:17:3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2156.417361111111"/>
    <n v="42111.417361111111"/>
    <x v="2"/>
    <s v="wearables"/>
    <x v="971"/>
    <d v="2015-04-17T10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41885.999305555561"/>
    <n v="41856.574050925927"/>
    <x v="2"/>
    <s v="wearables"/>
    <x v="972"/>
    <d v="2014-08-05T13:46:3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42316.764965277784"/>
    <n v="42256.723298611112"/>
    <x v="2"/>
    <s v="wearables"/>
    <x v="973"/>
    <d v="2015-09-09T17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42454.41615740741"/>
    <n v="42424.457824074074"/>
    <x v="2"/>
    <s v="wearables"/>
    <x v="974"/>
    <d v="2016-02-24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42549.404918981483"/>
    <n v="42489.404918981483"/>
    <x v="2"/>
    <s v="wearables"/>
    <x v="975"/>
    <d v="2016-04-29T09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42229.767326388894"/>
    <n v="42184.767326388894"/>
    <x v="2"/>
    <s v="wearables"/>
    <x v="976"/>
    <d v="2015-06-29T18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42421.650428240748"/>
    <n v="42391.650428240748"/>
    <x v="2"/>
    <s v="wearables"/>
    <x v="977"/>
    <d v="2016-01-22T15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42425.017372685186"/>
    <n v="42395.017372685186"/>
    <x v="2"/>
    <s v="wearables"/>
    <x v="978"/>
    <d v="2016-01-26T00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42541.499305555561"/>
    <n v="42506.125324074077"/>
    <x v="2"/>
    <s v="wearables"/>
    <x v="979"/>
    <d v="2016-05-16T03:00:2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41973.654189814821"/>
    <n v="41928.612523148149"/>
    <x v="2"/>
    <s v="wearables"/>
    <x v="980"/>
    <d v="2014-10-16T14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41860.655347222222"/>
    <n v="41830.655347222222"/>
    <x v="2"/>
    <s v="wearables"/>
    <x v="981"/>
    <d v="2014-07-10T15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42645.461643518523"/>
    <n v="42615.461643518523"/>
    <x v="2"/>
    <s v="wearables"/>
    <x v="982"/>
    <d v="2016-09-02T11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42605.57916666667"/>
    <n v="42574.375983796293"/>
    <x v="2"/>
    <s v="wearables"/>
    <x v="983"/>
    <d v="2016-07-23T09:01: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42090.782500000001"/>
    <n v="42060.824166666665"/>
    <x v="2"/>
    <s v="wearables"/>
    <x v="984"/>
    <d v="2015-02-25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42369.666666666664"/>
    <n v="42339.676041666673"/>
    <x v="2"/>
    <s v="wearables"/>
    <x v="985"/>
    <d v="2015-12-01T16:13:3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42378.708333333336"/>
    <n v="42324.475694444445"/>
    <x v="2"/>
    <s v="wearables"/>
    <x v="986"/>
    <d v="2015-11-16T11:25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41813.002893518518"/>
    <n v="41773.002893518518"/>
    <x v="2"/>
    <s v="wearables"/>
    <x v="987"/>
    <d v="2014-05-14T00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42644.065104166664"/>
    <n v="42614.065104166664"/>
    <x v="2"/>
    <s v="wearables"/>
    <x v="988"/>
    <d v="2016-09-01T01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42641.64230324074"/>
    <n v="42611.64230324074"/>
    <x v="2"/>
    <s v="wearables"/>
    <x v="989"/>
    <d v="2016-08-29T15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41885.492638888893"/>
    <n v="41855.492638888893"/>
    <x v="2"/>
    <s v="wearables"/>
    <x v="990"/>
    <d v="2014-08-04T11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2563.493750000001"/>
    <n v="42538.465138888896"/>
    <x v="2"/>
    <s v="wearables"/>
    <x v="991"/>
    <d v="2016-06-17T11:09:4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2497.591655092598"/>
    <n v="42437.633321759262"/>
    <x v="2"/>
    <s v="wearables"/>
    <x v="992"/>
    <d v="2016-03-08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42685.916666666664"/>
    <n v="42652.673240740747"/>
    <x v="2"/>
    <s v="wearables"/>
    <x v="993"/>
    <d v="2016-10-09T16:09: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1973.665972222225"/>
    <n v="41920.971412037041"/>
    <x v="2"/>
    <s v="wearables"/>
    <x v="994"/>
    <d v="2014-10-08T23:18:5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41972.375000000007"/>
    <n v="41947.649074074077"/>
    <x v="2"/>
    <s v="wearables"/>
    <x v="995"/>
    <d v="2014-11-04T15:34:4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41847.352083333339"/>
    <n v="41817.57476851852"/>
    <x v="2"/>
    <s v="wearables"/>
    <x v="996"/>
    <d v="2014-06-27T13:47:4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41970.85297453704"/>
    <n v="41940.811307870375"/>
    <x v="2"/>
    <s v="wearables"/>
    <x v="997"/>
    <d v="2014-10-28T19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42326.918993055559"/>
    <n v="42281.877326388894"/>
    <x v="2"/>
    <s v="wearables"/>
    <x v="998"/>
    <d v="2015-10-04T21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41956.043055555558"/>
    <n v="41926.007986111115"/>
    <x v="2"/>
    <s v="wearables"/>
    <x v="999"/>
    <d v="2014-10-14T00:11:3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42808.726388888892"/>
    <n v="42748.768055555556"/>
    <x v="2"/>
    <s v="wearables"/>
    <x v="1000"/>
    <d v="2017-01-13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42765.428391203706"/>
    <n v="42720.428391203706"/>
    <x v="2"/>
    <s v="wearables"/>
    <x v="1001"/>
    <d v="2016-12-16T10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42354.957638888889"/>
    <n v="42325.392523148148"/>
    <x v="2"/>
    <s v="wearables"/>
    <x v="1002"/>
    <d v="2015-11-17T09:25:1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42810.375706018523"/>
    <n v="42780.417372685188"/>
    <x v="2"/>
    <s v="wearables"/>
    <x v="1003"/>
    <d v="2017-02-14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42418.416979166672"/>
    <n v="42388.416979166672"/>
    <x v="2"/>
    <s v="wearables"/>
    <x v="1004"/>
    <d v="2016-01-19T10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42307.333136574081"/>
    <n v="42276.333136574081"/>
    <x v="2"/>
    <s v="wearables"/>
    <x v="1005"/>
    <d v="2015-09-29T07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41985.007638888892"/>
    <n v="41976.748518518521"/>
    <x v="2"/>
    <s v="wearables"/>
    <x v="1006"/>
    <d v="2014-12-03T17:57:5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2718.333599537036"/>
    <n v="42676.291932870372"/>
    <x v="2"/>
    <s v="wearables"/>
    <x v="1007"/>
    <d v="2016-11-02T07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42732.517534722225"/>
    <n v="42702.517534722225"/>
    <x v="2"/>
    <s v="wearables"/>
    <x v="1008"/>
    <d v="2016-11-28T12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42540.313032407408"/>
    <n v="42510.313032407408"/>
    <x v="2"/>
    <s v="wearables"/>
    <x v="1009"/>
    <d v="2016-05-20T07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42617.832638888889"/>
    <n v="42561.537754629629"/>
    <x v="2"/>
    <s v="wearables"/>
    <x v="1010"/>
    <d v="2016-07-10T12:54:2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41991.606423611112"/>
    <n v="41946.606423611112"/>
    <x v="2"/>
    <s v="wearables"/>
    <x v="1011"/>
    <d v="2014-11-03T14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42759.14875"/>
    <n v="42714.14875"/>
    <x v="2"/>
    <s v="wearables"/>
    <x v="1012"/>
    <d v="2016-12-10T03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42367.541666666664"/>
    <n v="42339.542314814818"/>
    <x v="2"/>
    <s v="wearables"/>
    <x v="1013"/>
    <d v="2015-12-01T13:00:5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42004.710821759261"/>
    <n v="41954.710821759261"/>
    <x v="2"/>
    <s v="wearables"/>
    <x v="1014"/>
    <d v="2014-11-11T17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42333.62841435185"/>
    <n v="42303.586747685193"/>
    <x v="2"/>
    <s v="wearables"/>
    <x v="1015"/>
    <d v="2015-10-26T14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42466.7737962963"/>
    <n v="42421.815462962964"/>
    <x v="2"/>
    <s v="wearables"/>
    <x v="1016"/>
    <d v="2016-02-21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42329.425173611111"/>
    <n v="42289.383506944447"/>
    <x v="2"/>
    <s v="wearables"/>
    <x v="1017"/>
    <d v="2015-10-12T09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42565.200613425928"/>
    <n v="42535.200613425928"/>
    <x v="2"/>
    <s v="wearables"/>
    <x v="1018"/>
    <d v="2016-06-14T04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2039.682280092595"/>
    <n v="42009.682280092595"/>
    <x v="2"/>
    <s v="wearables"/>
    <x v="1019"/>
    <d v="2015-01-05T16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42156.740972222229"/>
    <n v="42126.777881944443"/>
    <x v="4"/>
    <s v="electronic music"/>
    <x v="1020"/>
    <d v="2015-05-02T18:40:0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42293.875000000007"/>
    <n v="42270.960312500007"/>
    <x v="4"/>
    <s v="electronic music"/>
    <x v="1021"/>
    <d v="2015-09-23T23:02:5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42141.355057870373"/>
    <n v="42111.355057870373"/>
    <x v="4"/>
    <s v="electronic music"/>
    <x v="1022"/>
    <d v="2015-04-17T08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42175.628020833341"/>
    <n v="42145.628020833341"/>
    <x v="4"/>
    <s v="electronic music"/>
    <x v="1023"/>
    <d v="2015-05-21T15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42400.288923611115"/>
    <n v="42370.288923611115"/>
    <x v="4"/>
    <s v="electronic music"/>
    <x v="1024"/>
    <d v="2016-01-01T06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42079.500428240739"/>
    <n v="42049.542094907411"/>
    <x v="4"/>
    <s v="electronic music"/>
    <x v="1025"/>
    <d v="2015-02-14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42460.074259259265"/>
    <n v="42426.115925925929"/>
    <x v="4"/>
    <s v="electronic music"/>
    <x v="1026"/>
    <d v="2016-02-26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41934.742442129631"/>
    <n v="41904.742442129631"/>
    <x v="4"/>
    <s v="electronic music"/>
    <x v="1027"/>
    <d v="2014-09-22T17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42800.541666666664"/>
    <n v="42755.335706018523"/>
    <x v="4"/>
    <s v="electronic music"/>
    <x v="1028"/>
    <d v="2017-01-20T08:03:2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42098.624305555561"/>
    <n v="42044.420219907413"/>
    <x v="4"/>
    <s v="electronic music"/>
    <x v="1029"/>
    <d v="2015-02-09T10:05:07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42625.19153935185"/>
    <n v="42611.19153935185"/>
    <x v="4"/>
    <s v="electronic music"/>
    <x v="1030"/>
    <d v="2016-08-29T04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42354.472337962965"/>
    <n v="42324.472337962965"/>
    <x v="4"/>
    <s v="electronic music"/>
    <x v="1031"/>
    <d v="2015-11-16T11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42544.375289351854"/>
    <n v="42514.375289351854"/>
    <x v="4"/>
    <s v="electronic music"/>
    <x v="1032"/>
    <d v="2016-05-24T09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42716.440740740742"/>
    <n v="42688.440740740742"/>
    <x v="4"/>
    <s v="electronic music"/>
    <x v="1033"/>
    <d v="2016-11-14T10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42586.874305555561"/>
    <n v="42554.8750462963"/>
    <x v="4"/>
    <s v="electronic music"/>
    <x v="1034"/>
    <d v="2016-07-03T21:00: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42046.349768518521"/>
    <n v="42016.349768518521"/>
    <x v="4"/>
    <s v="electronic music"/>
    <x v="1035"/>
    <d v="2015-01-12T08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41281.041666666672"/>
    <n v="41249.15729166667"/>
    <x v="4"/>
    <s v="electronic music"/>
    <x v="1036"/>
    <d v="2012-12-06T03:46:3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42141.916666666664"/>
    <n v="42119.530810185192"/>
    <x v="4"/>
    <s v="electronic music"/>
    <x v="1037"/>
    <d v="2015-04-25T12:44: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42447.898414351854"/>
    <n v="42417.940081018525"/>
    <x v="4"/>
    <s v="electronic music"/>
    <x v="1038"/>
    <d v="2016-02-17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42717.040972222225"/>
    <n v="42691.817662037043"/>
    <x v="4"/>
    <s v="electronic music"/>
    <x v="1039"/>
    <d v="2016-11-17T19:37:2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42609.416770833333"/>
    <n v="42579.416770833333"/>
    <x v="5"/>
    <s v="audio"/>
    <x v="1040"/>
    <d v="2016-07-28T10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41850.768425925926"/>
    <n v="41830.768425925926"/>
    <x v="5"/>
    <s v="audio"/>
    <x v="1041"/>
    <d v="2014-07-10T18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41894.125"/>
    <n v="41851.404490740744"/>
    <x v="5"/>
    <s v="audio"/>
    <x v="1042"/>
    <d v="2014-07-31T09:42:2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42143.961284722223"/>
    <n v="42113.961284722223"/>
    <x v="5"/>
    <s v="audio"/>
    <x v="1043"/>
    <d v="2015-04-19T23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42068.560416666667"/>
    <n v="42011.634270833332"/>
    <x v="5"/>
    <s v="audio"/>
    <x v="1044"/>
    <d v="2015-01-07T15:13:2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41874.582754629628"/>
    <n v="41844.582754629628"/>
    <x v="5"/>
    <s v="audio"/>
    <x v="1045"/>
    <d v="2014-07-24T13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42364.55972222222"/>
    <n v="42319.55972222222"/>
    <x v="5"/>
    <s v="audio"/>
    <x v="1046"/>
    <d v="2015-11-11T13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41948.568460648152"/>
    <n v="41918.526793981488"/>
    <x v="5"/>
    <s v="audio"/>
    <x v="1047"/>
    <d v="2014-10-06T12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42637.761446759258"/>
    <n v="42597.761446759258"/>
    <x v="5"/>
    <s v="audio"/>
    <x v="1048"/>
    <d v="2016-08-15T18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42412.139409722229"/>
    <n v="42382.139409722229"/>
    <x v="5"/>
    <s v="audio"/>
    <x v="1049"/>
    <d v="2016-01-13T03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42261.505520833336"/>
    <n v="42231.505520833336"/>
    <x v="5"/>
    <s v="audio"/>
    <x v="1050"/>
    <d v="2015-08-15T12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41877.72251157408"/>
    <n v="41849.72251157408"/>
    <x v="5"/>
    <s v="audio"/>
    <x v="1051"/>
    <d v="2014-07-29T17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42527.54791666667"/>
    <n v="42483.505729166667"/>
    <x v="5"/>
    <s v="audio"/>
    <x v="1052"/>
    <d v="2016-04-23T12:08:1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42799.881157407413"/>
    <n v="42774.881157407413"/>
    <x v="5"/>
    <s v="audio"/>
    <x v="1053"/>
    <d v="2017-02-08T21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41861.625"/>
    <n v="41831.560173611113"/>
    <x v="5"/>
    <s v="audio"/>
    <x v="1054"/>
    <d v="2014-07-11T13:26:3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42436.700752314813"/>
    <n v="42406.700752314813"/>
    <x v="5"/>
    <s v="audio"/>
    <x v="1055"/>
    <d v="2016-02-06T16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42118.386307870373"/>
    <n v="42058.427974537037"/>
    <x v="5"/>
    <s v="audio"/>
    <x v="1056"/>
    <d v="2015-02-23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42708.621331018519"/>
    <n v="42678.579664351855"/>
    <x v="5"/>
    <s v="audio"/>
    <x v="1057"/>
    <d v="2016-11-04T13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42088.708333333336"/>
    <n v="42047.609293981484"/>
    <x v="5"/>
    <s v="audio"/>
    <x v="1058"/>
    <d v="2015-02-12T14:37:23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42076.456666666672"/>
    <n v="42046.498333333337"/>
    <x v="5"/>
    <s v="audio"/>
    <x v="1059"/>
    <d v="2015-02-11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42109.621446759258"/>
    <n v="42079.621446759258"/>
    <x v="5"/>
    <s v="audio"/>
    <x v="1060"/>
    <d v="2015-03-16T14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42491.750000000007"/>
    <n v="42431.9850462963"/>
    <x v="5"/>
    <s v="audio"/>
    <x v="1061"/>
    <d v="2016-03-02T23:38:28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42563.515520833338"/>
    <n v="42556.515520833338"/>
    <x v="5"/>
    <s v="audio"/>
    <x v="1062"/>
    <d v="2016-07-05T12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42612.73914351852"/>
    <n v="42582.73914351852"/>
    <x v="5"/>
    <s v="audio"/>
    <x v="1063"/>
    <d v="2016-07-31T17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41461.936377314814"/>
    <n v="41416.936377314814"/>
    <x v="6"/>
    <s v="video games"/>
    <x v="1064"/>
    <d v="2013-05-22T22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41689.089375000003"/>
    <n v="41661.089375000003"/>
    <x v="6"/>
    <s v="video games"/>
    <x v="1065"/>
    <d v="2014-01-22T02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41490.671087962961"/>
    <n v="41445.671087962961"/>
    <x v="6"/>
    <s v="video games"/>
    <x v="1066"/>
    <d v="2013-06-20T16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41629.564016203709"/>
    <n v="41599.564016203709"/>
    <x v="6"/>
    <s v="video games"/>
    <x v="1067"/>
    <d v="2013-11-21T13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42470.037777777783"/>
    <n v="42440.079444444447"/>
    <x v="6"/>
    <s v="video games"/>
    <x v="1068"/>
    <d v="2016-03-11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41603.979849537041"/>
    <n v="41571.93818287037"/>
    <x v="6"/>
    <s v="video games"/>
    <x v="1069"/>
    <d v="2013-10-24T22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41182.72016203704"/>
    <n v="41162.72016203704"/>
    <x v="6"/>
    <s v="video games"/>
    <x v="1070"/>
    <d v="2012-09-10T17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42325.503391203711"/>
    <n v="42295.461724537039"/>
    <x v="6"/>
    <s v="video games"/>
    <x v="1071"/>
    <d v="2015-10-18T11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41675.54047453704"/>
    <n v="41645.54047453704"/>
    <x v="6"/>
    <s v="video games"/>
    <x v="1072"/>
    <d v="2014-01-06T12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40832.67292824074"/>
    <n v="40802.67292824074"/>
    <x v="6"/>
    <s v="video games"/>
    <x v="1073"/>
    <d v="2011-09-16T16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41642.881307870375"/>
    <n v="41612.881307870375"/>
    <x v="6"/>
    <s v="video games"/>
    <x v="1074"/>
    <d v="2013-12-04T21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1035.612453703703"/>
    <n v="41005.612453703703"/>
    <x v="6"/>
    <s v="video games"/>
    <x v="1075"/>
    <d v="2012-04-06T14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41893.086226851854"/>
    <n v="41838.086226851854"/>
    <x v="6"/>
    <s v="video games"/>
    <x v="1076"/>
    <d v="2014-07-18T02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42382.875127314815"/>
    <n v="42352.875127314815"/>
    <x v="6"/>
    <s v="video games"/>
    <x v="1077"/>
    <d v="2015-12-14T21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40745.904178240744"/>
    <n v="40700.904178240744"/>
    <x v="6"/>
    <s v="video games"/>
    <x v="1078"/>
    <d v="2011-06-06T21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42504.274722222224"/>
    <n v="42479.274722222224"/>
    <x v="6"/>
    <s v="video games"/>
    <x v="1079"/>
    <d v="2016-04-19T06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41769.846446759264"/>
    <n v="41739.846446759264"/>
    <x v="6"/>
    <s v="video games"/>
    <x v="1080"/>
    <d v="2014-04-10T20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42032.635324074079"/>
    <n v="42002.635324074079"/>
    <x v="6"/>
    <s v="video games"/>
    <x v="1081"/>
    <d v="2014-12-29T15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41131.614444444444"/>
    <n v="41101.614444444444"/>
    <x v="6"/>
    <s v="video games"/>
    <x v="1082"/>
    <d v="2012-07-11T14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41853.3678587963"/>
    <n v="41793.3678587963"/>
    <x v="6"/>
    <s v="video games"/>
    <x v="1083"/>
    <d v="2014-06-03T08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41859.620416666665"/>
    <n v="41829.620416666665"/>
    <x v="6"/>
    <s v="video games"/>
    <x v="1084"/>
    <d v="2014-07-09T14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42443.337673611117"/>
    <n v="42413.379340277781"/>
    <x v="6"/>
    <s v="video games"/>
    <x v="1085"/>
    <d v="2016-02-13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41875.57512731482"/>
    <n v="41845.57512731482"/>
    <x v="6"/>
    <s v="video games"/>
    <x v="1086"/>
    <d v="2014-07-25T13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41805.422303240739"/>
    <n v="41775.422303240739"/>
    <x v="6"/>
    <s v="video games"/>
    <x v="1087"/>
    <d v="2014-05-16T10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41753.507719907408"/>
    <n v="41723.507719907408"/>
    <x v="6"/>
    <s v="video games"/>
    <x v="1088"/>
    <d v="2014-03-25T12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42180.897858796299"/>
    <n v="42150.897858796299"/>
    <x v="6"/>
    <s v="video games"/>
    <x v="1089"/>
    <d v="2015-05-26T21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42152.894131944449"/>
    <n v="42122.894131944449"/>
    <x v="6"/>
    <s v="video games"/>
    <x v="1090"/>
    <d v="2015-04-28T21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42470.486944444448"/>
    <n v="42440.528611111113"/>
    <x v="6"/>
    <s v="video games"/>
    <x v="1091"/>
    <d v="2016-03-11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41279.734236111115"/>
    <n v="41249.734236111115"/>
    <x v="6"/>
    <s v="video games"/>
    <x v="1092"/>
    <d v="2012-12-06T17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42411.682141203702"/>
    <n v="42396.682141203702"/>
    <x v="6"/>
    <s v="video games"/>
    <x v="1093"/>
    <d v="2016-01-27T16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40825.421678240746"/>
    <n v="40795.421678240746"/>
    <x v="6"/>
    <s v="video games"/>
    <x v="1094"/>
    <d v="2011-09-09T10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41516.245601851857"/>
    <n v="41486.245601851857"/>
    <x v="6"/>
    <s v="video games"/>
    <x v="1095"/>
    <d v="2013-07-31T05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41915.854166666672"/>
    <n v="41885.226319444446"/>
    <x v="6"/>
    <s v="video games"/>
    <x v="1096"/>
    <d v="2014-09-03T05:25:5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1700.500891203708"/>
    <n v="41660.500891203708"/>
    <x v="6"/>
    <s v="video games"/>
    <x v="1097"/>
    <d v="2014-01-21T12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41742.471006944448"/>
    <n v="41712.471006944448"/>
    <x v="6"/>
    <s v="video games"/>
    <x v="1098"/>
    <d v="2014-03-14T11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42137.544768518521"/>
    <n v="42107.544768518521"/>
    <x v="6"/>
    <s v="video games"/>
    <x v="1099"/>
    <d v="2015-04-13T13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42413.819108796299"/>
    <n v="42383.819108796299"/>
    <x v="6"/>
    <s v="video games"/>
    <x v="1100"/>
    <d v="2016-01-14T19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2565.466666666667"/>
    <n v="42538.480763888896"/>
    <x v="6"/>
    <s v="video games"/>
    <x v="1101"/>
    <d v="2016-06-17T11:32:18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41616.957638888889"/>
    <n v="41576.75376157408"/>
    <x v="6"/>
    <s v="video games"/>
    <x v="1102"/>
    <d v="2013-10-29T18:05:25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42538.930439814816"/>
    <n v="42478.930439814816"/>
    <x v="6"/>
    <s v="video games"/>
    <x v="1103"/>
    <d v="2016-04-18T22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1801.118298611116"/>
    <n v="41771.118298611116"/>
    <x v="6"/>
    <s v="video games"/>
    <x v="1104"/>
    <d v="2014-05-12T02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41721.802395833336"/>
    <n v="41691.8440625"/>
    <x v="6"/>
    <s v="video games"/>
    <x v="1105"/>
    <d v="2014-02-21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003.407118055555"/>
    <n v="40973.448784722226"/>
    <x v="6"/>
    <s v="video games"/>
    <x v="1106"/>
    <d v="2012-03-05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41843.569722222222"/>
    <n v="41813.569722222222"/>
    <x v="6"/>
    <s v="video games"/>
    <x v="1107"/>
    <d v="2014-06-23T13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41012.303645833337"/>
    <n v="40952.345312500001"/>
    <x v="6"/>
    <s v="video games"/>
    <x v="1108"/>
    <d v="2012-02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2692.502199074072"/>
    <n v="42662.460532407415"/>
    <x v="6"/>
    <s v="video games"/>
    <x v="1109"/>
    <d v="2016-10-19T11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41250.641458333332"/>
    <n v="41220.641458333332"/>
    <x v="6"/>
    <s v="video games"/>
    <x v="1110"/>
    <d v="2012-11-07T15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2376.911921296298"/>
    <n v="42346.911921296298"/>
    <x v="6"/>
    <s v="video games"/>
    <x v="1111"/>
    <d v="2015-12-08T21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42023.062500000007"/>
    <n v="41963.467719907414"/>
    <x v="6"/>
    <s v="video games"/>
    <x v="1112"/>
    <d v="2014-11-20T11:13:3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41865.685416666667"/>
    <n v="41835.685416666667"/>
    <x v="6"/>
    <s v="video games"/>
    <x v="1113"/>
    <d v="2014-07-15T16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41556.054247685192"/>
    <n v="41526.054247685192"/>
    <x v="6"/>
    <s v="video games"/>
    <x v="1114"/>
    <d v="2013-09-09T01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42459.362210648149"/>
    <n v="42429.403877314813"/>
    <x v="6"/>
    <s v="video games"/>
    <x v="1115"/>
    <d v="2016-02-29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41069.555648148154"/>
    <n v="41009.555648148154"/>
    <x v="6"/>
    <s v="video games"/>
    <x v="1116"/>
    <d v="2012-04-10T13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42363.306863425933"/>
    <n v="42333.306863425933"/>
    <x v="6"/>
    <s v="video games"/>
    <x v="1117"/>
    <d v="2015-11-25T07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41733.833090277782"/>
    <n v="41703.874756944446"/>
    <x v="6"/>
    <s v="video games"/>
    <x v="1118"/>
    <d v="2014-03-05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41735.500740740747"/>
    <n v="41722.500740740747"/>
    <x v="6"/>
    <s v="video games"/>
    <x v="1119"/>
    <d v="2014-03-24T12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40844.581018518518"/>
    <n v="40799.581018518518"/>
    <x v="6"/>
    <s v="video games"/>
    <x v="1120"/>
    <d v="2011-09-13T13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42442.60087962963"/>
    <n v="42412.642546296302"/>
    <x v="6"/>
    <s v="video games"/>
    <x v="1121"/>
    <d v="2016-02-12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41424.412326388891"/>
    <n v="41410.412326388891"/>
    <x v="6"/>
    <s v="video games"/>
    <x v="1122"/>
    <d v="2013-05-16T09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41748.232037037036"/>
    <n v="41718.232037037036"/>
    <x v="6"/>
    <s v="video games"/>
    <x v="1123"/>
    <d v="2014-03-20T05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2124.375590277785"/>
    <n v="42094.375590277785"/>
    <x v="6"/>
    <s v="mobile games"/>
    <x v="1124"/>
    <d v="2015-03-31T09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42272.33252314815"/>
    <n v="42212.33252314815"/>
    <x v="6"/>
    <s v="mobile games"/>
    <x v="1125"/>
    <d v="2015-07-27T07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42565.035810185189"/>
    <n v="42535.035810185189"/>
    <x v="6"/>
    <s v="mobile games"/>
    <x v="1126"/>
    <d v="2016-06-14T00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41957.604166666664"/>
    <n v="41926.5625"/>
    <x v="6"/>
    <s v="mobile games"/>
    <x v="1127"/>
    <d v="2014-10-14T13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41858.357835648152"/>
    <n v="41828.357835648152"/>
    <x v="6"/>
    <s v="mobile games"/>
    <x v="1128"/>
    <d v="2014-07-08T08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42525.973298611112"/>
    <n v="42495.973298611112"/>
    <x v="6"/>
    <s v="mobile games"/>
    <x v="1129"/>
    <d v="2016-05-05T23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41968.746527777781"/>
    <n v="41908.704861111117"/>
    <x v="6"/>
    <s v="mobile games"/>
    <x v="1130"/>
    <d v="2014-09-26T16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42362.616527777784"/>
    <n v="42332.616527777784"/>
    <x v="6"/>
    <s v="mobile games"/>
    <x v="1131"/>
    <d v="2015-11-24T14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42735.823738425934"/>
    <n v="42705.823738425934"/>
    <x v="6"/>
    <s v="mobile games"/>
    <x v="1132"/>
    <d v="2016-12-01T19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41851.115520833337"/>
    <n v="41821.115520833337"/>
    <x v="6"/>
    <s v="mobile games"/>
    <x v="1133"/>
    <d v="2014-07-01T02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1971.897916666669"/>
    <n v="41957.993379629632"/>
    <x v="6"/>
    <s v="mobile games"/>
    <x v="1134"/>
    <d v="2014-11-14T23:50:2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42588.697847222225"/>
    <n v="42558.697847222225"/>
    <x v="6"/>
    <s v="mobile games"/>
    <x v="1135"/>
    <d v="2016-07-07T16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42357.379965277782"/>
    <n v="42327.379965277782"/>
    <x v="6"/>
    <s v="mobile games"/>
    <x v="1136"/>
    <d v="2015-11-19T09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2483.528020833335"/>
    <n v="42453.528020833335"/>
    <x v="6"/>
    <s v="mobile games"/>
    <x v="1137"/>
    <d v="2016-03-24T12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42756.614942129636"/>
    <n v="42736.614942129636"/>
    <x v="6"/>
    <s v="mobile games"/>
    <x v="1138"/>
    <d v="2017-01-01T14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42005.055856481486"/>
    <n v="41975.055856481486"/>
    <x v="6"/>
    <s v="mobile games"/>
    <x v="1139"/>
    <d v="2014-12-02T01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42222.170381944445"/>
    <n v="42192.170381944445"/>
    <x v="6"/>
    <s v="mobile games"/>
    <x v="1140"/>
    <d v="2015-07-07T04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42194.407986111117"/>
    <n v="42164.407986111117"/>
    <x v="6"/>
    <s v="mobile games"/>
    <x v="1141"/>
    <d v="2015-06-09T09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42051.714432870373"/>
    <n v="42021.714432870373"/>
    <x v="6"/>
    <s v="mobile games"/>
    <x v="1142"/>
    <d v="2015-01-17T17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2354.901921296296"/>
    <n v="42324.901921296296"/>
    <x v="6"/>
    <s v="mobile games"/>
    <x v="1143"/>
    <d v="2015-11-16T21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42122.890277777777"/>
    <n v="42092.890277777777"/>
    <x v="7"/>
    <s v="food trucks"/>
    <x v="1144"/>
    <d v="2015-03-29T21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41914.455925925926"/>
    <n v="41854.455925925926"/>
    <x v="7"/>
    <s v="food trucks"/>
    <x v="1145"/>
    <d v="2014-08-03T10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41761.661724537036"/>
    <n v="41723.661724537036"/>
    <x v="7"/>
    <s v="food trucks"/>
    <x v="1146"/>
    <d v="2014-03-25T15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41931.6803587963"/>
    <n v="41871.6803587963"/>
    <x v="7"/>
    <s v="food trucks"/>
    <x v="1147"/>
    <d v="2014-08-20T16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2704.921076388891"/>
    <n v="42674.87940972222"/>
    <x v="7"/>
    <s v="food trucks"/>
    <x v="1148"/>
    <d v="2016-10-31T21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42537.418587962966"/>
    <n v="42507.418587962966"/>
    <x v="7"/>
    <s v="food trucks"/>
    <x v="1149"/>
    <d v="2016-05-17T10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42377.662905092591"/>
    <n v="42317.662905092591"/>
    <x v="7"/>
    <s v="food trucks"/>
    <x v="1150"/>
    <d v="2015-11-09T15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42253.81091435186"/>
    <n v="42223.81091435186"/>
    <x v="7"/>
    <s v="food trucks"/>
    <x v="1151"/>
    <d v="2015-08-07T19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42139.417962962965"/>
    <n v="42109.417962962965"/>
    <x v="7"/>
    <s v="food trucks"/>
    <x v="1152"/>
    <d v="2015-04-15T10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42173.422511574077"/>
    <n v="42143.422511574077"/>
    <x v="7"/>
    <s v="food trucks"/>
    <x v="1153"/>
    <d v="2015-05-19T10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42252.817199074074"/>
    <n v="42222.817199074074"/>
    <x v="7"/>
    <s v="food trucks"/>
    <x v="1154"/>
    <d v="2015-08-06T19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41865.472314814819"/>
    <n v="41835.472314814819"/>
    <x v="7"/>
    <s v="food trucks"/>
    <x v="1155"/>
    <d v="2014-07-15T11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42058.779652777775"/>
    <n v="42028.779652777775"/>
    <x v="7"/>
    <s v="food trucks"/>
    <x v="1156"/>
    <d v="2015-01-24T18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41978.378240740742"/>
    <n v="41918.336574074077"/>
    <x v="7"/>
    <s v="food trucks"/>
    <x v="1157"/>
    <d v="2014-10-06T08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1981.800092592595"/>
    <n v="41951.800092592595"/>
    <x v="7"/>
    <s v="food trucks"/>
    <x v="1158"/>
    <d v="2014-11-08T19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42185.364583333336"/>
    <n v="42154.434780092597"/>
    <x v="7"/>
    <s v="food trucks"/>
    <x v="1159"/>
    <d v="2015-05-30T10:26:0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2090.821597222224"/>
    <n v="42060.863263888888"/>
    <x v="7"/>
    <s v="food trucks"/>
    <x v="1160"/>
    <d v="2015-02-25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42143.337835648148"/>
    <n v="42122.337835648148"/>
    <x v="7"/>
    <s v="food trucks"/>
    <x v="1161"/>
    <d v="2015-04-28T08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41907.391944444447"/>
    <n v="41876.391944444447"/>
    <x v="7"/>
    <s v="food trucks"/>
    <x v="1162"/>
    <d v="2014-08-25T09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41860.431944444448"/>
    <n v="41830.431944444448"/>
    <x v="7"/>
    <s v="food trucks"/>
    <x v="1163"/>
    <d v="2014-07-10T10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42539.432662037041"/>
    <n v="42509.432662037041"/>
    <x v="7"/>
    <s v="food trucks"/>
    <x v="1164"/>
    <d v="2016-05-19T10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41825.922800925931"/>
    <n v="41791.922800925931"/>
    <x v="7"/>
    <s v="food trucks"/>
    <x v="1165"/>
    <d v="2014-06-01T22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42180.875000000007"/>
    <n v="42150.193773148152"/>
    <x v="7"/>
    <s v="food trucks"/>
    <x v="1166"/>
    <d v="2015-05-26T04:39:0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41894.443229166667"/>
    <n v="41863.443229166667"/>
    <x v="7"/>
    <s v="food trucks"/>
    <x v="1167"/>
    <d v="2014-08-12T10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42634.762326388889"/>
    <n v="42604.762326388889"/>
    <x v="7"/>
    <s v="food trucks"/>
    <x v="1168"/>
    <d v="2016-08-22T18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42057.062071759261"/>
    <n v="42027.062071759261"/>
    <x v="7"/>
    <s v="food trucks"/>
    <x v="1169"/>
    <d v="2015-01-23T01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2154.601516203707"/>
    <n v="42124.601516203707"/>
    <x v="7"/>
    <s v="food trucks"/>
    <x v="1170"/>
    <d v="2015-04-30T14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41956.554710648146"/>
    <n v="41938.513043981482"/>
    <x v="7"/>
    <s v="food trucks"/>
    <x v="1171"/>
    <d v="2014-10-26T12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41871.390648148146"/>
    <n v="41841.390648148146"/>
    <x v="7"/>
    <s v="food trucks"/>
    <x v="1172"/>
    <d v="2014-07-21T09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42218.894178240742"/>
    <n v="42183.894178240742"/>
    <x v="7"/>
    <s v="food trucks"/>
    <x v="1173"/>
    <d v="2015-06-28T21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42498.550081018526"/>
    <n v="42468.550081018526"/>
    <x v="7"/>
    <s v="food trucks"/>
    <x v="1174"/>
    <d v="2016-04-08T13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42200.436793981484"/>
    <n v="42170.436793981484"/>
    <x v="7"/>
    <s v="food trucks"/>
    <x v="1175"/>
    <d v="2015-06-15T10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42800.250000000007"/>
    <n v="42745.727986111109"/>
    <x v="7"/>
    <s v="food trucks"/>
    <x v="1176"/>
    <d v="2017-01-10T17:28:18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41927.369166666671"/>
    <n v="41897.369166666671"/>
    <x v="7"/>
    <s v="food trucks"/>
    <x v="1177"/>
    <d v="2014-09-15T08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41867.614027777781"/>
    <n v="41837.614027777781"/>
    <x v="7"/>
    <s v="food trucks"/>
    <x v="1178"/>
    <d v="2014-07-17T14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42305.428553240745"/>
    <n v="42275.428553240745"/>
    <x v="7"/>
    <s v="food trucks"/>
    <x v="1179"/>
    <d v="2015-09-28T10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41818.515208333338"/>
    <n v="41781.515208333338"/>
    <x v="7"/>
    <s v="food trucks"/>
    <x v="1180"/>
    <d v="2014-05-22T12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42064.047696759262"/>
    <n v="42034.047696759262"/>
    <x v="7"/>
    <s v="food trucks"/>
    <x v="1181"/>
    <d v="2015-01-30T01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2747.404166666667"/>
    <n v="42728.535740740743"/>
    <x v="7"/>
    <s v="food trucks"/>
    <x v="1182"/>
    <d v="2016-12-24T12:51:28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2675.874305555561"/>
    <n v="42656.569710648146"/>
    <x v="7"/>
    <s v="food trucks"/>
    <x v="1183"/>
    <d v="2016-10-13T13:40:2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42772.307997685188"/>
    <n v="42741.307997685188"/>
    <x v="8"/>
    <s v="photobooks"/>
    <x v="1184"/>
    <d v="2017-01-06T07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42162.875000000007"/>
    <n v="42130.573483796303"/>
    <x v="8"/>
    <s v="photobooks"/>
    <x v="1185"/>
    <d v="2015-05-06T13:45:4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42156.654166666667"/>
    <n v="42123.571701388886"/>
    <x v="8"/>
    <s v="photobooks"/>
    <x v="1186"/>
    <d v="2015-04-29T13:43: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42141.458333333336"/>
    <n v="42109.603275462963"/>
    <x v="8"/>
    <s v="photobooks"/>
    <x v="1187"/>
    <d v="2015-04-15T14:28:43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42732.40902777778"/>
    <n v="42711.40902777778"/>
    <x v="8"/>
    <s v="photobooks"/>
    <x v="1188"/>
    <d v="2016-12-07T09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42550.687442129631"/>
    <n v="42529.687442129631"/>
    <x v="8"/>
    <s v="photobooks"/>
    <x v="1189"/>
    <d v="2016-06-08T16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41882.374131944445"/>
    <n v="41852.374131944445"/>
    <x v="8"/>
    <s v="photobooks"/>
    <x v="1190"/>
    <d v="2014-08-01T08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42449.270370370374"/>
    <n v="42419.312037037038"/>
    <x v="8"/>
    <s v="photobooks"/>
    <x v="1191"/>
    <d v="2016-02-19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42777.21502314815"/>
    <n v="42747.21502314815"/>
    <x v="8"/>
    <s v="photobooks"/>
    <x v="1192"/>
    <d v="2017-01-12T05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42469.442743055559"/>
    <n v="42409.484409722223"/>
    <x v="8"/>
    <s v="photobooks"/>
    <x v="1193"/>
    <d v="2016-02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42102.196516203701"/>
    <n v="42072.196516203701"/>
    <x v="8"/>
    <s v="photobooks"/>
    <x v="1194"/>
    <d v="2015-03-09T04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42358.083333333336"/>
    <n v="42298.056168981486"/>
    <x v="8"/>
    <s v="photobooks"/>
    <x v="1195"/>
    <d v="2015-10-21T01:20:53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42356.527071759258"/>
    <n v="42326.527071759258"/>
    <x v="8"/>
    <s v="photobooks"/>
    <x v="1196"/>
    <d v="2015-11-18T12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42533.957638888889"/>
    <n v="42503.373078703706"/>
    <x v="8"/>
    <s v="photobooks"/>
    <x v="1197"/>
    <d v="2016-05-13T08:57:1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42368.833333333336"/>
    <n v="42333.327384259261"/>
    <x v="8"/>
    <s v="photobooks"/>
    <x v="1198"/>
    <d v="2015-11-25T07:51:2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42193.479166666664"/>
    <n v="42161.479166666664"/>
    <x v="8"/>
    <s v="photobooks"/>
    <x v="1199"/>
    <d v="2015-06-06T11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42110.185833333337"/>
    <n v="42089.185833333337"/>
    <x v="8"/>
    <s v="photobooks"/>
    <x v="1200"/>
    <d v="2015-03-26T04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42566.315347222226"/>
    <n v="42536.315347222226"/>
    <x v="8"/>
    <s v="photobooks"/>
    <x v="1201"/>
    <d v="2016-06-15T07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42181.997152777782"/>
    <n v="42151.997152777782"/>
    <x v="8"/>
    <s v="photobooks"/>
    <x v="1202"/>
    <d v="2015-05-27T23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42155.323229166672"/>
    <n v="42125.323229166672"/>
    <x v="8"/>
    <s v="photobooks"/>
    <x v="1203"/>
    <d v="2015-05-01T07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42341.916666666664"/>
    <n v="42297.456400462965"/>
    <x v="8"/>
    <s v="photobooks"/>
    <x v="1204"/>
    <d v="2015-10-20T10:57:13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42168.21471064815"/>
    <n v="42138.21471064815"/>
    <x v="8"/>
    <s v="photobooks"/>
    <x v="1205"/>
    <d v="2015-05-14T05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42805.270138888889"/>
    <n v="42772.484409722223"/>
    <x v="8"/>
    <s v="photobooks"/>
    <x v="1206"/>
    <d v="2017-02-06T11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42460.125000000007"/>
    <n v="42430.13857638889"/>
    <x v="8"/>
    <s v="photobooks"/>
    <x v="1207"/>
    <d v="2016-03-01T03:19:33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42453.375740740747"/>
    <n v="42423.417407407411"/>
    <x v="8"/>
    <s v="photobooks"/>
    <x v="1208"/>
    <d v="2016-02-23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42791.554456018523"/>
    <n v="42761.554456018523"/>
    <x v="8"/>
    <s v="photobooks"/>
    <x v="1209"/>
    <d v="2017-01-26T13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42155.583333333336"/>
    <n v="42132.650138888894"/>
    <x v="8"/>
    <s v="photobooks"/>
    <x v="1210"/>
    <d v="2015-05-08T15:36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42530.574780092596"/>
    <n v="42515.574780092596"/>
    <x v="8"/>
    <s v="photobooks"/>
    <x v="1211"/>
    <d v="2016-05-25T13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42334.750000000007"/>
    <n v="42318.658506944448"/>
    <x v="8"/>
    <s v="photobooks"/>
    <x v="1212"/>
    <d v="2015-11-10T15:48: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42766.464120370372"/>
    <n v="42731.464120370372"/>
    <x v="8"/>
    <s v="photobooks"/>
    <x v="1213"/>
    <d v="2016-12-27T11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42164.548668981479"/>
    <n v="42104.548668981479"/>
    <x v="8"/>
    <s v="photobooks"/>
    <x v="1214"/>
    <d v="2015-04-10T13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41789.631435185183"/>
    <n v="41759.631435185183"/>
    <x v="8"/>
    <s v="photobooks"/>
    <x v="1215"/>
    <d v="2014-04-30T15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42279.668750000004"/>
    <n v="42247.324733796304"/>
    <x v="8"/>
    <s v="photobooks"/>
    <x v="1216"/>
    <d v="2015-08-31T07:47:3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42565.517824074072"/>
    <n v="42535.517824074072"/>
    <x v="8"/>
    <s v="photobooks"/>
    <x v="1217"/>
    <d v="2016-06-14T12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42308.833333333336"/>
    <n v="42278.370370370372"/>
    <x v="8"/>
    <s v="photobooks"/>
    <x v="1218"/>
    <d v="2015-10-01T08:53:2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42663.17028935186"/>
    <n v="42633.17028935186"/>
    <x v="8"/>
    <s v="photobooks"/>
    <x v="1219"/>
    <d v="2016-09-20T04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42241.336944444447"/>
    <n v="42211.336944444447"/>
    <x v="8"/>
    <s v="photobooks"/>
    <x v="1220"/>
    <d v="2015-07-26T08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42707.708333333336"/>
    <n v="42680.183888888896"/>
    <x v="8"/>
    <s v="photobooks"/>
    <x v="1221"/>
    <d v="2016-11-06T04:24:48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42460.875000000007"/>
    <n v="42430.428784722222"/>
    <x v="8"/>
    <s v="photobooks"/>
    <x v="1222"/>
    <d v="2016-03-01T10:17:2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42683.927187500005"/>
    <n v="42653.885520833333"/>
    <x v="8"/>
    <s v="photobooks"/>
    <x v="1223"/>
    <d v="2016-10-10T21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41796.258125"/>
    <n v="41736.258125"/>
    <x v="4"/>
    <s v="world music"/>
    <x v="1224"/>
    <d v="2014-04-07T06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1569.614328703705"/>
    <n v="41509.614328703705"/>
    <x v="4"/>
    <s v="world music"/>
    <x v="1225"/>
    <d v="2013-08-23T14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1749.75"/>
    <n v="41715.583113425928"/>
    <x v="4"/>
    <s v="world music"/>
    <x v="1226"/>
    <d v="2014-03-17T13:59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41858"/>
    <n v="41827.627500000002"/>
    <x v="4"/>
    <s v="world music"/>
    <x v="1227"/>
    <d v="2014-07-07T15:03:3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40814.437592592592"/>
    <n v="40754.437592592592"/>
    <x v="4"/>
    <s v="world music"/>
    <x v="1228"/>
    <d v="2011-07-30T10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41015.375"/>
    <n v="40985.168136574073"/>
    <x v="4"/>
    <s v="world music"/>
    <x v="1229"/>
    <d v="2012-03-17T04:02:0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40598.680902777778"/>
    <n v="40568.680902777778"/>
    <x v="4"/>
    <s v="world music"/>
    <x v="1230"/>
    <d v="2011-01-25T16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42243.750000000007"/>
    <n v="42193.650092592594"/>
    <x v="4"/>
    <s v="world music"/>
    <x v="1231"/>
    <d v="2015-07-08T15:36:08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41553.55636574074"/>
    <n v="41506.55636574074"/>
    <x v="4"/>
    <s v="world music"/>
    <x v="1232"/>
    <d v="2013-08-20T13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40960.657106481485"/>
    <n v="40939.657106481485"/>
    <x v="4"/>
    <s v="world music"/>
    <x v="1233"/>
    <d v="2012-01-31T15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42037.497013888897"/>
    <n v="42007.497013888897"/>
    <x v="4"/>
    <s v="world music"/>
    <x v="1234"/>
    <d v="2015-01-03T11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41622.84373842593"/>
    <n v="41582.84373842593"/>
    <x v="4"/>
    <s v="world music"/>
    <x v="1235"/>
    <d v="2013-11-04T20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41118.375"/>
    <n v="41110.388472222221"/>
    <x v="4"/>
    <s v="world music"/>
    <x v="1236"/>
    <d v="2012-07-20T09:19:2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41144.991493055561"/>
    <n v="41124.991493055561"/>
    <x v="4"/>
    <s v="world music"/>
    <x v="1237"/>
    <d v="2012-08-03T23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40761.318703703706"/>
    <n v="40731.318703703706"/>
    <x v="4"/>
    <s v="world music"/>
    <x v="1238"/>
    <d v="2011-07-07T07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40913.670914351853"/>
    <n v="40883.670914351853"/>
    <x v="4"/>
    <s v="world music"/>
    <x v="1239"/>
    <d v="2011-12-06T16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41467.618750000001"/>
    <n v="41408.748344907413"/>
    <x v="4"/>
    <s v="world music"/>
    <x v="1240"/>
    <d v="2013-05-14T17:57:3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41945.957638888889"/>
    <n v="41923.546064814815"/>
    <x v="4"/>
    <s v="world music"/>
    <x v="1241"/>
    <d v="2014-10-11T13:06:2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40797.262500000004"/>
    <n v="40781.873865740745"/>
    <x v="4"/>
    <s v="world music"/>
    <x v="1242"/>
    <d v="2011-08-26T20:58:2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40732.583333333336"/>
    <n v="40671.587627314817"/>
    <x v="4"/>
    <s v="world music"/>
    <x v="1243"/>
    <d v="2011-05-08T14:06: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41386.583333333336"/>
    <n v="41355.533831018525"/>
    <x v="4"/>
    <s v="rock"/>
    <x v="1244"/>
    <d v="2013-03-22T12:48:4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41804.308263888895"/>
    <n v="41774.308263888895"/>
    <x v="4"/>
    <s v="rock"/>
    <x v="1245"/>
    <d v="2014-05-15T07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40882.793391203704"/>
    <n v="40837.75172453704"/>
    <x v="4"/>
    <s v="rock"/>
    <x v="1246"/>
    <d v="2011-10-21T18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41400.000636574077"/>
    <n v="41370.000636574077"/>
    <x v="4"/>
    <s v="rock"/>
    <x v="1247"/>
    <d v="2013-04-06T00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41802.999305555561"/>
    <n v="41767.36519675926"/>
    <x v="4"/>
    <s v="rock"/>
    <x v="1248"/>
    <d v="2014-05-08T08:45:5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41097.449201388888"/>
    <n v="41067.449201388888"/>
    <x v="4"/>
    <s v="rock"/>
    <x v="1249"/>
    <d v="2012-06-07T10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41888.351053240745"/>
    <n v="41843.351053240745"/>
    <x v="4"/>
    <s v="rock"/>
    <x v="1250"/>
    <d v="2014-07-23T08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40811.522766203707"/>
    <n v="40751.522766203707"/>
    <x v="4"/>
    <s v="rock"/>
    <x v="1251"/>
    <d v="2011-07-27T12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41571.696400462963"/>
    <n v="41543.696400462963"/>
    <x v="4"/>
    <s v="rock"/>
    <x v="1252"/>
    <d v="2013-09-26T16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41885.491979166669"/>
    <n v="41855.491979166669"/>
    <x v="4"/>
    <s v="rock"/>
    <x v="1253"/>
    <d v="2014-08-04T11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40543.915972222225"/>
    <n v="40487.329699074078"/>
    <x v="4"/>
    <s v="rock"/>
    <x v="1254"/>
    <d v="2010-11-05T07:54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41609.595509259263"/>
    <n v="41579.553842592599"/>
    <x v="4"/>
    <s v="rock"/>
    <x v="1255"/>
    <d v="2013-11-01T13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40951.62767361111"/>
    <n v="40921.62767361111"/>
    <x v="4"/>
    <s v="rock"/>
    <x v="1256"/>
    <d v="2012-01-13T15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40635.752199074079"/>
    <n v="40586.793865740743"/>
    <x v="4"/>
    <s v="rock"/>
    <x v="1257"/>
    <d v="2011-02-1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41517.319583333338"/>
    <n v="41487.319583333338"/>
    <x v="4"/>
    <s v="rock"/>
    <x v="1258"/>
    <d v="2013-08-01T07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41798.874305555561"/>
    <n v="41766.678981481484"/>
    <x v="4"/>
    <s v="rock"/>
    <x v="1259"/>
    <d v="2014-05-07T16:17:4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41696.551157407412"/>
    <n v="41666.551157407412"/>
    <x v="4"/>
    <s v="rock"/>
    <x v="1260"/>
    <d v="2014-01-27T13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41668.051238425927"/>
    <n v="41638.051238425927"/>
    <x v="4"/>
    <s v="rock"/>
    <x v="1261"/>
    <d v="2013-12-30T01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41686.470972222225"/>
    <n v="41656.470972222225"/>
    <x v="4"/>
    <s v="rock"/>
    <x v="1262"/>
    <d v="2014-01-17T11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41726.75"/>
    <n v="41691.792476851857"/>
    <x v="4"/>
    <s v="rock"/>
    <x v="1263"/>
    <d v="2014-02-21T19:01:1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41576.371331018519"/>
    <n v="41547.371331018519"/>
    <x v="4"/>
    <s v="rock"/>
    <x v="1264"/>
    <d v="2013-09-30T08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40512.363599537035"/>
    <n v="40465.363599537035"/>
    <x v="4"/>
    <s v="rock"/>
    <x v="1265"/>
    <d v="2010-10-14T08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41650.585011574076"/>
    <n v="41620.585011574076"/>
    <x v="4"/>
    <s v="rock"/>
    <x v="1266"/>
    <d v="2013-12-12T14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41479.293495370373"/>
    <n v="41449.293495370373"/>
    <x v="4"/>
    <s v="rock"/>
    <x v="1267"/>
    <d v="2013-06-24T07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41537.553784722222"/>
    <n v="41507.553784722222"/>
    <x v="4"/>
    <s v="rock"/>
    <x v="1268"/>
    <d v="2013-08-21T13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42475.708333333336"/>
    <n v="42445.531388888892"/>
    <x v="4"/>
    <s v="rock"/>
    <x v="1269"/>
    <d v="2016-03-16T12:45:1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40993.523634259262"/>
    <n v="40933.565300925926"/>
    <x v="4"/>
    <s v="rock"/>
    <x v="1270"/>
    <d v="2012-01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41591.433553240742"/>
    <n v="41561.391886574078"/>
    <x v="4"/>
    <s v="rock"/>
    <x v="1271"/>
    <d v="2013-10-14T09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40343.875"/>
    <n v="40274.453460648154"/>
    <x v="4"/>
    <s v="rock"/>
    <x v="1272"/>
    <d v="2010-04-06T10:52:5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41882.43855324074"/>
    <n v="41852.43855324074"/>
    <x v="4"/>
    <s v="rock"/>
    <x v="1273"/>
    <d v="2014-08-01T10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41151.3984375"/>
    <n v="41116.3984375"/>
    <x v="4"/>
    <s v="rock"/>
    <x v="1274"/>
    <d v="2012-07-26T09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41493.576238425929"/>
    <n v="41458.576238425929"/>
    <x v="4"/>
    <s v="rock"/>
    <x v="1275"/>
    <d v="2013-07-03T13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40056.875"/>
    <n v="40007.412581018521"/>
    <x v="4"/>
    <s v="rock"/>
    <x v="1276"/>
    <d v="2009-07-13T09:54:0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41156.270219907412"/>
    <n v="41121.270219907412"/>
    <x v="4"/>
    <s v="rock"/>
    <x v="1277"/>
    <d v="2012-07-31T06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41814.791666666672"/>
    <n v="41786.263495370375"/>
    <x v="4"/>
    <s v="rock"/>
    <x v="1278"/>
    <d v="2014-05-27T06:19:2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41721.765856481485"/>
    <n v="41681.807523148149"/>
    <x v="4"/>
    <s v="rock"/>
    <x v="1279"/>
    <d v="2014-02-11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40603.465902777782"/>
    <n v="40513.465902777782"/>
    <x v="4"/>
    <s v="rock"/>
    <x v="1280"/>
    <d v="2010-12-01T11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41483.45180555556"/>
    <n v="41463.45180555556"/>
    <x v="4"/>
    <s v="rock"/>
    <x v="1281"/>
    <d v="2013-07-08T10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41616.915972222225"/>
    <n v="41586.183506944442"/>
    <x v="4"/>
    <s v="rock"/>
    <x v="1282"/>
    <d v="2013-11-08T04:24:15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41343.875"/>
    <n v="41320.425798611112"/>
    <x v="4"/>
    <s v="rock"/>
    <x v="1283"/>
    <d v="2013-02-15T10:13:0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42735.415972222225"/>
    <n v="42711.943078703705"/>
    <x v="1"/>
    <s v="plays"/>
    <x v="1284"/>
    <d v="2016-12-07T22:38:0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42175.291377314818"/>
    <n v="42160.291377314818"/>
    <x v="1"/>
    <s v="plays"/>
    <x v="1285"/>
    <d v="2015-06-05T06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42052.291666666664"/>
    <n v="42039.092905092599"/>
    <x v="1"/>
    <s v="plays"/>
    <x v="1286"/>
    <d v="2015-02-04T02:13:4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42167.329351851855"/>
    <n v="42107.329351851855"/>
    <x v="1"/>
    <s v="plays"/>
    <x v="1287"/>
    <d v="2015-04-13T07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42591.875000000007"/>
    <n v="42560.862997685188"/>
    <x v="1"/>
    <s v="plays"/>
    <x v="1288"/>
    <d v="2016-07-09T20:42:4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42738.84311342593"/>
    <n v="42708.84311342593"/>
    <x v="1"/>
    <s v="plays"/>
    <x v="1289"/>
    <d v="2016-12-04T20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42116.999305555561"/>
    <n v="42086.323275462964"/>
    <x v="1"/>
    <s v="plays"/>
    <x v="1290"/>
    <d v="2015-03-23T07:45: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42101.000000000007"/>
    <n v="42064.361006944448"/>
    <x v="1"/>
    <s v="plays"/>
    <x v="1291"/>
    <d v="2015-03-01T08:39:5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42283.665972222225"/>
    <n v="42256.472546296303"/>
    <x v="1"/>
    <s v="plays"/>
    <x v="1292"/>
    <d v="2015-09-09T11:20:2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42322.451053240744"/>
    <n v="42292.40938657408"/>
    <x v="1"/>
    <s v="plays"/>
    <x v="1293"/>
    <d v="2015-10-15T09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42296.166666666664"/>
    <n v="42278.162002314821"/>
    <x v="1"/>
    <s v="plays"/>
    <x v="1294"/>
    <d v="2015-10-01T03:53: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42214.416666666664"/>
    <n v="42184.281215277784"/>
    <x v="1"/>
    <s v="plays"/>
    <x v="1295"/>
    <d v="2015-06-29T06:44:5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42442.717280092598"/>
    <n v="42422.758946759262"/>
    <x v="1"/>
    <s v="plays"/>
    <x v="1296"/>
    <d v="2016-02-22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42491.45553240741"/>
    <n v="42461.45553240741"/>
    <x v="1"/>
    <s v="plays"/>
    <x v="1297"/>
    <d v="2016-04-01T10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42488.38925925926"/>
    <n v="42458.38925925926"/>
    <x v="1"/>
    <s v="plays"/>
    <x v="1298"/>
    <d v="2016-03-29T09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42199.522673611114"/>
    <n v="42169.522673611114"/>
    <x v="1"/>
    <s v="plays"/>
    <x v="1299"/>
    <d v="2015-06-14T12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42522.497916666667"/>
    <n v="42483.38354166667"/>
    <x v="1"/>
    <s v="plays"/>
    <x v="1300"/>
    <d v="2016-04-23T09:12:18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42205.833333333336"/>
    <n v="42195.458078703705"/>
    <x v="1"/>
    <s v="plays"/>
    <x v="1301"/>
    <d v="2015-07-10T10:59:38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42704.807997685188"/>
    <n v="42674.766331018523"/>
    <x v="1"/>
    <s v="plays"/>
    <x v="1302"/>
    <d v="2016-10-31T18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42582.166666666664"/>
    <n v="42566.149537037039"/>
    <x v="1"/>
    <s v="plays"/>
    <x v="1303"/>
    <d v="2016-07-15T03:35:2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2806.861168981479"/>
    <n v="42746.90283564815"/>
    <x v="2"/>
    <s v="wearables"/>
    <x v="1304"/>
    <d v="2017-01-11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42572.437500000007"/>
    <n v="42543.373935185191"/>
    <x v="2"/>
    <s v="wearables"/>
    <x v="1305"/>
    <d v="2016-06-22T08:58: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41977.165902777779"/>
    <n v="41947.165902777779"/>
    <x v="2"/>
    <s v="wearables"/>
    <x v="1306"/>
    <d v="2014-11-04T03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42417.211562500008"/>
    <n v="42387.211562500008"/>
    <x v="2"/>
    <s v="wearables"/>
    <x v="1307"/>
    <d v="2016-01-18T05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42651.321898148155"/>
    <n v="42611.321898148155"/>
    <x v="2"/>
    <s v="wearables"/>
    <x v="1308"/>
    <d v="2016-08-29T07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42292.59106481482"/>
    <n v="42257.59106481482"/>
    <x v="2"/>
    <s v="wearables"/>
    <x v="1309"/>
    <d v="2015-09-10T14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42601.375578703701"/>
    <n v="42556.375578703701"/>
    <x v="2"/>
    <s v="wearables"/>
    <x v="1310"/>
    <d v="2016-07-05T09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42704.552303240744"/>
    <n v="42669.510636574072"/>
    <x v="2"/>
    <s v="wearables"/>
    <x v="1311"/>
    <d v="2016-10-26T12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42112.411134259259"/>
    <n v="42082.411134259259"/>
    <x v="2"/>
    <s v="wearables"/>
    <x v="1312"/>
    <d v="2015-03-19T09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42432.417986111112"/>
    <n v="42402.417986111112"/>
    <x v="2"/>
    <s v="wearables"/>
    <x v="1313"/>
    <d v="2016-02-02T10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42664.378009259257"/>
    <n v="42604.378009259257"/>
    <x v="2"/>
    <s v="wearables"/>
    <x v="1314"/>
    <d v="2016-08-22T09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2313.750000000007"/>
    <n v="42278.206574074073"/>
    <x v="2"/>
    <s v="wearables"/>
    <x v="1315"/>
    <d v="2015-10-01T04:57:2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42428.67024305556"/>
    <n v="42393.67024305556"/>
    <x v="2"/>
    <s v="wearables"/>
    <x v="1316"/>
    <d v="2016-01-24T16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42572.291666666664"/>
    <n v="42519.943819444445"/>
    <x v="2"/>
    <s v="wearables"/>
    <x v="1317"/>
    <d v="2016-05-29T22:39:0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42014.751990740748"/>
    <n v="41984.751990740748"/>
    <x v="2"/>
    <s v="wearables"/>
    <x v="1318"/>
    <d v="2014-12-11T18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41831.375"/>
    <n v="41816.520428240743"/>
    <x v="2"/>
    <s v="wearables"/>
    <x v="1319"/>
    <d v="2014-06-26T12:29:2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42734.666666666664"/>
    <n v="42705.398680555554"/>
    <x v="2"/>
    <s v="wearables"/>
    <x v="1320"/>
    <d v="2016-12-01T09:34:0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42727.457604166666"/>
    <n v="42697.457604166666"/>
    <x v="2"/>
    <s v="wearables"/>
    <x v="1321"/>
    <d v="2016-11-23T10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42145.36487268519"/>
    <n v="42115.36487268519"/>
    <x v="2"/>
    <s v="wearables"/>
    <x v="1322"/>
    <d v="2015-04-21T08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42485.996527777781"/>
    <n v="42451.406782407408"/>
    <x v="2"/>
    <s v="wearables"/>
    <x v="1323"/>
    <d v="2016-03-22T09:45:4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42656.342037037037"/>
    <n v="42626.342037037037"/>
    <x v="2"/>
    <s v="wearables"/>
    <x v="1324"/>
    <d v="2016-09-13T08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42733.794386574074"/>
    <n v="42703.794386574074"/>
    <x v="2"/>
    <s v="wearables"/>
    <x v="1325"/>
    <d v="2016-11-29T19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42019.500324074077"/>
    <n v="41974.500324074077"/>
    <x v="2"/>
    <s v="wearables"/>
    <x v="1326"/>
    <d v="2014-12-01T12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2153.386979166673"/>
    <n v="42123.386979166673"/>
    <x v="2"/>
    <s v="wearables"/>
    <x v="1327"/>
    <d v="2015-04-29T09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42657.351087962968"/>
    <n v="42612.351087962968"/>
    <x v="2"/>
    <s v="wearables"/>
    <x v="1328"/>
    <d v="2016-08-30T08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41974.971585648149"/>
    <n v="41934.929918981485"/>
    <x v="2"/>
    <s v="wearables"/>
    <x v="1329"/>
    <d v="2014-10-22T22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42552.875000000007"/>
    <n v="42521.98505787037"/>
    <x v="2"/>
    <s v="wearables"/>
    <x v="1330"/>
    <d v="2016-05-31T23:38:2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42599.212430555555"/>
    <n v="42569.212430555555"/>
    <x v="2"/>
    <s v="wearables"/>
    <x v="1331"/>
    <d v="2016-07-18T05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42761.768611111118"/>
    <n v="42731.768611111118"/>
    <x v="2"/>
    <s v="wearables"/>
    <x v="1332"/>
    <d v="2016-12-27T18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41835.815104166672"/>
    <n v="41805.815104166672"/>
    <x v="2"/>
    <s v="wearables"/>
    <x v="1333"/>
    <d v="2014-06-15T19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42440.482488425929"/>
    <n v="42410.482488425929"/>
    <x v="2"/>
    <s v="wearables"/>
    <x v="1334"/>
    <d v="2016-02-10T11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42343.644699074073"/>
    <n v="42313.644699074073"/>
    <x v="2"/>
    <s v="wearables"/>
    <x v="1335"/>
    <d v="2015-11-05T15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41990.57208333334"/>
    <n v="41955.57208333334"/>
    <x v="2"/>
    <s v="wearables"/>
    <x v="1336"/>
    <d v="2014-11-12T13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2797.285636574081"/>
    <n v="42767.285636574081"/>
    <x v="2"/>
    <s v="wearables"/>
    <x v="1337"/>
    <d v="2017-02-01T06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42218.511956018519"/>
    <n v="42188.511956018519"/>
    <x v="2"/>
    <s v="wearables"/>
    <x v="1338"/>
    <d v="2015-07-03T12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41981.397164351853"/>
    <n v="41936.355497685188"/>
    <x v="2"/>
    <s v="wearables"/>
    <x v="1339"/>
    <d v="2014-10-24T08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41866.303854166668"/>
    <n v="41836.303854166668"/>
    <x v="2"/>
    <s v="wearables"/>
    <x v="1340"/>
    <d v="2014-07-16T07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42644.332372685189"/>
    <n v="42612.332372685189"/>
    <x v="2"/>
    <s v="wearables"/>
    <x v="1341"/>
    <d v="2016-08-30T07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42202.524756944447"/>
    <n v="42172.524756944447"/>
    <x v="2"/>
    <s v="wearables"/>
    <x v="1342"/>
    <d v="2015-06-17T12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42600.874305555561"/>
    <n v="42542.234756944446"/>
    <x v="2"/>
    <s v="wearables"/>
    <x v="1343"/>
    <d v="2016-06-21T05:38:0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42551.498136574075"/>
    <n v="42522.498136574075"/>
    <x v="3"/>
    <s v="nonfiction"/>
    <x v="1344"/>
    <d v="2016-06-01T11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41834.522673611114"/>
    <n v="41799.522673611114"/>
    <x v="3"/>
    <s v="nonfiction"/>
    <x v="1345"/>
    <d v="2014-06-09T12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41451.784155092595"/>
    <n v="41421.784155092595"/>
    <x v="3"/>
    <s v="nonfiction"/>
    <x v="1346"/>
    <d v="2013-05-27T18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42070.346354166664"/>
    <n v="42040.346354166664"/>
    <x v="3"/>
    <s v="nonfiction"/>
    <x v="1347"/>
    <d v="2015-02-05T08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41991.214502314819"/>
    <n v="41963.214502314819"/>
    <x v="3"/>
    <s v="nonfiction"/>
    <x v="1348"/>
    <d v="2014-11-20T05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42353.999305555561"/>
    <n v="42317.040914351855"/>
    <x v="3"/>
    <s v="nonfiction"/>
    <x v="1349"/>
    <d v="2015-11-09T00:58:5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42363.721458333333"/>
    <n v="42333.721458333333"/>
    <x v="3"/>
    <s v="nonfiction"/>
    <x v="1350"/>
    <d v="2015-11-25T17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42412.448425925926"/>
    <n v="42382.448425925926"/>
    <x v="3"/>
    <s v="nonfiction"/>
    <x v="1351"/>
    <d v="2016-01-13T10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42251.874305555561"/>
    <n v="42200.286643518521"/>
    <x v="3"/>
    <s v="nonfiction"/>
    <x v="1352"/>
    <d v="2015-07-15T06:52:46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41343.708333333336"/>
    <n v="41308.826250000006"/>
    <x v="3"/>
    <s v="nonfiction"/>
    <x v="1353"/>
    <d v="2013-02-03T19:49: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42532.515960648154"/>
    <n v="42502.515960648154"/>
    <x v="3"/>
    <s v="nonfiction"/>
    <x v="1354"/>
    <d v="2016-05-12T12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41243.125"/>
    <n v="41212.963020833333"/>
    <x v="3"/>
    <s v="nonfiction"/>
    <x v="1355"/>
    <d v="2012-10-30T23:06:4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41459.74722222222"/>
    <n v="41429.74722222222"/>
    <x v="3"/>
    <s v="nonfiction"/>
    <x v="1356"/>
    <d v="2013-06-04T17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41333.957638888889"/>
    <n v="41304.670567129629"/>
    <x v="3"/>
    <s v="nonfiction"/>
    <x v="1357"/>
    <d v="2013-01-30T16:05:3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40719.27920138889"/>
    <n v="40689.27920138889"/>
    <x v="3"/>
    <s v="nonfiction"/>
    <x v="1358"/>
    <d v="2011-05-26T06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40730.523032407407"/>
    <n v="40668.523032407407"/>
    <x v="3"/>
    <s v="nonfiction"/>
    <x v="1359"/>
    <d v="2011-05-05T12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41123.609027777777"/>
    <n v="41095.609027777777"/>
    <x v="3"/>
    <s v="nonfiction"/>
    <x v="1360"/>
    <d v="2012-07-05T14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41811.425601851857"/>
    <n v="41781.425601851857"/>
    <x v="3"/>
    <s v="nonfiction"/>
    <x v="1361"/>
    <d v="2014-05-22T10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41524.64271990741"/>
    <n v="41464.64271990741"/>
    <x v="3"/>
    <s v="nonfiction"/>
    <x v="1362"/>
    <d v="2013-07-09T15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42415.040972222225"/>
    <n v="42396.552395833336"/>
    <x v="3"/>
    <s v="nonfiction"/>
    <x v="1363"/>
    <d v="2016-01-27T13:15:2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42011.404004629636"/>
    <n v="41951.404004629636"/>
    <x v="4"/>
    <s v="rock"/>
    <x v="1364"/>
    <d v="2014-11-08T09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42079.399907407409"/>
    <n v="42049.441574074073"/>
    <x v="4"/>
    <s v="rock"/>
    <x v="1365"/>
    <d v="2015-02-14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41969.746099537042"/>
    <n v="41924.704432870371"/>
    <x v="4"/>
    <s v="rock"/>
    <x v="1366"/>
    <d v="2014-10-12T16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42321.752893518518"/>
    <n v="42291.711226851854"/>
    <x v="4"/>
    <s v="rock"/>
    <x v="1367"/>
    <d v="2015-10-14T17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42169.899236111109"/>
    <n v="42145.899236111109"/>
    <x v="4"/>
    <s v="rock"/>
    <x v="1368"/>
    <d v="2015-05-21T21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41740.302615740744"/>
    <n v="41710.302615740744"/>
    <x v="4"/>
    <s v="rock"/>
    <x v="1369"/>
    <d v="2014-03-12T07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41562.711689814816"/>
    <n v="41547.711689814816"/>
    <x v="4"/>
    <s v="rock"/>
    <x v="1370"/>
    <d v="2013-09-30T17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42131.466921296298"/>
    <n v="42101.466921296298"/>
    <x v="4"/>
    <s v="rock"/>
    <x v="1371"/>
    <d v="2015-04-07T11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41102.448287037041"/>
    <n v="41072.448287037041"/>
    <x v="4"/>
    <s v="rock"/>
    <x v="1372"/>
    <d v="2012-06-12T10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42734.660104166665"/>
    <n v="42704.660104166665"/>
    <x v="4"/>
    <s v="rock"/>
    <x v="1373"/>
    <d v="2016-11-30T15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42453.828564814816"/>
    <n v="42423.87023148148"/>
    <x v="4"/>
    <s v="rock"/>
    <x v="1374"/>
    <d v="2016-02-23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42749.774525462963"/>
    <n v="42719.774525462963"/>
    <x v="4"/>
    <s v="rock"/>
    <x v="1375"/>
    <d v="2016-12-15T18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42707.419050925928"/>
    <n v="42677.377384259256"/>
    <x v="4"/>
    <s v="rock"/>
    <x v="1376"/>
    <d v="2016-11-03T09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42768.882638888892"/>
    <n v="42746.927893518521"/>
    <x v="4"/>
    <s v="rock"/>
    <x v="1377"/>
    <d v="2017-01-11T22:16:1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42583.467708333337"/>
    <n v="42568.467708333337"/>
    <x v="4"/>
    <s v="rock"/>
    <x v="1378"/>
    <d v="2016-07-17T11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42160.199953703705"/>
    <n v="42130.199953703705"/>
    <x v="4"/>
    <s v="rock"/>
    <x v="1379"/>
    <d v="2015-05-06T04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163.791666666664"/>
    <n v="42141.471134259256"/>
    <x v="4"/>
    <s v="rock"/>
    <x v="1380"/>
    <d v="2015-05-17T11:18:2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42732.922743055555"/>
    <n v="42702.922743055555"/>
    <x v="4"/>
    <s v="rock"/>
    <x v="1381"/>
    <d v="2016-11-28T22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41400.508518518523"/>
    <n v="41370.508518518523"/>
    <x v="4"/>
    <s v="rock"/>
    <x v="1382"/>
    <d v="2013-04-06T12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42726.783310185187"/>
    <n v="42706.783310185187"/>
    <x v="4"/>
    <s v="rock"/>
    <x v="1383"/>
    <d v="2016-12-02T18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42190.443541666667"/>
    <n v="42160.443541666667"/>
    <x v="4"/>
    <s v="rock"/>
    <x v="1384"/>
    <d v="2015-06-05T10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42489.21597222222"/>
    <n v="42433.397233796299"/>
    <x v="4"/>
    <s v="rock"/>
    <x v="1385"/>
    <d v="2016-03-04T09:32:0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42214.355196759258"/>
    <n v="42184.355196759258"/>
    <x v="4"/>
    <s v="rock"/>
    <x v="1386"/>
    <d v="2015-06-29T08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42157.895833333336"/>
    <n v="42126.629571759266"/>
    <x v="4"/>
    <s v="rock"/>
    <x v="1387"/>
    <d v="2015-05-02T15:06:3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42660.384722222225"/>
    <n v="42634.323113425933"/>
    <x v="4"/>
    <s v="rock"/>
    <x v="1388"/>
    <d v="2016-09-21T07:45:17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42595.189317129632"/>
    <n v="42565.189317129632"/>
    <x v="4"/>
    <s v="rock"/>
    <x v="1389"/>
    <d v="2016-07-14T04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42121.425000000003"/>
    <n v="42087.511643518526"/>
    <x v="4"/>
    <s v="rock"/>
    <x v="1390"/>
    <d v="2015-03-24T12:16:46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42237.915972222225"/>
    <n v="42193.35900462963"/>
    <x v="4"/>
    <s v="rock"/>
    <x v="1391"/>
    <d v="2015-07-08T08:36:5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42431.863263888888"/>
    <n v="42400.863263888888"/>
    <x v="4"/>
    <s v="rock"/>
    <x v="1392"/>
    <d v="2016-01-31T20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42583.3903125"/>
    <n v="42553.3903125"/>
    <x v="4"/>
    <s v="rock"/>
    <x v="1393"/>
    <d v="2016-07-02T09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42794.833333333336"/>
    <n v="42751.853310185186"/>
    <x v="4"/>
    <s v="rock"/>
    <x v="1394"/>
    <d v="2017-01-16T20:28:4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42749.616678240745"/>
    <n v="42719.616678240745"/>
    <x v="4"/>
    <s v="rock"/>
    <x v="1395"/>
    <d v="2016-12-15T14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42048.706967592596"/>
    <n v="42018.706967592596"/>
    <x v="4"/>
    <s v="rock"/>
    <x v="1396"/>
    <d v="2015-01-14T16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42670.59652777778"/>
    <n v="42640.626273148147"/>
    <x v="4"/>
    <s v="rock"/>
    <x v="1397"/>
    <d v="2016-09-27T15:01:5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42556.582569444443"/>
    <n v="42526.582569444443"/>
    <x v="4"/>
    <s v="rock"/>
    <x v="1398"/>
    <d v="2016-06-05T13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41918.712650462963"/>
    <n v="41888.712650462963"/>
    <x v="4"/>
    <s v="rock"/>
    <x v="1399"/>
    <d v="2014-09-06T17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42532.937500000007"/>
    <n v="42498.049456018525"/>
    <x v="4"/>
    <s v="rock"/>
    <x v="1400"/>
    <d v="2016-05-08T01:11:1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1420.704560185186"/>
    <n v="41399.704560185186"/>
    <x v="4"/>
    <s v="rock"/>
    <x v="1401"/>
    <d v="2013-05-05T16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42124.720034722224"/>
    <n v="42064.761701388888"/>
    <x v="4"/>
    <s v="rock"/>
    <x v="1402"/>
    <d v="2015-03-01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41480.771238425928"/>
    <n v="41450.771238425928"/>
    <x v="4"/>
    <s v="rock"/>
    <x v="1403"/>
    <d v="2013-06-25T18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42057.218576388892"/>
    <n v="42032.218576388892"/>
    <x v="3"/>
    <s v="translations"/>
    <x v="1404"/>
    <d v="2015-01-28T05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1971.430567129632"/>
    <n v="41941.388900462967"/>
    <x v="3"/>
    <s v="translations"/>
    <x v="1405"/>
    <d v="2014-10-29T09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42350.125000000007"/>
    <n v="42297.141284722224"/>
    <x v="3"/>
    <s v="translations"/>
    <x v="1406"/>
    <d v="2015-10-20T03:23:27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41863.245115740741"/>
    <n v="41838.245115740741"/>
    <x v="3"/>
    <s v="translations"/>
    <x v="1407"/>
    <d v="2014-07-18T05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42321.622175925928"/>
    <n v="42291.580509259256"/>
    <x v="3"/>
    <s v="translations"/>
    <x v="1408"/>
    <d v="2015-10-14T13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42004.883506944447"/>
    <n v="41944.841840277782"/>
    <x v="3"/>
    <s v="translations"/>
    <x v="1409"/>
    <d v="2014-11-01T20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42524.02685185185"/>
    <n v="42479.02685185185"/>
    <x v="3"/>
    <s v="translations"/>
    <x v="1410"/>
    <d v="2016-04-19T00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42040.767361111117"/>
    <n v="42012.767361111117"/>
    <x v="3"/>
    <s v="translations"/>
    <x v="1411"/>
    <d v="2015-01-08T18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1976.771979166668"/>
    <n v="41946.771979166668"/>
    <x v="3"/>
    <s v="translations"/>
    <x v="1412"/>
    <d v="2014-11-03T18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42420.145486111112"/>
    <n v="42360.145486111112"/>
    <x v="3"/>
    <s v="translations"/>
    <x v="1413"/>
    <d v="2015-12-22T03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42737.961423611116"/>
    <n v="42707.961423611116"/>
    <x v="3"/>
    <s v="translations"/>
    <x v="1414"/>
    <d v="2016-12-03T23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42232.384155092594"/>
    <n v="42192.384155092594"/>
    <x v="3"/>
    <s v="translations"/>
    <x v="1415"/>
    <d v="2015-07-07T09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42329.676145833335"/>
    <n v="42299.634479166671"/>
    <x v="3"/>
    <s v="translations"/>
    <x v="1416"/>
    <d v="2015-10-22T15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42262.174305555556"/>
    <n v="42231.858495370376"/>
    <x v="3"/>
    <s v="translations"/>
    <x v="1417"/>
    <d v="2015-08-15T20:36:1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42425.16474537037"/>
    <n v="42395.16474537037"/>
    <x v="3"/>
    <s v="translations"/>
    <x v="1418"/>
    <d v="2016-01-26T03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42652.164571759262"/>
    <n v="42622.164571759262"/>
    <x v="3"/>
    <s v="translations"/>
    <x v="1419"/>
    <d v="2016-09-09T03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42549.375995370377"/>
    <n v="42524.375995370377"/>
    <x v="3"/>
    <s v="translations"/>
    <x v="1420"/>
    <d v="2016-06-03T09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42043.62394675926"/>
    <n v="42013.62394675926"/>
    <x v="3"/>
    <s v="translations"/>
    <x v="1421"/>
    <d v="2015-01-09T14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42633.947962962964"/>
    <n v="42603.947962962964"/>
    <x v="3"/>
    <s v="translations"/>
    <x v="1422"/>
    <d v="2016-08-21T22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42370.068645833337"/>
    <n v="42340.068645833337"/>
    <x v="3"/>
    <s v="translations"/>
    <x v="1423"/>
    <d v="2015-12-02T01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42689.467615740745"/>
    <n v="42676.425949074073"/>
    <x v="3"/>
    <s v="translations"/>
    <x v="1424"/>
    <d v="2016-11-02T10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42122.839803240742"/>
    <n v="42092.839803240742"/>
    <x v="3"/>
    <s v="translations"/>
    <x v="1425"/>
    <d v="2015-03-29T20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42240.098611111112"/>
    <n v="42180.098611111112"/>
    <x v="3"/>
    <s v="translations"/>
    <x v="1426"/>
    <d v="2015-06-25T02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42631.560011574074"/>
    <n v="42601.560011574074"/>
    <x v="3"/>
    <s v="translations"/>
    <x v="1427"/>
    <d v="2016-08-19T13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2462.046493055554"/>
    <n v="42432.088159722225"/>
    <x v="3"/>
    <s v="translations"/>
    <x v="1428"/>
    <d v="2016-03-03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42103.769004629634"/>
    <n v="42073.769004629634"/>
    <x v="3"/>
    <s v="translations"/>
    <x v="1429"/>
    <d v="2015-03-10T18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41992.52185185186"/>
    <n v="41961.52185185186"/>
    <x v="3"/>
    <s v="translations"/>
    <x v="1430"/>
    <d v="2014-11-18T12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42333.960833333338"/>
    <n v="42303.919166666667"/>
    <x v="3"/>
    <s v="translations"/>
    <x v="1431"/>
    <d v="2015-10-26T22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42205.488750000004"/>
    <n v="42175.488750000004"/>
    <x v="3"/>
    <s v="translations"/>
    <x v="1432"/>
    <d v="2015-06-20T11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42714.166666666664"/>
    <n v="42673.334201388891"/>
    <x v="3"/>
    <s v="translations"/>
    <x v="1433"/>
    <d v="2016-10-30T08:01:15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42163.333333333336"/>
    <n v="42142.475439814814"/>
    <x v="3"/>
    <s v="translations"/>
    <x v="1434"/>
    <d v="2015-05-18T11:24:3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42288.488657407412"/>
    <n v="42258.488657407412"/>
    <x v="3"/>
    <s v="translations"/>
    <x v="1435"/>
    <d v="2015-09-11T11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42421.058530092596"/>
    <n v="42391.058530092596"/>
    <x v="3"/>
    <s v="translations"/>
    <x v="1436"/>
    <d v="2016-01-22T01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41832.915972222225"/>
    <n v="41796.240034722221"/>
    <x v="3"/>
    <s v="translations"/>
    <x v="1437"/>
    <d v="2014-06-06T05:45: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42487.288194444445"/>
    <n v="42457.57984953704"/>
    <x v="3"/>
    <s v="translations"/>
    <x v="1438"/>
    <d v="2016-03-28T13:54:5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42070.538206018522"/>
    <n v="42040.538206018522"/>
    <x v="3"/>
    <s v="translations"/>
    <x v="1439"/>
    <d v="2015-02-05T12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42516.456747685188"/>
    <n v="42486.456747685188"/>
    <x v="3"/>
    <s v="translations"/>
    <x v="1440"/>
    <d v="2016-04-26T10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42258.474178240744"/>
    <n v="42198.474178240744"/>
    <x v="3"/>
    <s v="translations"/>
    <x v="1441"/>
    <d v="2015-07-13T11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42515.353680555556"/>
    <n v="42485.353680555556"/>
    <x v="3"/>
    <s v="translations"/>
    <x v="1442"/>
    <d v="2016-04-25T08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42737.634363425932"/>
    <n v="42707.634363425932"/>
    <x v="3"/>
    <s v="translations"/>
    <x v="1443"/>
    <d v="2016-12-03T15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42259.581736111119"/>
    <n v="42199.581736111119"/>
    <x v="3"/>
    <s v="translations"/>
    <x v="1444"/>
    <d v="2015-07-14T13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42169.250636574077"/>
    <n v="42139.250636574077"/>
    <x v="3"/>
    <s v="translations"/>
    <x v="1445"/>
    <d v="2015-05-15T06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42481.155995370376"/>
    <n v="42461.155995370376"/>
    <x v="3"/>
    <s v="translations"/>
    <x v="1446"/>
    <d v="2016-04-01T03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42559.439050925932"/>
    <n v="42529.439050925932"/>
    <x v="3"/>
    <s v="translations"/>
    <x v="1447"/>
    <d v="2016-06-08T10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42145.934027777781"/>
    <n v="42115.644884259258"/>
    <x v="3"/>
    <s v="translations"/>
    <x v="1448"/>
    <d v="2015-04-21T15:28:3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42134.519733796296"/>
    <n v="42086.519733796296"/>
    <x v="3"/>
    <s v="translations"/>
    <x v="1449"/>
    <d v="2015-03-23T12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42419.879594907405"/>
    <n v="42389.879594907405"/>
    <x v="3"/>
    <s v="translations"/>
    <x v="1450"/>
    <d v="2016-01-20T21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41961.709016203706"/>
    <n v="41931.667349537041"/>
    <x v="3"/>
    <s v="translations"/>
    <x v="1451"/>
    <d v="2014-10-19T16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41848.411608796298"/>
    <n v="41818.411608796298"/>
    <x v="3"/>
    <s v="translations"/>
    <x v="1452"/>
    <d v="2014-06-28T09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42840.362812500003"/>
    <n v="42795.404479166667"/>
    <x v="3"/>
    <s v="translations"/>
    <x v="1453"/>
    <d v="2017-03-01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42484.624305555561"/>
    <n v="42463.575000000004"/>
    <x v="3"/>
    <s v="translations"/>
    <x v="1454"/>
    <d v="2016-04-03T13:48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41887.277083333334"/>
    <n v="41832.381018518521"/>
    <x v="3"/>
    <s v="translations"/>
    <x v="1455"/>
    <d v="2014-07-12T09:08:4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42738.376909722225"/>
    <n v="42708.376909722225"/>
    <x v="3"/>
    <s v="translations"/>
    <x v="1456"/>
    <d v="2016-12-04T09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42319.646342592598"/>
    <n v="42289.604675925926"/>
    <x v="3"/>
    <s v="translations"/>
    <x v="1457"/>
    <d v="2015-10-12T14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41861.875"/>
    <n v="41831.413888888892"/>
    <x v="3"/>
    <s v="translations"/>
    <x v="1458"/>
    <d v="2014-07-11T09:56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42340.434027777781"/>
    <n v="42311.913148148153"/>
    <x v="3"/>
    <s v="translations"/>
    <x v="1459"/>
    <d v="2015-11-03T21:54:56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41973.697916666664"/>
    <n v="41915.605300925927"/>
    <x v="3"/>
    <s v="translations"/>
    <x v="1460"/>
    <d v="2014-10-03T14:31:38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41932.708333333336"/>
    <n v="41899.353634259263"/>
    <x v="3"/>
    <s v="radio &amp; podcasts"/>
    <x v="1461"/>
    <d v="2014-09-17T08:29: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41374.371192129634"/>
    <n v="41344.371192129634"/>
    <x v="3"/>
    <s v="radio &amp; podcasts"/>
    <x v="1462"/>
    <d v="2013-03-11T08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41371.577986111115"/>
    <n v="41326.619652777779"/>
    <x v="3"/>
    <s v="radio &amp; podcasts"/>
    <x v="1463"/>
    <d v="2013-02-21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41321.369884259264"/>
    <n v="41291.369884259264"/>
    <x v="3"/>
    <s v="radio &amp; podcasts"/>
    <x v="1464"/>
    <d v="2013-01-17T08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0989.833333333336"/>
    <n v="40959.442731481482"/>
    <x v="3"/>
    <s v="radio &amp; podcasts"/>
    <x v="1465"/>
    <d v="2012-02-20T10:37:3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42380.916666666664"/>
    <n v="42339.880393518521"/>
    <x v="3"/>
    <s v="radio &amp; podcasts"/>
    <x v="1466"/>
    <d v="2015-12-01T21:07:4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40993.468576388892"/>
    <n v="40933.510243055556"/>
    <x v="3"/>
    <s v="radio &amp; podcasts"/>
    <x v="1467"/>
    <d v="2012-01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40705.72278935185"/>
    <n v="40645.72278935185"/>
    <x v="3"/>
    <s v="radio &amp; podcasts"/>
    <x v="1468"/>
    <d v="2011-04-12T17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41320.306817129633"/>
    <n v="41290.306817129633"/>
    <x v="3"/>
    <s v="radio &amp; podcasts"/>
    <x v="1469"/>
    <d v="2013-01-16T07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41271.535451388889"/>
    <n v="41250.535451388889"/>
    <x v="3"/>
    <s v="radio &amp; podcasts"/>
    <x v="1470"/>
    <d v="2012-12-07T12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42103.665902777779"/>
    <n v="42073.665902777779"/>
    <x v="3"/>
    <s v="radio &amp; podcasts"/>
    <x v="1471"/>
    <d v="2015-03-10T15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41563.251192129632"/>
    <n v="41533.251192129632"/>
    <x v="3"/>
    <s v="radio &amp; podcasts"/>
    <x v="1472"/>
    <d v="2013-09-16T06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40969.687951388893"/>
    <n v="40939.687951388893"/>
    <x v="3"/>
    <s v="radio &amp; podcasts"/>
    <x v="1473"/>
    <d v="2012-01-31T16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41530.436250000006"/>
    <n v="41500.436250000006"/>
    <x v="3"/>
    <s v="radio &amp; podcasts"/>
    <x v="1474"/>
    <d v="2013-08-14T10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41992.915972222225"/>
    <n v="41960.431284722225"/>
    <x v="3"/>
    <s v="radio &amp; podcasts"/>
    <x v="1475"/>
    <d v="2014-11-17T10:21:0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40795.750254629631"/>
    <n v="40765.750254629631"/>
    <x v="3"/>
    <s v="radio &amp; podcasts"/>
    <x v="1476"/>
    <d v="2011-08-10T18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40899.833333333336"/>
    <n v="40840.324120370373"/>
    <x v="3"/>
    <s v="radio &amp; podcasts"/>
    <x v="1477"/>
    <d v="2011-10-24T07:46:4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41408.580011574079"/>
    <n v="41394.580011574079"/>
    <x v="3"/>
    <s v="radio &amp; podcasts"/>
    <x v="1478"/>
    <d v="2013-04-30T13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41768.874305555561"/>
    <n v="41754.453576388893"/>
    <x v="3"/>
    <s v="radio &amp; podcasts"/>
    <x v="1479"/>
    <d v="2014-04-25T10:53:0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41481.416666666672"/>
    <n v="41464.64234953704"/>
    <x v="3"/>
    <s v="radio &amp; podcasts"/>
    <x v="1480"/>
    <d v="2013-07-09T15:24:5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41580.631307870375"/>
    <n v="41550.631307870375"/>
    <x v="3"/>
    <s v="fiction"/>
    <x v="1481"/>
    <d v="2013-10-03T15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41159.035416666673"/>
    <n v="41136.566388888888"/>
    <x v="3"/>
    <s v="fiction"/>
    <x v="1482"/>
    <d v="2012-08-15T13:35:36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42572.901331018518"/>
    <n v="42547.901331018518"/>
    <x v="3"/>
    <s v="fiction"/>
    <x v="1483"/>
    <d v="2016-06-26T21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41111.327083333337"/>
    <n v="41052.90929398148"/>
    <x v="3"/>
    <s v="fiction"/>
    <x v="1484"/>
    <d v="2012-05-23T21:49: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42175.504317129635"/>
    <n v="42130.504317129635"/>
    <x v="3"/>
    <s v="fiction"/>
    <x v="1485"/>
    <d v="2015-05-06T12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42061.876863425925"/>
    <n v="42031.876863425925"/>
    <x v="3"/>
    <s v="fiction"/>
    <x v="1486"/>
    <d v="2015-01-27T21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42584.625821759262"/>
    <n v="42554.625821759262"/>
    <x v="3"/>
    <s v="fiction"/>
    <x v="1487"/>
    <d v="2016-07-03T15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41644.271527777782"/>
    <n v="41614.271527777782"/>
    <x v="3"/>
    <s v="fiction"/>
    <x v="1488"/>
    <d v="2013-12-06T06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41228.361712962964"/>
    <n v="41198.3200462963"/>
    <x v="3"/>
    <s v="fiction"/>
    <x v="1489"/>
    <d v="2012-10-16T07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41549.269375000003"/>
    <n v="41520.269375000003"/>
    <x v="3"/>
    <s v="fiction"/>
    <x v="1490"/>
    <d v="2013-09-03T06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42050.359722222223"/>
    <n v="41991.421793981484"/>
    <x v="3"/>
    <s v="fiction"/>
    <x v="1491"/>
    <d v="2014-12-18T10:07: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40712.593125000007"/>
    <n v="40682.593125000007"/>
    <x v="3"/>
    <s v="fiction"/>
    <x v="1492"/>
    <d v="2011-05-19T14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41441.574942129628"/>
    <n v="41411.574942129628"/>
    <x v="3"/>
    <s v="fiction"/>
    <x v="1493"/>
    <d v="2013-05-17T13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42097.359722222223"/>
    <n v="42067.430706018517"/>
    <x v="3"/>
    <s v="fiction"/>
    <x v="1494"/>
    <d v="2015-03-04T10:20:1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40782.498043981483"/>
    <n v="40752.498043981483"/>
    <x v="3"/>
    <s v="fiction"/>
    <x v="1495"/>
    <d v="2011-07-28T11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41898.183553240742"/>
    <n v="41838.183553240742"/>
    <x v="3"/>
    <s v="fiction"/>
    <x v="1496"/>
    <d v="2014-07-18T04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41486.529861111114"/>
    <n v="41444.350949074076"/>
    <x v="3"/>
    <s v="fiction"/>
    <x v="1497"/>
    <d v="2013-06-19T08:25:2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41885.691875000004"/>
    <n v="41840.691875000004"/>
    <x v="3"/>
    <s v="fiction"/>
    <x v="1498"/>
    <d v="2014-07-20T16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42586.715659722227"/>
    <n v="42526.715659722227"/>
    <x v="3"/>
    <s v="fiction"/>
    <x v="1499"/>
    <d v="2016-06-05T17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41395.612928240742"/>
    <n v="41365.612928240742"/>
    <x v="3"/>
    <s v="fiction"/>
    <x v="1500"/>
    <d v="2013-04-01T14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42193.291932870372"/>
    <n v="42163.291932870372"/>
    <x v="8"/>
    <s v="photobooks"/>
    <x v="1501"/>
    <d v="2015-06-08T07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42454.625000000007"/>
    <n v="42426.250925925931"/>
    <x v="8"/>
    <s v="photobooks"/>
    <x v="1502"/>
    <d v="2016-02-26T06:01: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42666.055567129632"/>
    <n v="42606.055567129632"/>
    <x v="8"/>
    <s v="photobooks"/>
    <x v="1503"/>
    <d v="2016-08-24T01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41800.064583333333"/>
    <n v="41772.366018518522"/>
    <x v="8"/>
    <s v="photobooks"/>
    <x v="1504"/>
    <d v="2014-05-13T08:47: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42451.542361111111"/>
    <n v="42414.151655092595"/>
    <x v="8"/>
    <s v="photobooks"/>
    <x v="1505"/>
    <d v="2016-02-14T03:38:23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41844.494259259263"/>
    <n v="41814.494259259263"/>
    <x v="8"/>
    <s v="photobooks"/>
    <x v="1506"/>
    <d v="2014-06-24T11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40313.048611111117"/>
    <n v="40254.158668981479"/>
    <x v="8"/>
    <s v="photobooks"/>
    <x v="1507"/>
    <d v="2010-03-17T03:48:2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41817.322696759264"/>
    <n v="41786.322696759264"/>
    <x v="8"/>
    <s v="photobooks"/>
    <x v="1508"/>
    <d v="2014-05-27T07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42780.665972222225"/>
    <n v="42751.241724537038"/>
    <x v="8"/>
    <s v="photobooks"/>
    <x v="1509"/>
    <d v="2017-01-16T05:48:05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41839.093495370376"/>
    <n v="41809.093495370376"/>
    <x v="8"/>
    <s v="photobooks"/>
    <x v="1510"/>
    <d v="2014-06-19T02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42326.333379629628"/>
    <n v="42296.291712962964"/>
    <x v="8"/>
    <s v="photobooks"/>
    <x v="1511"/>
    <d v="2015-10-19T07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42771.392812500002"/>
    <n v="42741.392812500002"/>
    <x v="8"/>
    <s v="photobooks"/>
    <x v="1512"/>
    <d v="2017-01-06T09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41836.345671296302"/>
    <n v="41806.345671296302"/>
    <x v="8"/>
    <s v="photobooks"/>
    <x v="1513"/>
    <d v="2014-06-16T08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42274.306018518524"/>
    <n v="42234.306018518524"/>
    <x v="8"/>
    <s v="photobooks"/>
    <x v="1514"/>
    <d v="2015-08-18T07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42444.920104166667"/>
    <n v="42414.961770833332"/>
    <x v="8"/>
    <s v="photobooks"/>
    <x v="1515"/>
    <d v="2016-02-14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42649.291666666664"/>
    <n v="42619.174675925933"/>
    <x v="8"/>
    <s v="photobooks"/>
    <x v="1516"/>
    <d v="2016-09-06T04:11:3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41978.958333333336"/>
    <n v="41948.274918981486"/>
    <x v="8"/>
    <s v="photobooks"/>
    <x v="1517"/>
    <d v="2014-11-05T06:35:5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41790.528379629635"/>
    <n v="41760.528379629635"/>
    <x v="8"/>
    <s v="photobooks"/>
    <x v="1518"/>
    <d v="2014-05-01T12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41810.624305555561"/>
    <n v="41782.450034722227"/>
    <x v="8"/>
    <s v="photobooks"/>
    <x v="1519"/>
    <d v="2014-05-23T10:48:0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41991.875000000007"/>
    <n v="41955.566122685188"/>
    <x v="8"/>
    <s v="photobooks"/>
    <x v="1520"/>
    <d v="2014-11-12T13:35:1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42527.87605324074"/>
    <n v="42492.87605324074"/>
    <x v="8"/>
    <s v="photobooks"/>
    <x v="1521"/>
    <d v="2016-05-02T21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41929.538645833338"/>
    <n v="41899.538645833338"/>
    <x v="8"/>
    <s v="photobooks"/>
    <x v="1522"/>
    <d v="2014-09-17T12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41995.708333333336"/>
    <n v="41964.459675925929"/>
    <x v="8"/>
    <s v="photobooks"/>
    <x v="1523"/>
    <d v="2014-11-21T11:01:56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42786.209374999999"/>
    <n v="42756.209374999999"/>
    <x v="8"/>
    <s v="photobooks"/>
    <x v="1524"/>
    <d v="2017-01-21T05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42600.411319444444"/>
    <n v="42570.411319444444"/>
    <x v="8"/>
    <s v="photobooks"/>
    <x v="1525"/>
    <d v="2016-07-19T09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42387.984340277784"/>
    <n v="42338.984340277784"/>
    <x v="8"/>
    <s v="photobooks"/>
    <x v="1526"/>
    <d v="2015-11-30T23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42808.267199074078"/>
    <n v="42780.308865740742"/>
    <x v="8"/>
    <s v="photobooks"/>
    <x v="1527"/>
    <d v="2017-02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42766.708333333336"/>
    <n v="42736.441226851857"/>
    <x v="8"/>
    <s v="photobooks"/>
    <x v="1528"/>
    <d v="2017-01-01T10:35:2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42082.295370370375"/>
    <n v="42052.337037037039"/>
    <x v="8"/>
    <s v="photobooks"/>
    <x v="1529"/>
    <d v="2015-02-17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42300.475636574076"/>
    <n v="42275.475636574076"/>
    <x v="8"/>
    <s v="photobooks"/>
    <x v="1530"/>
    <d v="2015-09-28T11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41973.833333333336"/>
    <n v="41941.510717592595"/>
    <x v="8"/>
    <s v="photobooks"/>
    <x v="1531"/>
    <d v="2014-10-29T12:15:26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2415.333333333336"/>
    <n v="42391.183622685188"/>
    <x v="8"/>
    <s v="photobooks"/>
    <x v="1532"/>
    <d v="2016-01-22T04:24:2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42491.874305555561"/>
    <n v="42442.710381944446"/>
    <x v="8"/>
    <s v="photobooks"/>
    <x v="1533"/>
    <d v="2016-03-13T17:02:5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2251.382662037038"/>
    <n v="42221.382662037038"/>
    <x v="8"/>
    <s v="photobooks"/>
    <x v="1534"/>
    <d v="2015-08-05T09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42513.625000000007"/>
    <n v="42484.537395833337"/>
    <x v="8"/>
    <s v="photobooks"/>
    <x v="1535"/>
    <d v="2016-04-24T12:53:5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42243.51053240741"/>
    <n v="42213.51053240741"/>
    <x v="8"/>
    <s v="photobooks"/>
    <x v="1536"/>
    <d v="2015-07-28T12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42588.458333333336"/>
    <n v="42552.023460648146"/>
    <x v="8"/>
    <s v="photobooks"/>
    <x v="1537"/>
    <d v="2016-07-01T00:33:4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42026.490393518521"/>
    <n v="41981.490393518521"/>
    <x v="8"/>
    <s v="photobooks"/>
    <x v="1538"/>
    <d v="2014-12-08T11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42738.627534722225"/>
    <n v="42705.627534722225"/>
    <x v="8"/>
    <s v="photobooks"/>
    <x v="1539"/>
    <d v="2016-12-01T15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41968.760416666664"/>
    <n v="41938.715462962966"/>
    <x v="8"/>
    <s v="photobooks"/>
    <x v="1540"/>
    <d v="2014-10-26T17:10:16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42004.420578703706"/>
    <n v="41974.420578703706"/>
    <x v="8"/>
    <s v="nature"/>
    <x v="1541"/>
    <d v="2014-12-01T10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2185.704861111117"/>
    <n v="42170.704861111117"/>
    <x v="8"/>
    <s v="nature"/>
    <x v="1542"/>
    <d v="2015-06-15T16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1965.259652777779"/>
    <n v="41935.217986111114"/>
    <x v="8"/>
    <s v="nature"/>
    <x v="1543"/>
    <d v="2014-10-23T05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42094.720833333333"/>
    <n v="42052.75953703704"/>
    <x v="8"/>
    <s v="nature"/>
    <x v="1544"/>
    <d v="2015-02-17T18:13: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42065.594444444447"/>
    <n v="42031.592986111114"/>
    <x v="8"/>
    <s v="nature"/>
    <x v="1545"/>
    <d v="2015-01-27T14:13:5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41898.921284722222"/>
    <n v="41838.921284722222"/>
    <x v="8"/>
    <s v="nature"/>
    <x v="1546"/>
    <d v="2014-07-18T22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42789.13520833334"/>
    <n v="42782.13520833334"/>
    <x v="8"/>
    <s v="nature"/>
    <x v="1547"/>
    <d v="2017-02-16T03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42316.63217592593"/>
    <n v="42286.590509259266"/>
    <x v="8"/>
    <s v="nature"/>
    <x v="1548"/>
    <d v="2015-10-09T14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42310.886099537041"/>
    <n v="42280.84443287037"/>
    <x v="8"/>
    <s v="nature"/>
    <x v="1549"/>
    <d v="2015-10-03T20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42502.157800925932"/>
    <n v="42472.157800925932"/>
    <x v="8"/>
    <s v="nature"/>
    <x v="1550"/>
    <d v="2016-04-12T03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42151.532858796294"/>
    <n v="42121.532858796294"/>
    <x v="8"/>
    <s v="nature"/>
    <x v="1551"/>
    <d v="2015-04-27T12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1912.874305555561"/>
    <n v="41892.397083333337"/>
    <x v="8"/>
    <s v="nature"/>
    <x v="341"/>
    <d v="2014-09-10T09:31:4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42248.991284722222"/>
    <n v="42218.991284722222"/>
    <x v="8"/>
    <s v="nature"/>
    <x v="1552"/>
    <d v="2015-08-02T23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42217.960532407415"/>
    <n v="42187.960532407415"/>
    <x v="8"/>
    <s v="nature"/>
    <x v="1553"/>
    <d v="2015-07-02T23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42264.416666666664"/>
    <n v="42241.322129629632"/>
    <x v="8"/>
    <s v="nature"/>
    <x v="1554"/>
    <d v="2015-08-25T07:43:52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2554.861388888887"/>
    <n v="42524.861388888887"/>
    <x v="8"/>
    <s v="nature"/>
    <x v="1555"/>
    <d v="2016-06-03T20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1902.361493055556"/>
    <n v="41871.361493055556"/>
    <x v="8"/>
    <s v="nature"/>
    <x v="1556"/>
    <d v="2014-08-20T08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2244.216666666667"/>
    <n v="42185.106006944443"/>
    <x v="8"/>
    <s v="nature"/>
    <x v="1557"/>
    <d v="2015-06-30T02:32:3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42122.761562500003"/>
    <n v="42107.761562500003"/>
    <x v="8"/>
    <s v="nature"/>
    <x v="1558"/>
    <d v="2015-04-13T18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1955.77075231482"/>
    <n v="41935.729085648149"/>
    <x v="8"/>
    <s v="nature"/>
    <x v="1559"/>
    <d v="2014-10-23T17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41584.791701388887"/>
    <n v="41554.750034722223"/>
    <x v="3"/>
    <s v="art books"/>
    <x v="1560"/>
    <d v="2013-10-07T18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40148.743055555555"/>
    <n v="40079.27449074074"/>
    <x v="3"/>
    <s v="art books"/>
    <x v="1561"/>
    <d v="2009-09-23T06:35:1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41712.409155092595"/>
    <n v="41652.450821759259"/>
    <x v="3"/>
    <s v="art books"/>
    <x v="1562"/>
    <d v="2014-01-13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42152.545138888891"/>
    <n v="42121.075335648151"/>
    <x v="3"/>
    <s v="art books"/>
    <x v="1563"/>
    <d v="2015-04-27T01:48:2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40702.438206018523"/>
    <n v="40672.438206018523"/>
    <x v="3"/>
    <s v="art books"/>
    <x v="1564"/>
    <d v="2011-05-09T10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42578.625000000007"/>
    <n v="42549.6250462963"/>
    <x v="3"/>
    <s v="art books"/>
    <x v="1565"/>
    <d v="2016-06-28T15:00:0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1686.708333333336"/>
    <n v="41671.645196759266"/>
    <x v="3"/>
    <s v="art books"/>
    <x v="1566"/>
    <d v="2014-02-01T15:29:0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41996.77065972222"/>
    <n v="41961.77065972222"/>
    <x v="3"/>
    <s v="art books"/>
    <x v="1567"/>
    <d v="2014-11-18T18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41419.38789351852"/>
    <n v="41389.38789351852"/>
    <x v="3"/>
    <s v="art books"/>
    <x v="1568"/>
    <d v="2013-04-25T09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2468.480115740742"/>
    <n v="42438.521782407413"/>
    <x v="3"/>
    <s v="art books"/>
    <x v="1569"/>
    <d v="2016-03-09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42174.477812500001"/>
    <n v="42144.477812500001"/>
    <x v="3"/>
    <s v="art books"/>
    <x v="1570"/>
    <d v="2015-05-20T11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42428.707638888889"/>
    <n v="42403.741423611114"/>
    <x v="3"/>
    <s v="art books"/>
    <x v="1571"/>
    <d v="2016-02-03T17:47:3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42825.874305555561"/>
    <n v="42785.708356481489"/>
    <x v="3"/>
    <s v="art books"/>
    <x v="1572"/>
    <d v="2017-02-19T17:00:0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42052.635752314818"/>
    <n v="42017.635752314818"/>
    <x v="3"/>
    <s v="art books"/>
    <x v="1573"/>
    <d v="2015-01-13T15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41829.232592592591"/>
    <n v="41799.232592592591"/>
    <x v="3"/>
    <s v="art books"/>
    <x v="1574"/>
    <d v="2014-06-09T05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42185.587592592594"/>
    <n v="42140.587592592594"/>
    <x v="3"/>
    <s v="art books"/>
    <x v="1575"/>
    <d v="2015-05-16T14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41114.556111111109"/>
    <n v="41054.556111111109"/>
    <x v="3"/>
    <s v="art books"/>
    <x v="1576"/>
    <d v="2012-05-25T13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40422.791666666672"/>
    <n v="40398.774201388893"/>
    <x v="3"/>
    <s v="art books"/>
    <x v="1577"/>
    <d v="2010-08-08T18:34:51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41514.704756944448"/>
    <n v="41481.704756944448"/>
    <x v="3"/>
    <s v="art books"/>
    <x v="1578"/>
    <d v="2013-07-26T16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41049.758402777778"/>
    <n v="40989.758402777778"/>
    <x v="3"/>
    <s v="art books"/>
    <x v="1579"/>
    <d v="2012-03-21T18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42357.15729166667"/>
    <n v="42325.15729166667"/>
    <x v="8"/>
    <s v="places"/>
    <x v="1580"/>
    <d v="2015-11-17T03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42303.597222222226"/>
    <n v="42246.498298611114"/>
    <x v="8"/>
    <s v="places"/>
    <x v="1581"/>
    <d v="2015-08-30T11:57:33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41907.613321759265"/>
    <n v="41877.613321759265"/>
    <x v="8"/>
    <s v="places"/>
    <x v="1582"/>
    <d v="2014-08-26T14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41789.357650462967"/>
    <n v="41779.357650462967"/>
    <x v="8"/>
    <s v="places"/>
    <x v="1583"/>
    <d v="2014-05-20T08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42729.166666666664"/>
    <n v="42707.603796296295"/>
    <x v="8"/>
    <s v="places"/>
    <x v="1584"/>
    <d v="2016-12-03T14:29:28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42098.771087962967"/>
    <n v="42068.812754629631"/>
    <x v="8"/>
    <s v="places"/>
    <x v="1585"/>
    <d v="2015-03-05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41986.659317129634"/>
    <n v="41956.659317129634"/>
    <x v="8"/>
    <s v="places"/>
    <x v="1586"/>
    <d v="2014-11-13T15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42035.55"/>
    <n v="42004.958321759266"/>
    <x v="8"/>
    <s v="places"/>
    <x v="1587"/>
    <d v="2014-12-31T22:59:5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42286.693124999998"/>
    <n v="42256.693124999998"/>
    <x v="8"/>
    <s v="places"/>
    <x v="1588"/>
    <d v="2015-09-09T16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42270.565555555557"/>
    <n v="42240.565555555557"/>
    <x v="8"/>
    <s v="places"/>
    <x v="1589"/>
    <d v="2015-08-24T13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42463.392835648156"/>
    <n v="42433.434502314813"/>
    <x v="8"/>
    <s v="places"/>
    <x v="1590"/>
    <d v="2016-03-04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42090.73940972222"/>
    <n v="42045.781076388892"/>
    <x v="8"/>
    <s v="places"/>
    <x v="1591"/>
    <d v="2015-02-10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42063.553877314822"/>
    <n v="42033.553877314822"/>
    <x v="8"/>
    <s v="places"/>
    <x v="1592"/>
    <d v="2015-01-29T13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42505.389583333337"/>
    <n v="42445.421087962961"/>
    <x v="8"/>
    <s v="places"/>
    <x v="1593"/>
    <d v="2016-03-16T10:06:2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41808.550694444442"/>
    <n v="41779.758425925931"/>
    <x v="8"/>
    <s v="places"/>
    <x v="1594"/>
    <d v="2014-05-20T18:12:08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41986.180196759262"/>
    <n v="41941.138530092598"/>
    <x v="8"/>
    <s v="places"/>
    <x v="1595"/>
    <d v="2014-10-29T03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42633.062465277784"/>
    <n v="42603.062465277784"/>
    <x v="8"/>
    <s v="places"/>
    <x v="1596"/>
    <d v="2016-08-21T01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42211.3756712963"/>
    <n v="42151.3756712963"/>
    <x v="8"/>
    <s v="places"/>
    <x v="1597"/>
    <d v="2015-05-27T09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42468.205740740748"/>
    <n v="42438.247407407405"/>
    <x v="8"/>
    <s v="places"/>
    <x v="1598"/>
    <d v="2016-03-09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41834.924305555556"/>
    <n v="41790.765648148146"/>
    <x v="8"/>
    <s v="places"/>
    <x v="1599"/>
    <d v="2014-05-31T18:22:3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40667.801307870373"/>
    <n v="40637.801307870373"/>
    <x v="4"/>
    <s v="rock"/>
    <x v="1600"/>
    <d v="2011-04-04T19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40830.666666666672"/>
    <n v="40788.005983796298"/>
    <x v="4"/>
    <s v="rock"/>
    <x v="1601"/>
    <d v="2011-09-02T00:08:37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40935.877997685187"/>
    <n v="40875.877997685187"/>
    <x v="4"/>
    <s v="rock"/>
    <x v="1602"/>
    <d v="2011-11-28T21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40985.511979166673"/>
    <n v="40945.553645833337"/>
    <x v="4"/>
    <s v="rock"/>
    <x v="1603"/>
    <d v="2012-02-06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40756"/>
    <n v="40746.721215277779"/>
    <x v="4"/>
    <s v="rock"/>
    <x v="1604"/>
    <d v="2011-07-22T17:18: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40625.778217592597"/>
    <n v="40535.819884259261"/>
    <x v="4"/>
    <s v="rock"/>
    <x v="1605"/>
    <d v="2010-12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41074.516793981486"/>
    <n v="41053.516793981486"/>
    <x v="4"/>
    <s v="rock"/>
    <x v="1606"/>
    <d v="2012-05-24T12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41639.93472222222"/>
    <n v="41607.539189814815"/>
    <x v="4"/>
    <s v="rock"/>
    <x v="1607"/>
    <d v="2013-11-29T12:56:26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40849.041666666672"/>
    <n v="40795.709594907406"/>
    <x v="4"/>
    <s v="rock"/>
    <x v="1608"/>
    <d v="2011-09-09T17:01:4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41258.633217592593"/>
    <n v="41228.633217592593"/>
    <x v="4"/>
    <s v="rock"/>
    <x v="1609"/>
    <d v="2012-11-15T15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41429.708703703705"/>
    <n v="41408.708703703705"/>
    <x v="4"/>
    <s v="rock"/>
    <x v="1610"/>
    <d v="2013-05-14T17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41276.583148148151"/>
    <n v="41246.583148148151"/>
    <x v="4"/>
    <s v="rock"/>
    <x v="1611"/>
    <d v="2012-12-03T13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41111.777800925927"/>
    <n v="41081.777800925927"/>
    <x v="4"/>
    <s v="rock"/>
    <x v="1612"/>
    <d v="2012-06-21T18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41854.416666666672"/>
    <n v="41794.689456018525"/>
    <x v="4"/>
    <s v="rock"/>
    <x v="1613"/>
    <d v="2014-06-04T16:32:4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40889.800879629634"/>
    <n v="40844.759212962963"/>
    <x v="4"/>
    <s v="rock"/>
    <x v="1614"/>
    <d v="2011-10-28T18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41235.625"/>
    <n v="41194.423854166671"/>
    <x v="4"/>
    <s v="rock"/>
    <x v="1615"/>
    <d v="2012-10-12T10:10:2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41579.5"/>
    <n v="41546.372546296298"/>
    <x v="4"/>
    <s v="rock"/>
    <x v="1616"/>
    <d v="2013-09-29T08:56:2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41341.362673611111"/>
    <n v="41301.362673611111"/>
    <x v="4"/>
    <s v="rock"/>
    <x v="1617"/>
    <d v="2013-01-27T08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41896.894513888888"/>
    <n v="41875.894513888888"/>
    <x v="4"/>
    <s v="rock"/>
    <x v="1618"/>
    <d v="2014-08-24T21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41328.04791666667"/>
    <n v="41321.04791666667"/>
    <x v="4"/>
    <s v="rock"/>
    <x v="1619"/>
    <d v="2013-02-16T01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41056.874305555561"/>
    <n v="41003.314988425926"/>
    <x v="4"/>
    <s v="rock"/>
    <x v="1620"/>
    <d v="2012-04-04T07:33:3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41990.040972222225"/>
    <n v="41950.003171296303"/>
    <x v="4"/>
    <s v="rock"/>
    <x v="1621"/>
    <d v="2014-11-07T00:04:3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41513.396863425929"/>
    <n v="41453.396863425929"/>
    <x v="4"/>
    <s v="rock"/>
    <x v="1622"/>
    <d v="2013-06-28T09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41283.075636574074"/>
    <n v="41243.075636574074"/>
    <x v="4"/>
    <s v="rock"/>
    <x v="1623"/>
    <d v="2012-11-30T01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41163.40802083334"/>
    <n v="41135.40802083334"/>
    <x v="4"/>
    <s v="rock"/>
    <x v="1624"/>
    <d v="2012-08-14T09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41609.597997685189"/>
    <n v="41579.556331018517"/>
    <x v="4"/>
    <s v="rock"/>
    <x v="1625"/>
    <d v="2013-11-01T13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41238.915972222225"/>
    <n v="41205.415381944447"/>
    <x v="4"/>
    <s v="rock"/>
    <x v="1626"/>
    <d v="2012-10-23T09:58:0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41807.445393518523"/>
    <n v="41774.445393518523"/>
    <x v="4"/>
    <s v="rock"/>
    <x v="1627"/>
    <d v="2014-05-15T10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41690.575613425928"/>
    <n v="41645.575613425928"/>
    <x v="4"/>
    <s v="rock"/>
    <x v="1628"/>
    <d v="2014-01-06T13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40969.999305555561"/>
    <n v="40939.546006944445"/>
    <x v="4"/>
    <s v="rock"/>
    <x v="1629"/>
    <d v="2012-01-31T13:06:1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41194.567835648151"/>
    <n v="41164.567835648151"/>
    <x v="4"/>
    <s v="rock"/>
    <x v="1630"/>
    <d v="2012-09-12T13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40810.049236111117"/>
    <n v="40750.049236111117"/>
    <x v="4"/>
    <s v="rock"/>
    <x v="1631"/>
    <d v="2011-07-26T01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40923.916666666672"/>
    <n v="40896.592083333337"/>
    <x v="4"/>
    <s v="rock"/>
    <x v="1632"/>
    <d v="2011-12-19T14:12:3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40695.957638888889"/>
    <n v="40657.898159722223"/>
    <x v="4"/>
    <s v="rock"/>
    <x v="1633"/>
    <d v="2011-04-24T21:33:2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42562.577094907414"/>
    <n v="42502.577094907414"/>
    <x v="4"/>
    <s v="rock"/>
    <x v="1634"/>
    <d v="2016-05-12T13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40705.875"/>
    <n v="40662.795000000006"/>
    <x v="4"/>
    <s v="rock"/>
    <x v="1635"/>
    <d v="2011-04-29T19:04:48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40178.693749999999"/>
    <n v="40122.459953703707"/>
    <x v="4"/>
    <s v="rock"/>
    <x v="1636"/>
    <d v="2009-11-05T11:02:2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41333.600694444445"/>
    <n v="41288.395462962966"/>
    <x v="4"/>
    <s v="rock"/>
    <x v="1637"/>
    <d v="2013-01-14T09:29:2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40971.360706018524"/>
    <n v="40941.360706018524"/>
    <x v="4"/>
    <s v="rock"/>
    <x v="1638"/>
    <d v="2012-02-02T08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40392.790972222225"/>
    <n v="40378.939293981486"/>
    <x v="4"/>
    <s v="rock"/>
    <x v="1639"/>
    <d v="2010-07-19T22:32:35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41992.304907407415"/>
    <n v="41962.304907407415"/>
    <x v="4"/>
    <s v="pop"/>
    <x v="1640"/>
    <d v="2014-11-19T07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40707.732951388891"/>
    <n v="40687.732951388891"/>
    <x v="4"/>
    <s v="pop"/>
    <x v="1641"/>
    <d v="2011-05-24T17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41176.532546296301"/>
    <n v="41146.532546296301"/>
    <x v="4"/>
    <s v="pop"/>
    <x v="1642"/>
    <d v="2012-08-25T12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41234.80972222222"/>
    <n v="41174.768055555556"/>
    <x v="4"/>
    <s v="pop"/>
    <x v="1643"/>
    <d v="2012-09-22T18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41535.325694444451"/>
    <n v="41521.325694444451"/>
    <x v="4"/>
    <s v="pop"/>
    <x v="1644"/>
    <d v="2013-09-04T07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41865.46597222222"/>
    <n v="41833.158599537041"/>
    <x v="4"/>
    <s v="pop"/>
    <x v="1645"/>
    <d v="2014-07-13T03:48:2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41069.117789351854"/>
    <n v="41039.117789351854"/>
    <x v="4"/>
    <s v="pop"/>
    <x v="1646"/>
    <d v="2012-05-10T02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40622.37131944445"/>
    <n v="40592.412986111114"/>
    <x v="4"/>
    <s v="pop"/>
    <x v="1647"/>
    <d v="2011-02-18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41782.392997685187"/>
    <n v="41737.392997685187"/>
    <x v="4"/>
    <s v="pop"/>
    <x v="1648"/>
    <d v="2014-04-08T09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41556.143946759265"/>
    <n v="41526.143946759265"/>
    <x v="4"/>
    <s v="pop"/>
    <x v="1649"/>
    <d v="2013-09-09T03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40658.999305555561"/>
    <n v="40625.609027777777"/>
    <x v="4"/>
    <s v="pop"/>
    <x v="1650"/>
    <d v="2011-03-23T14:37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41602.242974537039"/>
    <n v="41572.201307870375"/>
    <x v="4"/>
    <s v="pop"/>
    <x v="1651"/>
    <d v="2013-10-25T04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40657.54277777778"/>
    <n v="40626.54277777778"/>
    <x v="4"/>
    <s v="pop"/>
    <x v="1652"/>
    <d v="2011-03-24T13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41017.599074074074"/>
    <n v="40987.599074074074"/>
    <x v="4"/>
    <s v="pop"/>
    <x v="1653"/>
    <d v="2012-03-19T14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41004.458564814813"/>
    <n v="40974.500231481485"/>
    <x v="4"/>
    <s v="pop"/>
    <x v="1654"/>
    <d v="2012-03-06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41256.637175925927"/>
    <n v="41226.637175925927"/>
    <x v="4"/>
    <s v="pop"/>
    <x v="1655"/>
    <d v="2012-11-13T15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41053.490370370375"/>
    <n v="41023.490370370375"/>
    <x v="4"/>
    <s v="pop"/>
    <x v="1656"/>
    <d v="2012-04-24T11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41261.305555555555"/>
    <n v="41222.930173611116"/>
    <x v="4"/>
    <s v="pop"/>
    <x v="1657"/>
    <d v="2012-11-09T22:19: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41625.208333333336"/>
    <n v="41596.621770833335"/>
    <x v="4"/>
    <s v="pop"/>
    <x v="1658"/>
    <d v="2013-11-18T14:55:2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42490.624305555561"/>
    <n v="42459.40219907408"/>
    <x v="4"/>
    <s v="pop"/>
    <x v="1659"/>
    <d v="2016-03-30T09:39:1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42386.583333333336"/>
    <n v="42343.706377314818"/>
    <x v="4"/>
    <s v="pop"/>
    <x v="1660"/>
    <d v="2015-12-05T16:57: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40907.948333333334"/>
    <n v="40847.906666666669"/>
    <x v="4"/>
    <s v="pop"/>
    <x v="1661"/>
    <d v="2011-10-31T21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42035.730405092596"/>
    <n v="42005.730405092596"/>
    <x v="4"/>
    <s v="pop"/>
    <x v="1662"/>
    <d v="2015-01-01T17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40983.874305555561"/>
    <n v="40939.470115740747"/>
    <x v="4"/>
    <s v="pop"/>
    <x v="1663"/>
    <d v="2012-01-31T11:16:58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40595.833333333336"/>
    <n v="40564.357789351852"/>
    <x v="4"/>
    <s v="pop"/>
    <x v="1664"/>
    <d v="2011-01-21T08:35:13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41360.91982638889"/>
    <n v="41330.961493055562"/>
    <x v="4"/>
    <s v="pop"/>
    <x v="1665"/>
    <d v="2013-02-25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41708.999305555561"/>
    <n v="41681.778912037036"/>
    <x v="4"/>
    <s v="pop"/>
    <x v="1666"/>
    <d v="2014-02-11T18:41:3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40874.899756944447"/>
    <n v="40844.858090277783"/>
    <x v="4"/>
    <s v="pop"/>
    <x v="1667"/>
    <d v="2011-10-28T20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42521.593472222223"/>
    <n v="42461.593472222223"/>
    <x v="4"/>
    <s v="pop"/>
    <x v="1668"/>
    <d v="2016-04-01T14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40363.875"/>
    <n v="40313.638877314814"/>
    <x v="4"/>
    <s v="pop"/>
    <x v="1669"/>
    <d v="2010-05-15T15:19:5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42583.252476851856"/>
    <n v="42553.252476851856"/>
    <x v="4"/>
    <s v="pop"/>
    <x v="1670"/>
    <d v="2016-07-02T06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41064.364930555559"/>
    <n v="41034.364930555559"/>
    <x v="4"/>
    <s v="pop"/>
    <x v="1671"/>
    <d v="2012-05-05T08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42069.58671296297"/>
    <n v="42039.58671296297"/>
    <x v="4"/>
    <s v="pop"/>
    <x v="1672"/>
    <d v="2015-02-04T14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42599.999305555561"/>
    <n v="42569.313726851855"/>
    <x v="4"/>
    <s v="pop"/>
    <x v="1673"/>
    <d v="2016-07-18T07:31:4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40832.627083333333"/>
    <n v="40802.441435185188"/>
    <x v="4"/>
    <s v="pop"/>
    <x v="1674"/>
    <d v="2011-09-16T10:35:4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41019.874305555561"/>
    <n v="40973.434571759259"/>
    <x v="4"/>
    <s v="pop"/>
    <x v="1675"/>
    <d v="2012-03-05T10:25:4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42475.957638888889"/>
    <n v="42416.115462962967"/>
    <x v="4"/>
    <s v="pop"/>
    <x v="1676"/>
    <d v="2016-02-16T02:46: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41676.563321759262"/>
    <n v="41662.563321759262"/>
    <x v="4"/>
    <s v="pop"/>
    <x v="1677"/>
    <d v="2014-01-23T13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40745.777141203704"/>
    <n v="40722.777141203704"/>
    <x v="4"/>
    <s v="pop"/>
    <x v="1678"/>
    <d v="2011-06-28T18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41832.466053240743"/>
    <n v="41802.466053240743"/>
    <x v="4"/>
    <s v="pop"/>
    <x v="1679"/>
    <d v="2014-06-12T11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42822.791666666664"/>
    <n v="42773.829675925932"/>
    <x v="4"/>
    <s v="faith"/>
    <x v="1680"/>
    <d v="2017-02-07T19:54:4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42838.880324074074"/>
    <n v="42778.921990740746"/>
    <x v="4"/>
    <s v="faith"/>
    <x v="1681"/>
    <d v="2017-02-12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42832.490023148152"/>
    <n v="42808.490023148152"/>
    <x v="4"/>
    <s v="faith"/>
    <x v="1682"/>
    <d v="2017-03-14T11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42811.481956018521"/>
    <n v="42783.523622685192"/>
    <x v="4"/>
    <s v="faith"/>
    <x v="1683"/>
    <d v="2017-02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42817.916932870372"/>
    <n v="42787.958599537036"/>
    <x v="4"/>
    <s v="faith"/>
    <x v="1684"/>
    <d v="2017-02-21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42852.510636574072"/>
    <n v="42792.552303240744"/>
    <x v="4"/>
    <s v="faith"/>
    <x v="1685"/>
    <d v="2017-02-26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42835.552083333336"/>
    <n v="42801.755150462966"/>
    <x v="4"/>
    <s v="faith"/>
    <x v="1686"/>
    <d v="2017-03-07T18:07:2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2834.201319444452"/>
    <n v="42804.242986111109"/>
    <x v="4"/>
    <s v="faith"/>
    <x v="1687"/>
    <d v="2017-03-10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42810.609143518523"/>
    <n v="42780.650810185187"/>
    <x v="4"/>
    <s v="faith"/>
    <x v="1688"/>
    <d v="2017-02-14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42831.097708333335"/>
    <n v="42801.139375000006"/>
    <x v="4"/>
    <s v="faith"/>
    <x v="1689"/>
    <d v="2017-03-07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42827.750000000007"/>
    <n v="42795.409814814819"/>
    <x v="4"/>
    <s v="faith"/>
    <x v="1690"/>
    <d v="2017-03-01T09:50:0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2820.707638888889"/>
    <n v="42787.859571759262"/>
    <x v="4"/>
    <s v="faith"/>
    <x v="1691"/>
    <d v="2017-02-21T20:37:4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42834.541666666664"/>
    <n v="42803.628611111119"/>
    <x v="4"/>
    <s v="faith"/>
    <x v="1692"/>
    <d v="2017-03-09T15:05:1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42820.9"/>
    <n v="42791.378171296303"/>
    <x v="4"/>
    <s v="faith"/>
    <x v="1693"/>
    <d v="2017-02-25T09:04:3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42834.750000000007"/>
    <n v="42800.739745370374"/>
    <x v="4"/>
    <s v="faith"/>
    <x v="1694"/>
    <d v="2017-03-06T17:45: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42825.736238425925"/>
    <n v="42795.777905092596"/>
    <x v="4"/>
    <s v="faith"/>
    <x v="1695"/>
    <d v="2017-03-0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42834.699629629635"/>
    <n v="42804.741296296299"/>
    <x v="4"/>
    <s v="faith"/>
    <x v="1696"/>
    <d v="2017-03-10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42819.856250000004"/>
    <n v="42795.916203703709"/>
    <x v="4"/>
    <s v="faith"/>
    <x v="1697"/>
    <d v="2017-03-01T21:59: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2836.572280092594"/>
    <n v="42806.572280092594"/>
    <x v="4"/>
    <s v="faith"/>
    <x v="1698"/>
    <d v="2017-03-12T13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42825.875000000007"/>
    <n v="42795.779976851853"/>
    <x v="4"/>
    <s v="faith"/>
    <x v="1699"/>
    <d v="2017-03-01T18:43:1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42019.372743055559"/>
    <n v="41989.372743055559"/>
    <x v="4"/>
    <s v="faith"/>
    <x v="1700"/>
    <d v="2014-12-16T08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42093.536458333336"/>
    <n v="42063.578125000007"/>
    <x v="4"/>
    <s v="faith"/>
    <x v="1701"/>
    <d v="2015-02-28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42246.990011574075"/>
    <n v="42186.990011574075"/>
    <x v="4"/>
    <s v="faith"/>
    <x v="1702"/>
    <d v="2015-07-01T23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42050.848067129635"/>
    <n v="42020.848067129635"/>
    <x v="4"/>
    <s v="faith"/>
    <x v="1703"/>
    <d v="2015-01-16T20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42256.375000000007"/>
    <n v="42244.725069444445"/>
    <x v="4"/>
    <s v="faith"/>
    <x v="1704"/>
    <d v="2015-08-28T17:24:06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42239.014722222222"/>
    <n v="42179.014722222222"/>
    <x v="4"/>
    <s v="faith"/>
    <x v="1705"/>
    <d v="2015-06-24T00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42457.387673611112"/>
    <n v="42427.429340277777"/>
    <x v="4"/>
    <s v="faith"/>
    <x v="1706"/>
    <d v="2016-02-27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42491.575300925928"/>
    <n v="42451.575300925928"/>
    <x v="4"/>
    <s v="faith"/>
    <x v="1707"/>
    <d v="2016-03-22T13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1882.527083333334"/>
    <n v="41841.272152777783"/>
    <x v="4"/>
    <s v="faith"/>
    <x v="1708"/>
    <d v="2014-07-21T06:31:5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42387.250000000007"/>
    <n v="42341.299629629633"/>
    <x v="4"/>
    <s v="faith"/>
    <x v="1709"/>
    <d v="2015-12-03T07:11: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41883.354560185187"/>
    <n v="41852.354560185187"/>
    <x v="4"/>
    <s v="faith"/>
    <x v="1710"/>
    <d v="2014-08-01T08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42185.622141203705"/>
    <n v="42125.622141203705"/>
    <x v="4"/>
    <s v="faith"/>
    <x v="1711"/>
    <d v="2015-05-01T14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41917.509398148155"/>
    <n v="41887.509398148155"/>
    <x v="4"/>
    <s v="faith"/>
    <x v="1712"/>
    <d v="2014-09-05T12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42125.626863425925"/>
    <n v="42095.626863425925"/>
    <x v="4"/>
    <s v="faith"/>
    <x v="1713"/>
    <d v="2015-04-01T15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42093.848611111112"/>
    <n v="42063.925752314819"/>
    <x v="4"/>
    <s v="faith"/>
    <x v="1714"/>
    <d v="2015-02-28T22:13:0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42713.32753472223"/>
    <n v="42673.285868055558"/>
    <x v="4"/>
    <s v="faith"/>
    <x v="1715"/>
    <d v="2016-10-30T06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480.875000000007"/>
    <n v="42460.690254629633"/>
    <x v="4"/>
    <s v="faith"/>
    <x v="1716"/>
    <d v="2016-03-31T16:33:58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42503.915972222225"/>
    <n v="42460.318854166668"/>
    <x v="4"/>
    <s v="faith"/>
    <x v="1717"/>
    <d v="2016-03-31T07:39:0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41899.242951388893"/>
    <n v="41869.242951388893"/>
    <x v="4"/>
    <s v="faith"/>
    <x v="1718"/>
    <d v="2014-08-18T05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41952.533229166671"/>
    <n v="41922.491562500007"/>
    <x v="4"/>
    <s v="faith"/>
    <x v="1719"/>
    <d v="2014-10-10T11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42349.169710648152"/>
    <n v="42319.169710648152"/>
    <x v="4"/>
    <s v="faith"/>
    <x v="1720"/>
    <d v="2015-11-11T04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42462.715277777781"/>
    <n v="42425.669317129628"/>
    <x v="4"/>
    <s v="faith"/>
    <x v="1721"/>
    <d v="2016-02-25T16:03:4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42185.958333333336"/>
    <n v="42129.533738425926"/>
    <x v="4"/>
    <s v="faith"/>
    <x v="1722"/>
    <d v="2015-05-05T12:48:3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41942.640763888892"/>
    <n v="41912.640763888892"/>
    <x v="4"/>
    <s v="faith"/>
    <x v="1723"/>
    <d v="2014-09-30T15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41875.676493055558"/>
    <n v="41845.676493055558"/>
    <x v="4"/>
    <s v="faith"/>
    <x v="1724"/>
    <d v="2014-07-25T16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41817.628055555557"/>
    <n v="41788.628055555557"/>
    <x v="4"/>
    <s v="faith"/>
    <x v="1725"/>
    <d v="2014-05-29T15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42099.166666666664"/>
    <n v="42044.636307870373"/>
    <x v="4"/>
    <s v="faith"/>
    <x v="1726"/>
    <d v="2015-02-09T15:16:17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42298.334189814814"/>
    <n v="42268.334189814814"/>
    <x v="4"/>
    <s v="faith"/>
    <x v="1727"/>
    <d v="2015-09-21T08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42530.76048611111"/>
    <n v="42470.76048611111"/>
    <x v="4"/>
    <s v="faith"/>
    <x v="1728"/>
    <d v="2016-04-10T18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42301.796099537038"/>
    <n v="42271.796099537038"/>
    <x v="4"/>
    <s v="faith"/>
    <x v="1729"/>
    <d v="2015-09-24T19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42166.333333333336"/>
    <n v="42152.615185185183"/>
    <x v="4"/>
    <s v="faith"/>
    <x v="1730"/>
    <d v="2015-05-28T14:45:5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42384.916666666664"/>
    <n v="42325.392141203709"/>
    <x v="4"/>
    <s v="faith"/>
    <x v="1731"/>
    <d v="2015-11-17T09:24:4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42626.604166666664"/>
    <n v="42614.383958333339"/>
    <x v="4"/>
    <s v="faith"/>
    <x v="1732"/>
    <d v="2016-09-01T09:12:5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42131.74486111111"/>
    <n v="42101.74486111111"/>
    <x v="4"/>
    <s v="faith"/>
    <x v="1733"/>
    <d v="2015-04-07T17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42589.522511574076"/>
    <n v="42559.522511574076"/>
    <x v="4"/>
    <s v="faith"/>
    <x v="1734"/>
    <d v="2016-07-08T12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42316.611493055556"/>
    <n v="42286.569826388892"/>
    <x v="4"/>
    <s v="faith"/>
    <x v="1735"/>
    <d v="2015-10-09T13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42205.657314814816"/>
    <n v="42175.657314814816"/>
    <x v="4"/>
    <s v="faith"/>
    <x v="1736"/>
    <d v="2015-06-20T15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1914.582662037043"/>
    <n v="41884.582662037043"/>
    <x v="4"/>
    <s v="faith"/>
    <x v="1737"/>
    <d v="2014-09-02T13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42494.540879629632"/>
    <n v="42435.582546296304"/>
    <x v="4"/>
    <s v="faith"/>
    <x v="1738"/>
    <d v="2016-03-06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42201.525717592594"/>
    <n v="42171.525717592594"/>
    <x v="4"/>
    <s v="faith"/>
    <x v="1739"/>
    <d v="2015-06-16T12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42165.336469907408"/>
    <n v="42120.336469907408"/>
    <x v="8"/>
    <s v="photobooks"/>
    <x v="1740"/>
    <d v="2015-04-26T08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42742.583333333336"/>
    <n v="42710.58530092593"/>
    <x v="8"/>
    <s v="photobooks"/>
    <x v="1741"/>
    <d v="2016-12-06T14:02:5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42608.874305555561"/>
    <n v="42586.633969907409"/>
    <x v="8"/>
    <s v="photobooks"/>
    <x v="1742"/>
    <d v="2016-08-04T15:12:55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42071.271724537037"/>
    <n v="42026.313391203708"/>
    <x v="8"/>
    <s v="photobooks"/>
    <x v="1743"/>
    <d v="2015-01-22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42725.791666666664"/>
    <n v="42689.968032407407"/>
    <x v="8"/>
    <s v="photobooks"/>
    <x v="1744"/>
    <d v="2016-11-15T23:13:5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42697.791666666664"/>
    <n v="42667.885034722225"/>
    <x v="8"/>
    <s v="photobooks"/>
    <x v="1745"/>
    <d v="2016-10-24T21:14:2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42321.333333333336"/>
    <n v="42292.143865740742"/>
    <x v="8"/>
    <s v="photobooks"/>
    <x v="1746"/>
    <d v="2015-10-15T03:27:1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42249.659062500003"/>
    <n v="42219.659062500003"/>
    <x v="8"/>
    <s v="photobooks"/>
    <x v="1747"/>
    <d v="2015-08-03T15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42795.500000000007"/>
    <n v="42758.684270833335"/>
    <x v="8"/>
    <s v="photobooks"/>
    <x v="1748"/>
    <d v="2017-01-23T16:25:2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42479.54518518519"/>
    <n v="42454.54518518519"/>
    <x v="8"/>
    <s v="photobooks"/>
    <x v="1749"/>
    <d v="2016-03-25T13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42082.448182870372"/>
    <n v="42052.489849537036"/>
    <x v="8"/>
    <s v="photobooks"/>
    <x v="1750"/>
    <d v="2015-02-17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42656.961597222224"/>
    <n v="42626.961597222224"/>
    <x v="8"/>
    <s v="photobooks"/>
    <x v="1751"/>
    <d v="2016-09-13T23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42450.416296296295"/>
    <n v="42420.457962962966"/>
    <x v="8"/>
    <s v="photobooks"/>
    <x v="1752"/>
    <d v="2016-02-20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42097.543437500004"/>
    <n v="42067.585104166668"/>
    <x v="8"/>
    <s v="photobooks"/>
    <x v="1753"/>
    <d v="2015-03-04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42282.497233796297"/>
    <n v="42252.497233796297"/>
    <x v="8"/>
    <s v="photobooks"/>
    <x v="1754"/>
    <d v="2015-09-05T11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42610.875798611109"/>
    <n v="42570.875798611109"/>
    <x v="8"/>
    <s v="photobooks"/>
    <x v="1755"/>
    <d v="2016-07-19T21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42763.520138888889"/>
    <n v="42733.535682870373"/>
    <x v="8"/>
    <s v="photobooks"/>
    <x v="1756"/>
    <d v="2016-12-29T12:51:2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42565.664259259262"/>
    <n v="42505.664259259262"/>
    <x v="8"/>
    <s v="photobooks"/>
    <x v="1757"/>
    <d v="2016-05-15T15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42088.495706018519"/>
    <n v="42068.53737268519"/>
    <x v="8"/>
    <s v="photobooks"/>
    <x v="1758"/>
    <d v="2015-03-0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42425.380937500006"/>
    <n v="42405.380937500006"/>
    <x v="8"/>
    <s v="photobooks"/>
    <x v="1759"/>
    <d v="2016-02-05T09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42259.27615740741"/>
    <n v="42209.27615740741"/>
    <x v="8"/>
    <s v="photobooks"/>
    <x v="1760"/>
    <d v="2015-07-24T06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42440.690335648149"/>
    <n v="42410.690335648149"/>
    <x v="8"/>
    <s v="photobooks"/>
    <x v="1761"/>
    <d v="2016-02-10T16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42666.576851851853"/>
    <n v="42636.576851851853"/>
    <x v="8"/>
    <s v="photobooks"/>
    <x v="1762"/>
    <d v="2016-09-23T13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41854.194201388891"/>
    <n v="41825.194201388891"/>
    <x v="8"/>
    <s v="photobooks"/>
    <x v="1763"/>
    <d v="2014-07-05T04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41864.688796296301"/>
    <n v="41834.688796296301"/>
    <x v="8"/>
    <s v="photobooks"/>
    <x v="1764"/>
    <d v="2014-07-14T16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41876.568148148152"/>
    <n v="41855.568148148152"/>
    <x v="8"/>
    <s v="photobooks"/>
    <x v="1765"/>
    <d v="2014-08-04T13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1854.366712962968"/>
    <n v="41824.366712962968"/>
    <x v="8"/>
    <s v="photobooks"/>
    <x v="1766"/>
    <d v="2014-07-04T08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1909.26902777778"/>
    <n v="41849.26902777778"/>
    <x v="8"/>
    <s v="photobooks"/>
    <x v="1767"/>
    <d v="2014-07-29T06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42017.527303240742"/>
    <n v="41987.527303240742"/>
    <x v="8"/>
    <s v="photobooks"/>
    <x v="1768"/>
    <d v="2014-12-14T12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41926.488356481488"/>
    <n v="41891.488356481488"/>
    <x v="8"/>
    <s v="photobooks"/>
    <x v="1769"/>
    <d v="2014-09-09T11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41935.687962962962"/>
    <n v="41905.687962962962"/>
    <x v="8"/>
    <s v="photobooks"/>
    <x v="1770"/>
    <d v="2014-09-23T16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41826.426342592596"/>
    <n v="41766.426342592596"/>
    <x v="8"/>
    <s v="photobooks"/>
    <x v="1771"/>
    <d v="2014-05-07T10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42023.468726851854"/>
    <n v="41978.468726851854"/>
    <x v="8"/>
    <s v="photobooks"/>
    <x v="1772"/>
    <d v="2014-12-05T11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1972.332638888889"/>
    <n v="41929.926990740743"/>
    <x v="8"/>
    <s v="photobooks"/>
    <x v="1773"/>
    <d v="2014-10-17T22:14:52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41936.68472222222"/>
    <n v="41891.68472222222"/>
    <x v="8"/>
    <s v="photobooks"/>
    <x v="1774"/>
    <d v="2014-09-09T16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41941.665173611116"/>
    <n v="41905.665173611116"/>
    <x v="8"/>
    <s v="photobooks"/>
    <x v="1775"/>
    <d v="2014-09-23T15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42055.065428240741"/>
    <n v="42025.065428240741"/>
    <x v="8"/>
    <s v="photobooks"/>
    <x v="1776"/>
    <d v="2015-01-21T01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42090.530034722229"/>
    <n v="42045.571701388886"/>
    <x v="8"/>
    <s v="photobooks"/>
    <x v="1777"/>
    <d v="2015-02-10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42615.400231481479"/>
    <n v="42585.400231481479"/>
    <x v="8"/>
    <s v="photobooks"/>
    <x v="1778"/>
    <d v="2016-08-03T09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2553.30914351852"/>
    <n v="42493.30914351852"/>
    <x v="8"/>
    <s v="photobooks"/>
    <x v="1779"/>
    <d v="2016-05-03T07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42628.325752314813"/>
    <n v="42597.325752314813"/>
    <x v="8"/>
    <s v="photobooks"/>
    <x v="1780"/>
    <d v="2016-08-15T07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42421.283437500002"/>
    <n v="42388.283437500002"/>
    <x v="8"/>
    <s v="photobooks"/>
    <x v="1781"/>
    <d v="2016-01-19T06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42145.658310185187"/>
    <n v="42115.658310185187"/>
    <x v="8"/>
    <s v="photobooks"/>
    <x v="1782"/>
    <d v="2015-04-21T15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2034.850694444445"/>
    <n v="42003.363888888889"/>
    <x v="8"/>
    <s v="photobooks"/>
    <x v="1783"/>
    <d v="2014-12-30T08:44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1927.708333333336"/>
    <n v="41896.843229166669"/>
    <x v="8"/>
    <s v="photobooks"/>
    <x v="1784"/>
    <d v="2014-09-14T20:14:15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1988.258993055562"/>
    <n v="41958.258993055562"/>
    <x v="8"/>
    <s v="photobooks"/>
    <x v="1785"/>
    <d v="2014-11-15T06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42098.322187500002"/>
    <n v="42068.363854166666"/>
    <x v="8"/>
    <s v="photobooks"/>
    <x v="1786"/>
    <d v="2015-03-05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41943.656736111116"/>
    <n v="41913.656736111116"/>
    <x v="8"/>
    <s v="photobooks"/>
    <x v="1787"/>
    <d v="2014-10-01T15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42015.958368055559"/>
    <n v="41955.958368055559"/>
    <x v="8"/>
    <s v="photobooks"/>
    <x v="1788"/>
    <d v="2014-11-12T23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2040.382847222223"/>
    <n v="42010.382847222223"/>
    <x v="8"/>
    <s v="photobooks"/>
    <x v="1789"/>
    <d v="2015-01-06T09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2033.448668981488"/>
    <n v="41973.448668981488"/>
    <x v="8"/>
    <s v="photobooks"/>
    <x v="1790"/>
    <d v="2014-11-30T10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42225.999305555561"/>
    <n v="42188.739374999997"/>
    <x v="8"/>
    <s v="photobooks"/>
    <x v="1791"/>
    <d v="2015-07-03T17:44:4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41970.64166666667"/>
    <n v="41940.6"/>
    <x v="8"/>
    <s v="photobooks"/>
    <x v="1792"/>
    <d v="2014-10-28T14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42046.259513888894"/>
    <n v="42011.259513888894"/>
    <x v="8"/>
    <s v="photobooks"/>
    <x v="1793"/>
    <d v="2015-01-07T06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42657.375000000007"/>
    <n v="42627.997002314813"/>
    <x v="8"/>
    <s v="photobooks"/>
    <x v="1794"/>
    <d v="2016-09-14T23:55:4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2575.14775462963"/>
    <n v="42515.14775462963"/>
    <x v="8"/>
    <s v="photobooks"/>
    <x v="1795"/>
    <d v="2016-05-25T03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42719.277650462966"/>
    <n v="42689.277650462966"/>
    <x v="8"/>
    <s v="photobooks"/>
    <x v="1796"/>
    <d v="2016-11-15T06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42404.035104166665"/>
    <n v="42344.035104166665"/>
    <x v="8"/>
    <s v="photobooks"/>
    <x v="1797"/>
    <d v="2015-12-06T00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41954.592685185191"/>
    <n v="41934.551018518519"/>
    <x v="8"/>
    <s v="photobooks"/>
    <x v="1798"/>
    <d v="2014-10-22T13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42653.314467592594"/>
    <n v="42623.314467592594"/>
    <x v="8"/>
    <s v="photobooks"/>
    <x v="1799"/>
    <d v="2016-09-10T07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42353.215277777781"/>
    <n v="42321.368842592594"/>
    <x v="8"/>
    <s v="photobooks"/>
    <x v="1800"/>
    <d v="2015-11-13T08:51:08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2182.624305555561"/>
    <n v="42159.180902777785"/>
    <x v="8"/>
    <s v="photobooks"/>
    <x v="1801"/>
    <d v="2015-06-04T04:20:3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42048.77988425926"/>
    <n v="42017.77988425926"/>
    <x v="8"/>
    <s v="photobooks"/>
    <x v="1802"/>
    <d v="2015-01-13T18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42322.428287037044"/>
    <n v="42282.386620370373"/>
    <x v="8"/>
    <s v="photobooks"/>
    <x v="1803"/>
    <d v="2015-10-05T09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42279.458333333336"/>
    <n v="42247.512245370373"/>
    <x v="8"/>
    <s v="photobooks"/>
    <x v="1804"/>
    <d v="2015-08-31T12:17:38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41912.346631944449"/>
    <n v="41877.346631944449"/>
    <x v="8"/>
    <s v="photobooks"/>
    <x v="1805"/>
    <d v="2014-08-26T08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41909.776770833334"/>
    <n v="41879.776770833334"/>
    <x v="8"/>
    <s v="photobooks"/>
    <x v="1806"/>
    <d v="2014-08-28T18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2777.389236111114"/>
    <n v="42742.389236111114"/>
    <x v="8"/>
    <s v="photobooks"/>
    <x v="1807"/>
    <d v="2017-01-07T09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42064.616192129637"/>
    <n v="42029.616192129637"/>
    <x v="8"/>
    <s v="photobooks"/>
    <x v="1808"/>
    <d v="2015-01-25T14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41872.618356481486"/>
    <n v="41860.618356481486"/>
    <x v="8"/>
    <s v="photobooks"/>
    <x v="1809"/>
    <d v="2014-08-09T14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41935.875"/>
    <n v="41876.142013888893"/>
    <x v="8"/>
    <s v="photobooks"/>
    <x v="1810"/>
    <d v="2014-08-25T03:24:3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42554.027037037034"/>
    <n v="42524.027037037034"/>
    <x v="8"/>
    <s v="photobooks"/>
    <x v="1811"/>
    <d v="2016-06-03T00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41859.597361111111"/>
    <n v="41829.597361111111"/>
    <x v="8"/>
    <s v="photobooks"/>
    <x v="1812"/>
    <d v="2014-07-09T14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2063.022407407414"/>
    <n v="42033.022407407414"/>
    <x v="8"/>
    <s v="photobooks"/>
    <x v="1813"/>
    <d v="2015-01-29T00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42186.615011574075"/>
    <n v="42172.615011574075"/>
    <x v="8"/>
    <s v="photobooks"/>
    <x v="1814"/>
    <d v="2015-06-17T14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42576.500000000007"/>
    <n v="42548.58452546296"/>
    <x v="8"/>
    <s v="photobooks"/>
    <x v="1815"/>
    <d v="2016-06-27T14:01:4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42764.999305555561"/>
    <n v="42705.370451388888"/>
    <x v="8"/>
    <s v="photobooks"/>
    <x v="1816"/>
    <d v="2016-12-01T08:53:2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42096.901041666664"/>
    <n v="42066.942708333336"/>
    <x v="8"/>
    <s v="photobooks"/>
    <x v="1817"/>
    <d v="2015-03-03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41850.460601851853"/>
    <n v="41820.460601851853"/>
    <x v="8"/>
    <s v="photobooks"/>
    <x v="1818"/>
    <d v="2014-06-30T11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42094.75104166667"/>
    <n v="42064.792708333334"/>
    <x v="8"/>
    <s v="photobooks"/>
    <x v="1819"/>
    <d v="2015-03-0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40971.027395833335"/>
    <n v="40926.027395833335"/>
    <x v="4"/>
    <s v="rock"/>
    <x v="1820"/>
    <d v="2012-01-18T00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41670.500694444447"/>
    <n v="41634.505347222228"/>
    <x v="4"/>
    <s v="rock"/>
    <x v="1821"/>
    <d v="2013-12-26T12:07:42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41206.393240740741"/>
    <n v="41176.393240740741"/>
    <x v="4"/>
    <s v="rock"/>
    <x v="1822"/>
    <d v="2012-09-24T09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41646.797222222223"/>
    <n v="41626.624618055554"/>
    <x v="4"/>
    <s v="rock"/>
    <x v="1823"/>
    <d v="2013-12-18T14:59:27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41466.542858796296"/>
    <n v="41443.542858796296"/>
    <x v="4"/>
    <s v="rock"/>
    <x v="1824"/>
    <d v="2013-06-18T13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41687.632141203707"/>
    <n v="41657.632141203707"/>
    <x v="4"/>
    <s v="rock"/>
    <x v="1825"/>
    <d v="2014-01-18T15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40605.034270833334"/>
    <n v="40555.034270833334"/>
    <x v="4"/>
    <s v="rock"/>
    <x v="1826"/>
    <d v="2011-01-12T00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41768.625"/>
    <n v="41736.607986111114"/>
    <x v="4"/>
    <s v="rock"/>
    <x v="1827"/>
    <d v="2014-04-07T14:35:3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40564.625"/>
    <n v="40515.795960648153"/>
    <x v="4"/>
    <s v="rock"/>
    <x v="1828"/>
    <d v="2010-12-03T19:06: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41694.392442129632"/>
    <n v="41664.392442129632"/>
    <x v="4"/>
    <s v="rock"/>
    <x v="1829"/>
    <d v="2014-01-25T09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41041.704432870371"/>
    <n v="41026.704432870371"/>
    <x v="4"/>
    <s v="rock"/>
    <x v="1830"/>
    <d v="2012-04-27T16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40606.24799768519"/>
    <n v="40576.24799768519"/>
    <x v="4"/>
    <s v="rock"/>
    <x v="1831"/>
    <d v="2011-02-02T05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41335.040972222225"/>
    <n v="41302.752349537041"/>
    <x v="4"/>
    <s v="rock"/>
    <x v="1832"/>
    <d v="2013-01-28T18:03:2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42028.672395833339"/>
    <n v="41988.672395833339"/>
    <x v="4"/>
    <s v="rock"/>
    <x v="1833"/>
    <d v="2014-12-15T16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42460.368877314817"/>
    <n v="42430.410543981481"/>
    <x v="4"/>
    <s v="rock"/>
    <x v="1834"/>
    <d v="2016-03-0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41322.517696759263"/>
    <n v="41305.517696759263"/>
    <x v="4"/>
    <s v="rock"/>
    <x v="1835"/>
    <d v="2013-01-31T12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40985.714525462965"/>
    <n v="40925.756192129636"/>
    <x v="4"/>
    <s v="rock"/>
    <x v="1836"/>
    <d v="2012-01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40816.833333333336"/>
    <n v="40788.494872685187"/>
    <x v="4"/>
    <s v="rock"/>
    <x v="1837"/>
    <d v="2011-09-02T11:52: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42644.430347222224"/>
    <n v="42614.430347222224"/>
    <x v="4"/>
    <s v="rock"/>
    <x v="1838"/>
    <d v="2016-09-01T10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41400.915972222225"/>
    <n v="41381.804513888892"/>
    <x v="4"/>
    <s v="rock"/>
    <x v="1839"/>
    <d v="2013-04-17T19:18:3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41778.915972222225"/>
    <n v="41745.553761574076"/>
    <x v="4"/>
    <s v="rock"/>
    <x v="1840"/>
    <d v="2014-04-16T13:17:2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42064.957638888889"/>
    <n v="42031.340057870373"/>
    <x v="4"/>
    <s v="rock"/>
    <x v="1841"/>
    <d v="2015-01-27T08:09: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40594.7031712963"/>
    <n v="40564.7031712963"/>
    <x v="4"/>
    <s v="rock"/>
    <x v="1842"/>
    <d v="2011-01-21T16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40704.833333333336"/>
    <n v="40666.681875000002"/>
    <x v="4"/>
    <s v="rock"/>
    <x v="1843"/>
    <d v="2011-05-03T16:21:5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42537.913194444445"/>
    <n v="42523.041643518525"/>
    <x v="4"/>
    <s v="rock"/>
    <x v="1844"/>
    <d v="2016-06-02T00:59:58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41258.358530092599"/>
    <n v="41228.358530092599"/>
    <x v="4"/>
    <s v="rock"/>
    <x v="1845"/>
    <d v="2012-11-15T08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42114.944814814815"/>
    <n v="42093.944814814815"/>
    <x v="4"/>
    <s v="rock"/>
    <x v="1846"/>
    <d v="2015-03-30T22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40754.999305555561"/>
    <n v="40691.496388888889"/>
    <x v="4"/>
    <s v="rock"/>
    <x v="1847"/>
    <d v="2011-05-28T11:54:48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41199.553923611114"/>
    <n v="41169.553923611114"/>
    <x v="4"/>
    <s v="rock"/>
    <x v="1848"/>
    <d v="2012-09-17T13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41830.66782407408"/>
    <n v="41800.66782407408"/>
    <x v="4"/>
    <s v="rock"/>
    <x v="1849"/>
    <d v="2014-06-10T16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41847.75"/>
    <n v="41827.615023148152"/>
    <x v="4"/>
    <s v="rock"/>
    <x v="1850"/>
    <d v="2014-07-07T14:45:38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42118.708333333336"/>
    <n v="42081.479768518526"/>
    <x v="4"/>
    <s v="rock"/>
    <x v="1851"/>
    <d v="2015-03-18T11:30:5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41226.810381944444"/>
    <n v="41176.76871527778"/>
    <x v="4"/>
    <s v="rock"/>
    <x v="1852"/>
    <d v="2012-09-24T18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41417.729594907411"/>
    <n v="41387.729594907411"/>
    <x v="4"/>
    <s v="rock"/>
    <x v="1853"/>
    <d v="2013-04-23T17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41645.246990740743"/>
    <n v="41600.246990740743"/>
    <x v="4"/>
    <s v="rock"/>
    <x v="1854"/>
    <d v="2013-11-22T05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41838.563333333332"/>
    <n v="41817.563333333332"/>
    <x v="4"/>
    <s v="rock"/>
    <x v="1855"/>
    <d v="2014-06-27T13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41894.477002314816"/>
    <n v="41864.477002314816"/>
    <x v="4"/>
    <s v="rock"/>
    <x v="1856"/>
    <d v="2014-08-13T11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40892.950474537043"/>
    <n v="40832.908807870372"/>
    <x v="4"/>
    <s v="rock"/>
    <x v="1857"/>
    <d v="2011-10-16T21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40808.478344907409"/>
    <n v="40778.478344907409"/>
    <x v="4"/>
    <s v="rock"/>
    <x v="1858"/>
    <d v="2011-08-23T11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41676.417638888895"/>
    <n v="41655.417638888895"/>
    <x v="4"/>
    <s v="rock"/>
    <x v="1859"/>
    <d v="2014-01-16T10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42030.008576388893"/>
    <n v="42000.008576388893"/>
    <x v="6"/>
    <s v="mobile games"/>
    <x v="1860"/>
    <d v="2014-12-27T00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42802.020833333336"/>
    <n v="42755.201087962967"/>
    <x v="6"/>
    <s v="mobile games"/>
    <x v="1861"/>
    <d v="2017-01-20T04:49:34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1802.505613425928"/>
    <n v="41772.505613425928"/>
    <x v="6"/>
    <s v="mobile games"/>
    <x v="1862"/>
    <d v="2014-05-13T12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1763.424768518518"/>
    <n v="41733.424768518518"/>
    <x v="6"/>
    <s v="mobile games"/>
    <x v="1863"/>
    <d v="2014-04-04T10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42680.117442129631"/>
    <n v="42645.075775462967"/>
    <x v="6"/>
    <s v="mobile games"/>
    <x v="1864"/>
    <d v="2016-10-02T01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42794.875000000007"/>
    <n v="42741.954826388894"/>
    <x v="6"/>
    <s v="mobile games"/>
    <x v="1865"/>
    <d v="2017-01-06T22:54:5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42679.633240740739"/>
    <n v="42649.633240740739"/>
    <x v="6"/>
    <s v="mobile games"/>
    <x v="1866"/>
    <d v="2016-10-06T15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2353.040972222225"/>
    <n v="42328.487557870372"/>
    <x v="6"/>
    <s v="mobile games"/>
    <x v="1867"/>
    <d v="2015-11-20T11:42:0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42738.711215277777"/>
    <n v="42708.711215277777"/>
    <x v="6"/>
    <s v="mobile games"/>
    <x v="1868"/>
    <d v="2016-12-04T17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42399.886805555558"/>
    <n v="42371.064062500001"/>
    <x v="6"/>
    <s v="mobile games"/>
    <x v="1869"/>
    <d v="2016-01-02T01:32:15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41963.533576388894"/>
    <n v="41923.491909722223"/>
    <x v="6"/>
    <s v="mobile games"/>
    <x v="1870"/>
    <d v="2014-10-11T11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42184.83798611111"/>
    <n v="42154.83798611111"/>
    <x v="6"/>
    <s v="mobile games"/>
    <x v="1871"/>
    <d v="2015-05-30T20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2193.406250000007"/>
    <n v="42164.324189814819"/>
    <x v="6"/>
    <s v="mobile games"/>
    <x v="1872"/>
    <d v="2015-06-09T07:46:5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42549.677465277775"/>
    <n v="42529.677465277775"/>
    <x v="6"/>
    <s v="mobile games"/>
    <x v="1873"/>
    <d v="2016-06-08T16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42588.607731481483"/>
    <n v="42528.607731481483"/>
    <x v="6"/>
    <s v="mobile games"/>
    <x v="1874"/>
    <d v="2016-06-07T14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41805.993113425931"/>
    <n v="41775.993113425931"/>
    <x v="6"/>
    <s v="mobile games"/>
    <x v="1875"/>
    <d v="2014-05-16T23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42063.737557870372"/>
    <n v="42034.737557870372"/>
    <x v="6"/>
    <s v="mobile games"/>
    <x v="1876"/>
    <d v="2015-01-30T17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41802.71707175926"/>
    <n v="41772.71707175926"/>
    <x v="6"/>
    <s v="mobile games"/>
    <x v="1877"/>
    <d v="2014-05-13T17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42443.316307870373"/>
    <n v="42413.357974537044"/>
    <x v="6"/>
    <s v="mobile games"/>
    <x v="1878"/>
    <d v="2016-02-13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2459.233564814822"/>
    <n v="42430.275231481479"/>
    <x v="6"/>
    <s v="mobile games"/>
    <x v="1879"/>
    <d v="2016-03-01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42072.819317129637"/>
    <n v="42042.860983796294"/>
    <x v="4"/>
    <s v="indie rock"/>
    <x v="1880"/>
    <d v="2015-02-07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41100.700000000004"/>
    <n v="41067.657546296301"/>
    <x v="4"/>
    <s v="indie rock"/>
    <x v="1881"/>
    <d v="2012-06-07T15:46:5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41007.614675925928"/>
    <n v="40977.656342592592"/>
    <x v="4"/>
    <s v="indie rock"/>
    <x v="1882"/>
    <d v="2012-03-09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41240.208333333336"/>
    <n v="41204.906655092593"/>
    <x v="4"/>
    <s v="indie rock"/>
    <x v="1883"/>
    <d v="2012-10-22T21:45:3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41131.625"/>
    <n v="41098.802199074074"/>
    <x v="4"/>
    <s v="indie rock"/>
    <x v="1884"/>
    <d v="2012-07-08T19:15:1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41955.656689814816"/>
    <n v="41925.615023148152"/>
    <x v="4"/>
    <s v="indie rock"/>
    <x v="1885"/>
    <d v="2014-10-13T14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42341.604166666664"/>
    <n v="42323.508472222224"/>
    <x v="4"/>
    <s v="indie rock"/>
    <x v="1886"/>
    <d v="2015-11-15T12:12:1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40329.915972222225"/>
    <n v="40298.948287037041"/>
    <x v="4"/>
    <s v="indie rock"/>
    <x v="1887"/>
    <d v="2010-04-30T22:45:32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41344.460023148153"/>
    <n v="41299.501689814817"/>
    <x v="4"/>
    <s v="indie rock"/>
    <x v="1888"/>
    <d v="2013-01-25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41258.494537037041"/>
    <n v="41228.494537037041"/>
    <x v="4"/>
    <s v="indie rock"/>
    <x v="1889"/>
    <d v="2012-11-15T11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40380.958333333336"/>
    <n v="40335.506412037037"/>
    <x v="4"/>
    <s v="indie rock"/>
    <x v="1890"/>
    <d v="2010-06-06T12:09: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40701.34584490741"/>
    <n v="40671.34584490741"/>
    <x v="4"/>
    <s v="indie rock"/>
    <x v="1891"/>
    <d v="2011-05-08T08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40648.874305555561"/>
    <n v="40632.650289351855"/>
    <x v="4"/>
    <s v="indie rock"/>
    <x v="1892"/>
    <d v="2011-03-30T15:36:25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40951.613229166665"/>
    <n v="40920.613229166665"/>
    <x v="4"/>
    <s v="indie rock"/>
    <x v="1893"/>
    <d v="2012-01-12T14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42297.455115740748"/>
    <n v="42267.455115740748"/>
    <x v="4"/>
    <s v="indie rock"/>
    <x v="1894"/>
    <d v="2015-09-20T10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41011.418576388889"/>
    <n v="40981.418576388889"/>
    <x v="4"/>
    <s v="indie rock"/>
    <x v="1895"/>
    <d v="2012-03-13T10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41702.583333333336"/>
    <n v="41680.29173611111"/>
    <x v="4"/>
    <s v="indie rock"/>
    <x v="1896"/>
    <d v="2014-02-10T07:00: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42401.458333333336"/>
    <n v="42365.901307870372"/>
    <x v="4"/>
    <s v="indie rock"/>
    <x v="1897"/>
    <d v="2015-12-27T21:37:5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42088.608402777776"/>
    <n v="42058.650069444448"/>
    <x v="4"/>
    <s v="indie rock"/>
    <x v="1898"/>
    <d v="2015-02-23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41188.124305555561"/>
    <n v="41160.58021990741"/>
    <x v="4"/>
    <s v="indie rock"/>
    <x v="1899"/>
    <d v="2012-09-08T13:55: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42146.250000000007"/>
    <n v="42116.251493055555"/>
    <x v="2"/>
    <s v="gadgets"/>
    <x v="1900"/>
    <d v="2015-04-22T06:02:0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42067.498229166667"/>
    <n v="42037.498229166667"/>
    <x v="2"/>
    <s v="gadgets"/>
    <x v="1901"/>
    <d v="2015-02-02T11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2762.479062500002"/>
    <n v="42702.479062500002"/>
    <x v="2"/>
    <s v="gadgets"/>
    <x v="1902"/>
    <d v="2016-11-28T11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42371.39376157408"/>
    <n v="42326.39376157408"/>
    <x v="2"/>
    <s v="gadgets"/>
    <x v="1903"/>
    <d v="2015-11-18T09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41889.634189814817"/>
    <n v="41859.634189814817"/>
    <x v="2"/>
    <s v="gadgets"/>
    <x v="1904"/>
    <d v="2014-08-08T15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544.379432870373"/>
    <n v="42514.379432870373"/>
    <x v="2"/>
    <s v="gadgets"/>
    <x v="1905"/>
    <d v="2016-05-24T09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41782.295428240745"/>
    <n v="41767.295428240745"/>
    <x v="2"/>
    <s v="gadgets"/>
    <x v="1906"/>
    <d v="2014-05-08T07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42733.626157407409"/>
    <n v="42703.626157407409"/>
    <x v="2"/>
    <s v="gadgets"/>
    <x v="1907"/>
    <d v="2016-11-29T15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41935.137488425928"/>
    <n v="41905.137488425928"/>
    <x v="2"/>
    <s v="gadgets"/>
    <x v="1908"/>
    <d v="2014-09-23T03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42308.656250000007"/>
    <n v="42264.671493055554"/>
    <x v="2"/>
    <s v="gadgets"/>
    <x v="1909"/>
    <d v="2015-09-17T16:06:57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41859.742291666669"/>
    <n v="41829.742291666669"/>
    <x v="2"/>
    <s v="gadgets"/>
    <x v="1910"/>
    <d v="2014-07-09T17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42158.93472222222"/>
    <n v="42128.93472222222"/>
    <x v="2"/>
    <s v="gadgets"/>
    <x v="1911"/>
    <d v="2015-05-04T22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41920.219652777778"/>
    <n v="41890.219652777778"/>
    <x v="2"/>
    <s v="gadgets"/>
    <x v="1912"/>
    <d v="2014-09-08T05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41943.874305555561"/>
    <n v="41928.882789351854"/>
    <x v="2"/>
    <s v="gadgets"/>
    <x v="1913"/>
    <d v="2014-10-16T21:11: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41883.757199074076"/>
    <n v="41863.757199074076"/>
    <x v="2"/>
    <s v="gadgets"/>
    <x v="1914"/>
    <d v="2014-08-12T18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42681.467303240745"/>
    <n v="42656.42563657408"/>
    <x v="2"/>
    <s v="gadgets"/>
    <x v="1915"/>
    <d v="2016-10-13T10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42775.978391203702"/>
    <n v="42745.978391203702"/>
    <x v="2"/>
    <s v="gadgets"/>
    <x v="1916"/>
    <d v="2017-01-10T23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41863.498275462967"/>
    <n v="41828.498275462967"/>
    <x v="2"/>
    <s v="gadgets"/>
    <x v="1917"/>
    <d v="2014-07-08T11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2143.583900462967"/>
    <n v="42113.583900462967"/>
    <x v="2"/>
    <s v="gadgets"/>
    <x v="1918"/>
    <d v="2015-04-19T14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2298.666666666664"/>
    <n v="42270.584039351852"/>
    <x v="2"/>
    <s v="gadgets"/>
    <x v="1919"/>
    <d v="2015-09-23T14:01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41103.929895833338"/>
    <n v="41073.929895833338"/>
    <x v="4"/>
    <s v="indie rock"/>
    <x v="1920"/>
    <d v="2012-06-13T22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41619.964201388888"/>
    <n v="41589.964201388888"/>
    <x v="4"/>
    <s v="indie rock"/>
    <x v="1921"/>
    <d v="2013-11-11T23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40812.915972222225"/>
    <n v="40772.557083333333"/>
    <x v="4"/>
    <s v="indie rock"/>
    <x v="1922"/>
    <d v="2011-08-17T13:22:1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41654.522916666669"/>
    <n v="41626.469386574077"/>
    <x v="4"/>
    <s v="indie rock"/>
    <x v="1923"/>
    <d v="2013-12-18T11:15: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41557.708333333336"/>
    <n v="41535.609814814816"/>
    <x v="4"/>
    <s v="indie rock"/>
    <x v="1924"/>
    <d v="2013-09-18T14:38:0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40483.726388888892"/>
    <n v="40456.662685185183"/>
    <x v="4"/>
    <s v="indie rock"/>
    <x v="1925"/>
    <d v="2010-10-05T15:54:16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40975.915972222225"/>
    <n v="40960.569895833338"/>
    <x v="4"/>
    <s v="indie rock"/>
    <x v="1926"/>
    <d v="2012-02-21T13:40:3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41401.356412037036"/>
    <n v="41371.356412037036"/>
    <x v="4"/>
    <s v="indie rock"/>
    <x v="1927"/>
    <d v="2013-04-07T08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40728.729930555557"/>
    <n v="40686.729930555557"/>
    <x v="4"/>
    <s v="indie rock"/>
    <x v="1928"/>
    <d v="2011-05-23T17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41462.267152777778"/>
    <n v="41402.267152777778"/>
    <x v="4"/>
    <s v="indie rock"/>
    <x v="1929"/>
    <d v="2013-05-08T06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41050.854166666672"/>
    <n v="41037.600798611114"/>
    <x v="4"/>
    <s v="indie rock"/>
    <x v="1930"/>
    <d v="2012-05-08T14:25:0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40932.518206018525"/>
    <n v="40911.518206018525"/>
    <x v="4"/>
    <s v="indie rock"/>
    <x v="1931"/>
    <d v="2012-01-03T12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41908.839201388888"/>
    <n v="41878.839201388888"/>
    <x v="4"/>
    <s v="indie rock"/>
    <x v="1932"/>
    <d v="2014-08-27T20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40901.916666666672"/>
    <n v="40865.575474537043"/>
    <x v="4"/>
    <s v="indie rock"/>
    <x v="1933"/>
    <d v="2011-11-18T13:48:4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41810.915972222225"/>
    <n v="41773.640868055554"/>
    <x v="4"/>
    <s v="indie rock"/>
    <x v="1934"/>
    <d v="2014-05-14T15:22:5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40882.957638888889"/>
    <n v="40852.598032407412"/>
    <x v="4"/>
    <s v="indie rock"/>
    <x v="1935"/>
    <d v="2011-11-05T14:21:1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41074.874305555561"/>
    <n v="41058.827326388891"/>
    <x v="4"/>
    <s v="indie rock"/>
    <x v="1936"/>
    <d v="2012-05-29T19:51:2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41456.916666666672"/>
    <n v="41425.967951388891"/>
    <x v="4"/>
    <s v="indie rock"/>
    <x v="1937"/>
    <d v="2013-05-31T23:13:5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41343.651712962965"/>
    <n v="41313.693379629629"/>
    <x v="4"/>
    <s v="indie rock"/>
    <x v="1938"/>
    <d v="2013-02-08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40708.874305555561"/>
    <n v="40670.215659722227"/>
    <x v="4"/>
    <s v="indie rock"/>
    <x v="1939"/>
    <d v="2011-05-07T05:10:3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41773.999201388891"/>
    <n v="41743.999201388891"/>
    <x v="2"/>
    <s v="hardware"/>
    <x v="1940"/>
    <d v="2014-04-14T23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40728.536342592597"/>
    <n v="40638.536342592597"/>
    <x v="2"/>
    <s v="hardware"/>
    <x v="1941"/>
    <d v="2011-04-05T12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42592.978194444448"/>
    <n v="42547.978194444448"/>
    <x v="2"/>
    <s v="hardware"/>
    <x v="1942"/>
    <d v="2016-06-26T23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41760.292708333334"/>
    <n v="41730.292708333334"/>
    <x v="2"/>
    <s v="hardware"/>
    <x v="1943"/>
    <d v="2014-04-01T07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42196.960162037038"/>
    <n v="42156.960162037038"/>
    <x v="2"/>
    <s v="hardware"/>
    <x v="1944"/>
    <d v="2015-06-01T23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41748.816678240742"/>
    <n v="41688.858344907414"/>
    <x v="2"/>
    <s v="hardware"/>
    <x v="1945"/>
    <d v="2014-02-18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40139.957638888889"/>
    <n v="40102.626388888893"/>
    <x v="2"/>
    <s v="hardware"/>
    <x v="1946"/>
    <d v="2009-10-16T15:02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42527.418055555558"/>
    <n v="42473.312604166669"/>
    <x v="2"/>
    <s v="hardware"/>
    <x v="1947"/>
    <d v="2016-04-13T07:30:09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41830.131377314821"/>
    <n v="41800.131377314821"/>
    <x v="2"/>
    <s v="hardware"/>
    <x v="1948"/>
    <d v="2014-06-10T03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40654.889733796299"/>
    <n v="40623.889733796299"/>
    <x v="2"/>
    <s v="hardware"/>
    <x v="1949"/>
    <d v="2011-03-21T21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42681.170567129629"/>
    <n v="42651.128900462965"/>
    <x v="2"/>
    <s v="hardware"/>
    <x v="1950"/>
    <d v="2016-10-08T03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41563.314988425926"/>
    <n v="41526.314988425926"/>
    <x v="2"/>
    <s v="hardware"/>
    <x v="1951"/>
    <d v="2013-09-09T07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40969.833333333336"/>
    <n v="40940.908159722225"/>
    <x v="2"/>
    <s v="hardware"/>
    <x v="1952"/>
    <d v="2012-02-01T21:47:4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42440.916666666664"/>
    <n v="42394.289074074077"/>
    <x v="2"/>
    <s v="hardware"/>
    <x v="1953"/>
    <d v="2016-01-25T06:56: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41052.5"/>
    <n v="41019.980104166672"/>
    <x v="2"/>
    <s v="hardware"/>
    <x v="1954"/>
    <d v="2012-04-20T23:31:2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42112.59033564815"/>
    <n v="42067.632002314822"/>
    <x v="2"/>
    <s v="hardware"/>
    <x v="1955"/>
    <d v="2015-03-04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41208.806863425933"/>
    <n v="41178.806863425933"/>
    <x v="2"/>
    <s v="hardware"/>
    <x v="1956"/>
    <d v="2012-09-26T19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41356.654641203706"/>
    <n v="41326.69630787037"/>
    <x v="2"/>
    <s v="hardware"/>
    <x v="1957"/>
    <d v="2013-02-21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41912.708333333336"/>
    <n v="41871.553935185184"/>
    <x v="2"/>
    <s v="hardware"/>
    <x v="1958"/>
    <d v="2014-08-20T13:17:4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41994.071076388893"/>
    <n v="41964.071076388893"/>
    <x v="2"/>
    <s v="hardware"/>
    <x v="1959"/>
    <d v="2014-11-21T01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41187.874305555561"/>
    <n v="41147.902974537043"/>
    <x v="2"/>
    <s v="hardware"/>
    <x v="1960"/>
    <d v="2012-08-26T21:40: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41772.488842592596"/>
    <n v="41742.488842592596"/>
    <x v="2"/>
    <s v="hardware"/>
    <x v="1961"/>
    <d v="2014-04-13T11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41898.138125000005"/>
    <n v="41863.138125000005"/>
    <x v="2"/>
    <s v="hardware"/>
    <x v="1962"/>
    <d v="2014-08-12T03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42481.981157407405"/>
    <n v="42451.981157407405"/>
    <x v="2"/>
    <s v="hardware"/>
    <x v="1963"/>
    <d v="2016-03-22T23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40919.75"/>
    <n v="40897.797569444447"/>
    <x v="2"/>
    <s v="hardware"/>
    <x v="1964"/>
    <d v="2011-12-20T19:08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41865.248819444445"/>
    <n v="41835.248819444445"/>
    <x v="2"/>
    <s v="hardware"/>
    <x v="1965"/>
    <d v="2014-07-15T05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41760.371863425928"/>
    <n v="41730.371863425928"/>
    <x v="2"/>
    <s v="hardware"/>
    <x v="1966"/>
    <d v="2014-04-01T08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42707.33697916667"/>
    <n v="42676.295312499999"/>
    <x v="2"/>
    <s v="hardware"/>
    <x v="1967"/>
    <d v="2016-11-02T07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42587.500787037039"/>
    <n v="42557.500787037039"/>
    <x v="2"/>
    <s v="hardware"/>
    <x v="1968"/>
    <d v="2016-07-06T12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41383.859965277778"/>
    <n v="41323.901631944449"/>
    <x v="2"/>
    <s v="hardware"/>
    <x v="1969"/>
    <d v="2013-02-18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41592.875"/>
    <n v="41561.209039351852"/>
    <x v="2"/>
    <s v="hardware"/>
    <x v="1970"/>
    <d v="2013-10-14T05:01:0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41230.762083333335"/>
    <n v="41200.720416666671"/>
    <x v="2"/>
    <s v="hardware"/>
    <x v="1971"/>
    <d v="2012-10-18T17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42588.000000000007"/>
    <n v="42549.431296296294"/>
    <x v="2"/>
    <s v="hardware"/>
    <x v="1972"/>
    <d v="2016-06-28T10:21:04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41505.04246527778"/>
    <n v="41445.04246527778"/>
    <x v="2"/>
    <s v="hardware"/>
    <x v="1973"/>
    <d v="2013-06-20T01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41343.463553240741"/>
    <n v="41313.463553240741"/>
    <x v="2"/>
    <s v="hardware"/>
    <x v="1974"/>
    <d v="2013-02-08T11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41468.607928240745"/>
    <n v="41438.607928240745"/>
    <x v="2"/>
    <s v="hardware"/>
    <x v="1975"/>
    <d v="2013-06-13T14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2357.040972222225"/>
    <n v="42310.925231481488"/>
    <x v="2"/>
    <s v="hardware"/>
    <x v="1976"/>
    <d v="2015-11-02T22:12:2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41072"/>
    <n v="41038.933935185189"/>
    <x v="2"/>
    <s v="hardware"/>
    <x v="1977"/>
    <d v="2012-05-09T22:24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42326.915972222225"/>
    <n v="42290.168356481481"/>
    <x v="2"/>
    <s v="hardware"/>
    <x v="1978"/>
    <d v="2015-10-13T04:02:26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42463.209050925929"/>
    <n v="42423.250717592593"/>
    <x v="2"/>
    <s v="hardware"/>
    <x v="1979"/>
    <d v="2016-02-2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41829.433622685188"/>
    <n v="41799.433622685188"/>
    <x v="8"/>
    <s v="people"/>
    <x v="1980"/>
    <d v="2014-06-09T10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42708.336655092593"/>
    <n v="42678.294988425929"/>
    <x v="8"/>
    <s v="people"/>
    <x v="1981"/>
    <d v="2016-11-04T07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2615.000000000007"/>
    <n v="42592.720115740747"/>
    <x v="8"/>
    <s v="people"/>
    <x v="1982"/>
    <d v="2016-08-10T17:16:5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1973.540289351855"/>
    <n v="41913.498622685183"/>
    <x v="8"/>
    <s v="people"/>
    <x v="1983"/>
    <d v="2014-10-01T11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42584.666666666664"/>
    <n v="42555.407071759262"/>
    <x v="8"/>
    <s v="people"/>
    <x v="1984"/>
    <d v="2016-07-04T09:46:1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42443.100497685191"/>
    <n v="42413.142164351855"/>
    <x v="8"/>
    <s v="people"/>
    <x v="1985"/>
    <d v="2016-02-13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064.348101851858"/>
    <n v="42034.348101851858"/>
    <x v="8"/>
    <s v="people"/>
    <x v="1986"/>
    <d v="2015-01-30T08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2236.471550925933"/>
    <n v="42206.471550925933"/>
    <x v="8"/>
    <s v="people"/>
    <x v="1987"/>
    <d v="2015-07-21T11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42715.388981481483"/>
    <n v="42685.388981481483"/>
    <x v="8"/>
    <s v="people"/>
    <x v="1988"/>
    <d v="2016-11-11T09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42412.904305555559"/>
    <n v="42397.904305555559"/>
    <x v="8"/>
    <s v="people"/>
    <x v="1989"/>
    <d v="2016-01-28T21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42188.601689814815"/>
    <n v="42167.601689814815"/>
    <x v="8"/>
    <s v="people"/>
    <x v="1990"/>
    <d v="2015-06-12T14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42052.851747685192"/>
    <n v="42022.851747685192"/>
    <x v="8"/>
    <s v="people"/>
    <x v="1991"/>
    <d v="2015-01-18T20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42359.296724537038"/>
    <n v="42329.296724537038"/>
    <x v="8"/>
    <s v="people"/>
    <x v="1992"/>
    <d v="2015-11-21T07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42710.756273148152"/>
    <n v="42650.714606481481"/>
    <x v="8"/>
    <s v="people"/>
    <x v="1993"/>
    <d v="2016-10-07T17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42201.610370370377"/>
    <n v="42181.610370370377"/>
    <x v="8"/>
    <s v="people"/>
    <x v="1994"/>
    <d v="2015-06-26T14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41830.527905092596"/>
    <n v="41800.527905092596"/>
    <x v="8"/>
    <s v="people"/>
    <x v="1995"/>
    <d v="2014-06-10T12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41877.639027777783"/>
    <n v="41847.639027777783"/>
    <x v="8"/>
    <s v="people"/>
    <x v="1996"/>
    <d v="2014-07-27T15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41851.826828703706"/>
    <n v="41806.826828703706"/>
    <x v="8"/>
    <s v="people"/>
    <x v="1997"/>
    <d v="2014-06-16T19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41956.232731481483"/>
    <n v="41926.191064814819"/>
    <x v="8"/>
    <s v="people"/>
    <x v="1998"/>
    <d v="2014-10-14T04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42375.659872685188"/>
    <n v="42345.659872685188"/>
    <x v="8"/>
    <s v="people"/>
    <x v="1999"/>
    <d v="2015-12-07T15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42167.541666666664"/>
    <n v="42135.918009259265"/>
    <x v="2"/>
    <s v="hardware"/>
    <x v="2000"/>
    <d v="2015-05-11T22:01:5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42758.420636574076"/>
    <n v="42728.420636574076"/>
    <x v="2"/>
    <s v="hardware"/>
    <x v="2001"/>
    <d v="2016-12-24T10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40361.666666666672"/>
    <n v="40346.83393518519"/>
    <x v="2"/>
    <s v="hardware"/>
    <x v="2002"/>
    <d v="2010-06-17T20:00:5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41830.31322916667"/>
    <n v="41800.31322916667"/>
    <x v="2"/>
    <s v="hardware"/>
    <x v="2003"/>
    <d v="2014-06-10T07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41562.874305555561"/>
    <n v="41535.521041666667"/>
    <x v="2"/>
    <s v="hardware"/>
    <x v="2004"/>
    <d v="2013-09-18T12:30:1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41976.250520833339"/>
    <n v="41941.208854166667"/>
    <x v="2"/>
    <s v="hardware"/>
    <x v="2005"/>
    <d v="2014-10-29T05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40413.875"/>
    <n v="40347.546134259261"/>
    <x v="2"/>
    <s v="hardware"/>
    <x v="2006"/>
    <d v="2010-06-18T13:06:2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40805.312754629631"/>
    <n v="40761.312754629631"/>
    <x v="2"/>
    <s v="hardware"/>
    <x v="2007"/>
    <d v="2011-08-06T07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42697.073414351857"/>
    <n v="42661.031747685185"/>
    <x v="2"/>
    <s v="hardware"/>
    <x v="2008"/>
    <d v="2016-10-18T00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42600.704756944448"/>
    <n v="42570.704756944448"/>
    <x v="2"/>
    <s v="hardware"/>
    <x v="2009"/>
    <d v="2016-07-19T16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42380.666666666664"/>
    <n v="42347.066817129635"/>
    <x v="2"/>
    <s v="hardware"/>
    <x v="2010"/>
    <d v="2015-12-09T01:36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42040.53056712963"/>
    <n v="42010.53056712963"/>
    <x v="2"/>
    <s v="hardware"/>
    <x v="2011"/>
    <d v="2015-01-06T12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2559.66914351852"/>
    <n v="42499.66914351852"/>
    <x v="2"/>
    <s v="hardware"/>
    <x v="2012"/>
    <d v="2016-05-09T16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41357.881238425929"/>
    <n v="41323.922905092593"/>
    <x v="2"/>
    <s v="hardware"/>
    <x v="2013"/>
    <d v="2013-02-18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40795.585219907407"/>
    <n v="40765.585219907407"/>
    <x v="2"/>
    <s v="hardware"/>
    <x v="2014"/>
    <d v="2011-08-10T14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41342.589108796303"/>
    <n v="41312.589108796303"/>
    <x v="2"/>
    <s v="hardware"/>
    <x v="2015"/>
    <d v="2013-02-07T14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40991.875"/>
    <n v="40960.765682870369"/>
    <x v="2"/>
    <s v="hardware"/>
    <x v="2016"/>
    <d v="2012-02-21T18:22:3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42229.074178240742"/>
    <n v="42199.074178240742"/>
    <x v="2"/>
    <s v="hardware"/>
    <x v="2017"/>
    <d v="2015-07-14T01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2635.416909722226"/>
    <n v="42605.416909722226"/>
    <x v="2"/>
    <s v="hardware"/>
    <x v="2018"/>
    <d v="2016-08-23T10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41773.669444444451"/>
    <n v="41736.805833333339"/>
    <x v="2"/>
    <s v="hardware"/>
    <x v="2019"/>
    <d v="2014-04-07T19:20:2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41905.778900462967"/>
    <n v="41860.778900462967"/>
    <x v="2"/>
    <s v="hardware"/>
    <x v="2020"/>
    <d v="2014-08-09T18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42532.277453703711"/>
    <n v="42502.277453703711"/>
    <x v="2"/>
    <s v="hardware"/>
    <x v="2021"/>
    <d v="2016-05-12T06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42166.12908564815"/>
    <n v="42136.12908564815"/>
    <x v="2"/>
    <s v="hardware"/>
    <x v="2022"/>
    <d v="2015-05-12T03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41133.833333333336"/>
    <n v="41099.67527777778"/>
    <x v="2"/>
    <s v="hardware"/>
    <x v="2023"/>
    <d v="2012-07-09T16:12:2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42165.892893518518"/>
    <n v="42135.892893518518"/>
    <x v="2"/>
    <s v="hardware"/>
    <x v="2024"/>
    <d v="2015-05-11T21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41749.874305555561"/>
    <n v="41704.444270833337"/>
    <x v="2"/>
    <s v="hardware"/>
    <x v="2025"/>
    <d v="2014-03-06T10:39: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42093.480543981488"/>
    <n v="42048.522210648145"/>
    <x v="2"/>
    <s v="hardware"/>
    <x v="2026"/>
    <d v="2015-02-13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40252.621527777781"/>
    <n v="40215.627384259264"/>
    <x v="2"/>
    <s v="hardware"/>
    <x v="2027"/>
    <d v="2010-02-06T15:03:26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41877.730104166672"/>
    <n v="41847.730104166672"/>
    <x v="2"/>
    <s v="hardware"/>
    <x v="2028"/>
    <d v="2014-07-27T17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41242.704814814817"/>
    <n v="41212.704814814817"/>
    <x v="2"/>
    <s v="hardware"/>
    <x v="2029"/>
    <d v="2012-10-30T16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42012.750000000007"/>
    <n v="41975.03765046296"/>
    <x v="2"/>
    <s v="hardware"/>
    <x v="2030"/>
    <d v="2014-12-02T00:54:1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42718.916666666664"/>
    <n v="42689.274004629631"/>
    <x v="2"/>
    <s v="hardware"/>
    <x v="2031"/>
    <d v="2016-11-15T06:34:3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41754.790717592594"/>
    <n v="41724.790717592594"/>
    <x v="2"/>
    <s v="hardware"/>
    <x v="2032"/>
    <d v="2014-03-26T18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42130.998611111114"/>
    <n v="42075.83834490741"/>
    <x v="2"/>
    <s v="hardware"/>
    <x v="2033"/>
    <d v="2015-03-12T20:07:1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42356.750000000007"/>
    <n v="42311.333414351851"/>
    <x v="2"/>
    <s v="hardware"/>
    <x v="2034"/>
    <d v="2015-11-03T08:00:07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41768.573136574072"/>
    <n v="41738.573136574072"/>
    <x v="2"/>
    <s v="hardware"/>
    <x v="2035"/>
    <d v="2014-04-09T13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41637.960104166668"/>
    <n v="41577.918437500004"/>
    <x v="2"/>
    <s v="hardware"/>
    <x v="2036"/>
    <d v="2013-10-30T22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1456.458333333336"/>
    <n v="41423.979409722226"/>
    <x v="2"/>
    <s v="hardware"/>
    <x v="2037"/>
    <d v="2013-05-29T23:30:2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42704.915972222225"/>
    <n v="42675.147280092591"/>
    <x v="2"/>
    <s v="hardware"/>
    <x v="2038"/>
    <d v="2016-11-01T03:32:0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41593.677118055559"/>
    <n v="41578.635451388887"/>
    <x v="2"/>
    <s v="hardware"/>
    <x v="2039"/>
    <d v="2013-10-31T15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42684.275775462964"/>
    <n v="42654.2341087963"/>
    <x v="2"/>
    <s v="hardware"/>
    <x v="2040"/>
    <d v="2016-10-11T05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42391.416365740741"/>
    <n v="42331.416365740741"/>
    <x v="2"/>
    <s v="hardware"/>
    <x v="2041"/>
    <d v="2015-11-23T09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42714.915972222225"/>
    <n v="42660.885150462964"/>
    <x v="2"/>
    <s v="hardware"/>
    <x v="2042"/>
    <d v="2016-10-17T21:14:37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42168.392523148148"/>
    <n v="42138.392523148148"/>
    <x v="2"/>
    <s v="hardware"/>
    <x v="2043"/>
    <d v="2015-05-14T09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41098.796840277784"/>
    <n v="41068.796840277784"/>
    <x v="2"/>
    <s v="hardware"/>
    <x v="2044"/>
    <d v="2012-06-08T19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41416.88013888889"/>
    <n v="41386.88013888889"/>
    <x v="2"/>
    <s v="hardware"/>
    <x v="2045"/>
    <d v="2013-04-22T21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42110.708333333336"/>
    <n v="42081.611921296302"/>
    <x v="2"/>
    <s v="hardware"/>
    <x v="2046"/>
    <d v="2015-03-18T14:41: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41417.359849537039"/>
    <n v="41387.359849537039"/>
    <x v="2"/>
    <s v="hardware"/>
    <x v="2047"/>
    <d v="2013-04-23T08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41610.665972222225"/>
    <n v="41575.235682870371"/>
    <x v="2"/>
    <s v="hardware"/>
    <x v="2048"/>
    <d v="2013-10-28T05:39:2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2154.77983796296"/>
    <n v="42114.77983796296"/>
    <x v="2"/>
    <s v="hardware"/>
    <x v="2049"/>
    <d v="2015-04-20T18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41633.730752314819"/>
    <n v="41603.730752314819"/>
    <x v="2"/>
    <s v="hardware"/>
    <x v="2050"/>
    <d v="2013-11-25T17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42419.792280092595"/>
    <n v="42374.792280092595"/>
    <x v="2"/>
    <s v="hardware"/>
    <x v="2051"/>
    <d v="2016-01-05T19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42333.367488425931"/>
    <n v="42303.325821759259"/>
    <x v="2"/>
    <s v="hardware"/>
    <x v="2052"/>
    <d v="2015-10-26T07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41761.22928240741"/>
    <n v="41731.22928240741"/>
    <x v="2"/>
    <s v="hardware"/>
    <x v="2053"/>
    <d v="2014-04-02T05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41975.875000000007"/>
    <n v="41946.38244212963"/>
    <x v="2"/>
    <s v="hardware"/>
    <x v="2054"/>
    <d v="2014-11-03T09:10:4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41381.469236111116"/>
    <n v="41351.469236111116"/>
    <x v="2"/>
    <s v="hardware"/>
    <x v="2055"/>
    <d v="2013-03-18T11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42426.202916666669"/>
    <n v="42396.202916666669"/>
    <x v="2"/>
    <s v="hardware"/>
    <x v="2056"/>
    <d v="2016-01-27T04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42065.541666666664"/>
    <n v="42026.079050925931"/>
    <x v="2"/>
    <s v="hardware"/>
    <x v="2057"/>
    <d v="2015-01-22T01:53:5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42400.624305555561"/>
    <n v="42361.31081018519"/>
    <x v="2"/>
    <s v="hardware"/>
    <x v="2058"/>
    <d v="2015-12-23T07:27:3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41843.351273148153"/>
    <n v="41783.351273148153"/>
    <x v="2"/>
    <s v="hardware"/>
    <x v="2059"/>
    <d v="2014-05-24T08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42735.472847222227"/>
    <n v="42705.472847222227"/>
    <x v="2"/>
    <s v="hardware"/>
    <x v="2060"/>
    <d v="2016-12-01T11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42453.049745370372"/>
    <n v="42423.091412037036"/>
    <x v="2"/>
    <s v="hardware"/>
    <x v="2061"/>
    <d v="2016-02-23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42505.440983796296"/>
    <n v="42472.440983796296"/>
    <x v="2"/>
    <s v="hardware"/>
    <x v="2062"/>
    <d v="2016-04-12T10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41425.208333333336"/>
    <n v="41389.073182870372"/>
    <x v="2"/>
    <s v="hardware"/>
    <x v="2063"/>
    <d v="2013-04-25T01:45:2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41633.042002314818"/>
    <n v="41603.042002314818"/>
    <x v="2"/>
    <s v="hardware"/>
    <x v="2064"/>
    <d v="2013-11-25T01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41874.480127314819"/>
    <n v="41844.480127314819"/>
    <x v="2"/>
    <s v="hardware"/>
    <x v="2065"/>
    <d v="2014-07-24T11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42148.562222222223"/>
    <n v="42115.562222222223"/>
    <x v="2"/>
    <s v="hardware"/>
    <x v="2066"/>
    <d v="2015-04-21T13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42663.549942129634"/>
    <n v="42633.549942129634"/>
    <x v="2"/>
    <s v="hardware"/>
    <x v="2067"/>
    <d v="2016-09-20T13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42371.680451388893"/>
    <n v="42340.680451388893"/>
    <x v="2"/>
    <s v="hardware"/>
    <x v="2068"/>
    <d v="2015-12-02T16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42549.364849537036"/>
    <n v="42519.364849537036"/>
    <x v="2"/>
    <s v="hardware"/>
    <x v="2069"/>
    <d v="2016-05-29T08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42644.987083333333"/>
    <n v="42599.987083333333"/>
    <x v="2"/>
    <s v="hardware"/>
    <x v="2070"/>
    <d v="2016-08-17T23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42497.289722222224"/>
    <n v="42467.289722222224"/>
    <x v="2"/>
    <s v="hardware"/>
    <x v="2071"/>
    <d v="2016-04-07T06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42132.376365740747"/>
    <n v="42087.376365740747"/>
    <x v="2"/>
    <s v="hardware"/>
    <x v="2072"/>
    <d v="2015-03-24T09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42496.534513888888"/>
    <n v="42466.534513888888"/>
    <x v="2"/>
    <s v="hardware"/>
    <x v="2073"/>
    <d v="2016-04-06T12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41480.389907407407"/>
    <n v="41450.389907407407"/>
    <x v="2"/>
    <s v="hardware"/>
    <x v="2074"/>
    <d v="2013-06-25T09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41843.588993055557"/>
    <n v="41803.588993055557"/>
    <x v="2"/>
    <s v="hardware"/>
    <x v="2075"/>
    <d v="2014-06-13T14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42160.583333333336"/>
    <n v="42102.750879629632"/>
    <x v="2"/>
    <s v="hardware"/>
    <x v="2076"/>
    <d v="2015-04-08T18:01:1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42722.479826388888"/>
    <n v="42692.479826388888"/>
    <x v="2"/>
    <s v="hardware"/>
    <x v="2077"/>
    <d v="2016-11-18T11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42180.500000000007"/>
    <n v="42150.418900462966"/>
    <x v="2"/>
    <s v="hardware"/>
    <x v="2078"/>
    <d v="2015-05-26T10:03:1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42319.707175925927"/>
    <n v="42289.665509259263"/>
    <x v="2"/>
    <s v="hardware"/>
    <x v="2079"/>
    <d v="2015-10-12T15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41044.915972222225"/>
    <n v="41003.865219907406"/>
    <x v="4"/>
    <s v="indie rock"/>
    <x v="2080"/>
    <d v="2012-04-04T20:45:5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40870.87032407408"/>
    <n v="40810.828657407408"/>
    <x v="4"/>
    <s v="indie rock"/>
    <x v="2081"/>
    <d v="2011-09-24T19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41064.430497685185"/>
    <n v="41034.430497685185"/>
    <x v="4"/>
    <s v="indie rock"/>
    <x v="2082"/>
    <d v="2012-05-05T10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41762.999305555561"/>
    <n v="41731.541458333333"/>
    <x v="4"/>
    <s v="indie rock"/>
    <x v="2083"/>
    <d v="2014-04-02T12:59:4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41105.54383101852"/>
    <n v="41075.54383101852"/>
    <x v="4"/>
    <s v="indie rock"/>
    <x v="2084"/>
    <d v="2012-06-15T13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40890.915972222225"/>
    <n v="40860.378842592596"/>
    <x v="4"/>
    <s v="indie rock"/>
    <x v="2085"/>
    <d v="2011-11-13T09:05:3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40793.912708333337"/>
    <n v="40763.912708333337"/>
    <x v="4"/>
    <s v="indie rock"/>
    <x v="2086"/>
    <d v="2011-08-08T21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40431.874305555561"/>
    <n v="40395.423055555562"/>
    <x v="4"/>
    <s v="indie rock"/>
    <x v="2087"/>
    <d v="2010-08-05T10:09:1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41487.78465277778"/>
    <n v="41452.78465277778"/>
    <x v="4"/>
    <s v="indie rock"/>
    <x v="2088"/>
    <d v="2013-06-27T18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41329.089756944442"/>
    <n v="41299.089756944442"/>
    <x v="4"/>
    <s v="indie rock"/>
    <x v="2089"/>
    <d v="2013-01-25T02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40603.541666666672"/>
    <n v="40555.030995370376"/>
    <x v="4"/>
    <s v="indie rock"/>
    <x v="2090"/>
    <d v="2011-01-12T00:44:3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40823.415879629632"/>
    <n v="40763.415879629632"/>
    <x v="4"/>
    <s v="indie rock"/>
    <x v="2091"/>
    <d v="2011-08-08T09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41265.604537037041"/>
    <n v="41205.562870370377"/>
    <x v="4"/>
    <s v="indie rock"/>
    <x v="2092"/>
    <d v="2012-10-23T13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40972.833333333336"/>
    <n v="40938.728356481486"/>
    <x v="4"/>
    <s v="indie rock"/>
    <x v="2093"/>
    <d v="2012-01-30T17:28:5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40818.441817129635"/>
    <n v="40758.441817129635"/>
    <x v="4"/>
    <s v="indie rock"/>
    <x v="2094"/>
    <d v="2011-08-03T10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41207.874305555561"/>
    <n v="41192.466840277782"/>
    <x v="4"/>
    <s v="indie rock"/>
    <x v="2095"/>
    <d v="2012-10-10T11:12:1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40878.334895833337"/>
    <n v="40818.293229166673"/>
    <x v="4"/>
    <s v="indie rock"/>
    <x v="2096"/>
    <d v="2011-10-02T07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40975.822164351855"/>
    <n v="40945.822164351855"/>
    <x v="4"/>
    <s v="indie rock"/>
    <x v="2097"/>
    <d v="2012-02-06T19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42186.861111111117"/>
    <n v="42173.454675925932"/>
    <x v="4"/>
    <s v="indie rock"/>
    <x v="2098"/>
    <d v="2015-06-18T10:54:4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41089.874305555561"/>
    <n v="41074.543298611112"/>
    <x v="4"/>
    <s v="indie rock"/>
    <x v="2099"/>
    <d v="2012-06-14T13:02:2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40951.857800925929"/>
    <n v="40891.857800925929"/>
    <x v="4"/>
    <s v="indie rock"/>
    <x v="2100"/>
    <d v="2011-12-14T20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40668.576944444445"/>
    <n v="40638.576944444445"/>
    <x v="4"/>
    <s v="indie rock"/>
    <x v="2101"/>
    <d v="2011-04-05T13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41222.504942129635"/>
    <n v="41192.463275462964"/>
    <x v="4"/>
    <s v="indie rock"/>
    <x v="2102"/>
    <d v="2012-10-10T11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41424.708333333336"/>
    <n v="41393.782800925932"/>
    <x v="4"/>
    <s v="indie rock"/>
    <x v="2103"/>
    <d v="2013-04-29T18:47: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41963.875000000007"/>
    <n v="41951.497141203705"/>
    <x v="4"/>
    <s v="indie rock"/>
    <x v="2104"/>
    <d v="2014-11-08T11:55: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41299.923310185186"/>
    <n v="41269.923310185186"/>
    <x v="4"/>
    <s v="indie rock"/>
    <x v="2105"/>
    <d v="2012-12-26T22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41955.46056712963"/>
    <n v="41934.418900462966"/>
    <x v="4"/>
    <s v="indie rock"/>
    <x v="2106"/>
    <d v="2014-10-22T10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41161.871527777781"/>
    <n v="41134.884027777778"/>
    <x v="4"/>
    <s v="indie rock"/>
    <x v="2107"/>
    <d v="2012-08-13T21:13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42190.416863425933"/>
    <n v="42160.416863425933"/>
    <x v="4"/>
    <s v="indie rock"/>
    <x v="2108"/>
    <d v="2015-06-05T10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41786.915972222225"/>
    <n v="41759.379270833335"/>
    <x v="4"/>
    <s v="indie rock"/>
    <x v="2109"/>
    <d v="2014-04-30T09:06: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40769.75"/>
    <n v="40702.905381944445"/>
    <x v="4"/>
    <s v="indie rock"/>
    <x v="2110"/>
    <d v="2011-06-08T21:43:45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41379.636493055557"/>
    <n v="41365.636493055557"/>
    <x v="4"/>
    <s v="indie rock"/>
    <x v="2111"/>
    <d v="2013-04-01T15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41905.573796296296"/>
    <n v="41870.573796296296"/>
    <x v="4"/>
    <s v="indie rock"/>
    <x v="2112"/>
    <d v="2014-08-19T13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40520.915972222225"/>
    <n v="40458.523958333339"/>
    <x v="4"/>
    <s v="indie rock"/>
    <x v="2113"/>
    <d v="2010-10-07T12:34:3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40593.789363425931"/>
    <n v="40563.789363425931"/>
    <x v="4"/>
    <s v="indie rock"/>
    <x v="2114"/>
    <d v="2011-01-20T18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41184.48614583334"/>
    <n v="41136.48614583334"/>
    <x v="4"/>
    <s v="indie rock"/>
    <x v="2115"/>
    <d v="2012-08-15T11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42303.915972222225"/>
    <n v="42289.767928240741"/>
    <x v="4"/>
    <s v="indie rock"/>
    <x v="2116"/>
    <d v="2015-10-12T18:25:4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40748.54787037037"/>
    <n v="40718.54787037037"/>
    <x v="4"/>
    <s v="indie rock"/>
    <x v="2117"/>
    <d v="2011-06-24T13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41136.838483796302"/>
    <n v="41106.838483796302"/>
    <x v="4"/>
    <s v="indie rock"/>
    <x v="2118"/>
    <d v="2012-07-16T20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41640.67287037037"/>
    <n v="41591.67287037037"/>
    <x v="4"/>
    <s v="indie rock"/>
    <x v="2119"/>
    <d v="2013-11-13T16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42746.450787037036"/>
    <n v="42716.450787037036"/>
    <x v="6"/>
    <s v="video games"/>
    <x v="2120"/>
    <d v="2016-12-12T10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42742.008900462963"/>
    <n v="42712.008900462963"/>
    <x v="6"/>
    <s v="video games"/>
    <x v="2121"/>
    <d v="2016-12-08T00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40251.999305555561"/>
    <n v="40198.133182870377"/>
    <x v="6"/>
    <s v="video games"/>
    <x v="2122"/>
    <d v="2010-01-20T03:11:4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40511.916666666672"/>
    <n v="40463.736516203709"/>
    <x v="6"/>
    <s v="video games"/>
    <x v="2123"/>
    <d v="2010-10-12T17:40:35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42220.731863425928"/>
    <n v="42190.731863425928"/>
    <x v="6"/>
    <s v="video games"/>
    <x v="2124"/>
    <d v="2015-07-05T17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41981.681562500002"/>
    <n v="41951.681562500002"/>
    <x v="6"/>
    <s v="video games"/>
    <x v="2125"/>
    <d v="2014-11-08T16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42075.172025462969"/>
    <n v="42045.213692129633"/>
    <x v="6"/>
    <s v="video games"/>
    <x v="2126"/>
    <d v="2015-02-10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41903.481122685189"/>
    <n v="41843.481122685189"/>
    <x v="6"/>
    <s v="video games"/>
    <x v="2127"/>
    <d v="2014-07-23T11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42438.732638888891"/>
    <n v="42408.732638888891"/>
    <x v="6"/>
    <s v="video games"/>
    <x v="2128"/>
    <d v="2016-02-08T17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41866.794710648152"/>
    <n v="41831.794710648152"/>
    <x v="6"/>
    <s v="video games"/>
    <x v="2129"/>
    <d v="2014-07-11T19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42196.915405092594"/>
    <n v="42166.915405092594"/>
    <x v="6"/>
    <s v="video games"/>
    <x v="2130"/>
    <d v="2015-06-11T21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41673.195509259262"/>
    <n v="41643.195509259262"/>
    <x v="6"/>
    <s v="video games"/>
    <x v="2131"/>
    <d v="2014-01-04T04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40656.999305555561"/>
    <n v="40618.805543981485"/>
    <x v="6"/>
    <s v="video games"/>
    <x v="2132"/>
    <d v="2011-03-16T19:19:5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41391.59480324074"/>
    <n v="41361.59480324074"/>
    <x v="6"/>
    <s v="video games"/>
    <x v="2133"/>
    <d v="2013-03-28T14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41186.671678240746"/>
    <n v="41156.671678240746"/>
    <x v="6"/>
    <s v="video games"/>
    <x v="2134"/>
    <d v="2012-09-04T16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41566.21743055556"/>
    <n v="41536.21743055556"/>
    <x v="6"/>
    <s v="video games"/>
    <x v="2135"/>
    <d v="2013-09-19T05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41978.479502314818"/>
    <n v="41948.479502314818"/>
    <x v="6"/>
    <s v="video games"/>
    <x v="2136"/>
    <d v="2014-11-05T11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41586.763182870374"/>
    <n v="41556.72151620371"/>
    <x v="6"/>
    <s v="video games"/>
    <x v="2137"/>
    <d v="2013-10-09T17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42677.458425925928"/>
    <n v="42647.458425925928"/>
    <x v="6"/>
    <s v="video games"/>
    <x v="2138"/>
    <d v="2016-10-04T11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41285.541944444449"/>
    <n v="41255.541944444449"/>
    <x v="6"/>
    <s v="video games"/>
    <x v="2139"/>
    <d v="2012-12-12T13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41956.985636574078"/>
    <n v="41926.943969907406"/>
    <x v="6"/>
    <s v="video games"/>
    <x v="2140"/>
    <d v="2014-10-14T22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42368.409837962965"/>
    <n v="42340.409837962965"/>
    <x v="6"/>
    <s v="video games"/>
    <x v="2141"/>
    <d v="2015-12-02T09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40380.5"/>
    <n v="40332.595046296301"/>
    <x v="6"/>
    <s v="video games"/>
    <x v="2142"/>
    <d v="2010-06-03T14:16:5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41531.255092592597"/>
    <n v="41499.255092592597"/>
    <x v="6"/>
    <s v="video games"/>
    <x v="2143"/>
    <d v="2013-08-13T06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41604.987430555557"/>
    <n v="41574.945763888893"/>
    <x v="6"/>
    <s v="video games"/>
    <x v="2144"/>
    <d v="2013-10-27T22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42411.38784722222"/>
    <n v="42397.38784722222"/>
    <x v="6"/>
    <s v="video games"/>
    <x v="2145"/>
    <d v="2016-01-28T09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41959.045694444452"/>
    <n v="41927.004027777781"/>
    <x v="6"/>
    <s v="video games"/>
    <x v="2146"/>
    <d v="2014-10-15T00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42096.400254629632"/>
    <n v="42066.441921296304"/>
    <x v="6"/>
    <s v="video games"/>
    <x v="2147"/>
    <d v="2015-03-03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40389.708333333336"/>
    <n v="40354.733287037037"/>
    <x v="6"/>
    <s v="video games"/>
    <x v="2148"/>
    <d v="2010-06-25T17:35:56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42563.993043981485"/>
    <n v="42533.993043981485"/>
    <x v="6"/>
    <s v="video games"/>
    <x v="2149"/>
    <d v="2016-06-12T23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42550.555717592593"/>
    <n v="42520.555717592593"/>
    <x v="6"/>
    <s v="video games"/>
    <x v="2150"/>
    <d v="2016-05-30T13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41713.49894675926"/>
    <n v="41683.540613425932"/>
    <x v="6"/>
    <s v="video games"/>
    <x v="2151"/>
    <d v="2014-02-13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42014.040972222225"/>
    <n v="41974.619421296295"/>
    <x v="6"/>
    <s v="video games"/>
    <x v="2152"/>
    <d v="2014-12-01T14:51:58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41667.340590277781"/>
    <n v="41647.340590277781"/>
    <x v="6"/>
    <s v="video games"/>
    <x v="2153"/>
    <d v="2014-01-08T08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42460.414178240746"/>
    <n v="42430.45584490741"/>
    <x v="6"/>
    <s v="video games"/>
    <x v="2154"/>
    <d v="2016-03-0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41533.562569444446"/>
    <n v="41488.562569444446"/>
    <x v="6"/>
    <s v="video games"/>
    <x v="2155"/>
    <d v="2013-08-02T13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42727.040972222225"/>
    <n v="42694.689618055556"/>
    <x v="6"/>
    <s v="video games"/>
    <x v="2156"/>
    <d v="2016-11-20T16:33:03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41309.562199074076"/>
    <n v="41264.562199074076"/>
    <x v="6"/>
    <s v="video games"/>
    <x v="2157"/>
    <d v="2012-12-21T13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40740.439513888894"/>
    <n v="40710.439513888894"/>
    <x v="6"/>
    <s v="video games"/>
    <x v="2158"/>
    <d v="2011-06-16T10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41048.42019675926"/>
    <n v="41018.42019675926"/>
    <x v="6"/>
    <s v="video games"/>
    <x v="2159"/>
    <d v="2012-04-19T10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42270.56086805556"/>
    <n v="42240.56086805556"/>
    <x v="4"/>
    <s v="rock"/>
    <x v="2160"/>
    <d v="2015-08-24T13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41844.474432870375"/>
    <n v="41813.474432870375"/>
    <x v="4"/>
    <s v="rock"/>
    <x v="2161"/>
    <d v="2014-06-23T11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42162.868055555555"/>
    <n v="42111.607870370375"/>
    <x v="4"/>
    <s v="rock"/>
    <x v="2162"/>
    <d v="2015-04-17T14:35:2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42545.874305555561"/>
    <n v="42515.426087962966"/>
    <x v="4"/>
    <s v="rock"/>
    <x v="2163"/>
    <d v="2016-05-25T10:13:3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42468.333738425928"/>
    <n v="42438.3754050926"/>
    <x v="4"/>
    <s v="rock"/>
    <x v="2164"/>
    <d v="2016-03-09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41978.588171296295"/>
    <n v="41933.54650462963"/>
    <x v="4"/>
    <s v="rock"/>
    <x v="2165"/>
    <d v="2014-10-21T13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41166.774733796301"/>
    <n v="41152.774733796301"/>
    <x v="4"/>
    <s v="rock"/>
    <x v="2166"/>
    <d v="2012-08-31T18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42775.916666666664"/>
    <n v="42745.308576388888"/>
    <x v="4"/>
    <s v="rock"/>
    <x v="2167"/>
    <d v="2017-01-10T07:24:2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42796.409155092595"/>
    <n v="42793.409155092595"/>
    <x v="4"/>
    <s v="rock"/>
    <x v="2168"/>
    <d v="2017-02-27T09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42238.458587962967"/>
    <n v="42198.458587962967"/>
    <x v="4"/>
    <s v="rock"/>
    <x v="2169"/>
    <d v="2015-07-13T11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42176.916666666664"/>
    <n v="42141.665451388886"/>
    <x v="4"/>
    <s v="rock"/>
    <x v="2170"/>
    <d v="2015-05-17T15:58: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42112.28842592593"/>
    <n v="42082.28842592593"/>
    <x v="4"/>
    <s v="rock"/>
    <x v="2171"/>
    <d v="2015-03-19T06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41526.874305555561"/>
    <n v="41495.400960648149"/>
    <x v="4"/>
    <s v="rock"/>
    <x v="2172"/>
    <d v="2013-08-09T09:37:2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42495.251238425924"/>
    <n v="42465.251238425924"/>
    <x v="4"/>
    <s v="rock"/>
    <x v="2173"/>
    <d v="2016-04-05T06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42571.71743055556"/>
    <n v="42564.71743055556"/>
    <x v="4"/>
    <s v="rock"/>
    <x v="2174"/>
    <d v="2016-07-13T17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42126.341539351859"/>
    <n v="42096.341539351859"/>
    <x v="4"/>
    <s v="rock"/>
    <x v="2175"/>
    <d v="2015-04-02T08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42526.959108796298"/>
    <n v="42501.959108796298"/>
    <x v="4"/>
    <s v="rock"/>
    <x v="2176"/>
    <d v="2016-05-11T23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42753.344872685186"/>
    <n v="42723.344872685186"/>
    <x v="4"/>
    <s v="rock"/>
    <x v="2177"/>
    <d v="2016-12-19T08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42104.879537037043"/>
    <n v="42074.879537037043"/>
    <x v="4"/>
    <s v="rock"/>
    <x v="2178"/>
    <d v="2015-03-11T21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42321.419768518521"/>
    <n v="42279.378101851857"/>
    <x v="4"/>
    <s v="rock"/>
    <x v="2179"/>
    <d v="2015-10-02T09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42786.713576388887"/>
    <n v="42772.713576388887"/>
    <x v="6"/>
    <s v="tabletop games"/>
    <x v="2180"/>
    <d v="2017-02-06T17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41914.609085648153"/>
    <n v="41879.609085648153"/>
    <x v="6"/>
    <s v="tabletop games"/>
    <x v="2181"/>
    <d v="2014-08-28T14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2774.916666666664"/>
    <n v="42745.073807870373"/>
    <x v="6"/>
    <s v="tabletop games"/>
    <x v="2182"/>
    <d v="2017-01-10T01:46: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42394.375000000007"/>
    <n v="42380.398622685192"/>
    <x v="6"/>
    <s v="tabletop games"/>
    <x v="2183"/>
    <d v="2016-01-11T09:34:0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41359.058321759258"/>
    <n v="41319.058321759258"/>
    <x v="6"/>
    <s v="tabletop games"/>
    <x v="2184"/>
    <d v="2013-02-14T01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42619.791666666664"/>
    <n v="42583.323414351857"/>
    <x v="6"/>
    <s v="tabletop games"/>
    <x v="2185"/>
    <d v="2016-08-01T07:45:4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42096.874305555561"/>
    <n v="42067.917430555557"/>
    <x v="6"/>
    <s v="tabletop games"/>
    <x v="2186"/>
    <d v="2015-03-04T22:01:0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2668.416666666664"/>
    <n v="42633.294456018521"/>
    <x v="6"/>
    <s v="tabletop games"/>
    <x v="2187"/>
    <d v="2016-09-20T07:04:0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42481.625000000007"/>
    <n v="42467.496527777781"/>
    <x v="6"/>
    <s v="tabletop games"/>
    <x v="2188"/>
    <d v="2016-04-07T11:55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42451.999305555561"/>
    <n v="42417.333379629628"/>
    <x v="6"/>
    <s v="tabletop games"/>
    <x v="2189"/>
    <d v="2016-02-17T08:00:0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42780.541979166672"/>
    <n v="42768.541979166672"/>
    <x v="6"/>
    <s v="tabletop games"/>
    <x v="2190"/>
    <d v="2017-02-02T13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42719.666666666664"/>
    <n v="42691.559537037036"/>
    <x v="6"/>
    <s v="tabletop games"/>
    <x v="2191"/>
    <d v="2016-11-17T13:25:4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2694.915972222225"/>
    <n v="42664.114259259259"/>
    <x v="6"/>
    <s v="tabletop games"/>
    <x v="2192"/>
    <d v="2016-10-21T02:44: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42455.42465277778"/>
    <n v="42425.466319444451"/>
    <x v="6"/>
    <s v="tabletop games"/>
    <x v="2193"/>
    <d v="2016-02-25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42227.48032407408"/>
    <n v="42197.48032407408"/>
    <x v="6"/>
    <s v="tabletop games"/>
    <x v="2194"/>
    <d v="2015-07-12T11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42706.000000000007"/>
    <n v="42675.195625"/>
    <x v="6"/>
    <s v="tabletop games"/>
    <x v="2195"/>
    <d v="2016-11-01T04:41:4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42063.292349537041"/>
    <n v="42033.292349537041"/>
    <x v="6"/>
    <s v="tabletop games"/>
    <x v="2196"/>
    <d v="2015-01-29T07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42322.263888888891"/>
    <n v="42292.222222222226"/>
    <x v="6"/>
    <s v="tabletop games"/>
    <x v="2197"/>
    <d v="2015-10-15T05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42292.124976851854"/>
    <n v="42262.124976851854"/>
    <x v="6"/>
    <s v="tabletop games"/>
    <x v="2198"/>
    <d v="2015-09-15T02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42190.833333333336"/>
    <n v="42163.334120370368"/>
    <x v="6"/>
    <s v="tabletop games"/>
    <x v="2199"/>
    <d v="2015-06-08T08:01:08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41290.555150462962"/>
    <n v="41276.555150462962"/>
    <x v="4"/>
    <s v="electronic music"/>
    <x v="2200"/>
    <d v="2013-01-02T13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41214.557500000003"/>
    <n v="41184.557500000003"/>
    <x v="4"/>
    <s v="electronic music"/>
    <x v="2201"/>
    <d v="2012-10-02T13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42271.568078703705"/>
    <n v="42241.568078703705"/>
    <x v="4"/>
    <s v="electronic music"/>
    <x v="2202"/>
    <d v="2015-08-25T13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41342.019895833335"/>
    <n v="41312.019895833335"/>
    <x v="4"/>
    <s v="electronic music"/>
    <x v="2203"/>
    <d v="2013-02-07T00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41061.529965277783"/>
    <n v="41031.529965277783"/>
    <x v="4"/>
    <s v="electronic music"/>
    <x v="2204"/>
    <d v="2012-05-02T12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41014.965555555558"/>
    <n v="40996.965555555558"/>
    <x v="4"/>
    <s v="electronic music"/>
    <x v="2205"/>
    <d v="2012-03-28T23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41593.944131944445"/>
    <n v="41563.902465277781"/>
    <x v="4"/>
    <s v="electronic music"/>
    <x v="2206"/>
    <d v="2013-10-16T21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41005.875"/>
    <n v="40946.590578703705"/>
    <x v="4"/>
    <s v="electronic music"/>
    <x v="2207"/>
    <d v="2012-02-07T14:10:26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41743.666666666672"/>
    <n v="41732.188009259262"/>
    <x v="4"/>
    <s v="electronic music"/>
    <x v="2208"/>
    <d v="2014-04-03T04:30:4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41013.441666666673"/>
    <n v="40955.774421296301"/>
    <x v="4"/>
    <s v="electronic music"/>
    <x v="2209"/>
    <d v="2012-02-16T18:35:1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41738.999305555561"/>
    <n v="41716.493344907409"/>
    <x v="4"/>
    <s v="electronic music"/>
    <x v="2210"/>
    <d v="2014-03-18T11:50: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41581.75"/>
    <n v="41548.455752314818"/>
    <x v="4"/>
    <s v="electronic music"/>
    <x v="2211"/>
    <d v="2013-10-01T10:56:1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42139.534479166665"/>
    <n v="42109.534479166665"/>
    <x v="4"/>
    <s v="electronic music"/>
    <x v="2212"/>
    <d v="2015-04-15T12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41676.500555555562"/>
    <n v="41646.500555555562"/>
    <x v="4"/>
    <s v="electronic music"/>
    <x v="2213"/>
    <d v="2014-01-07T12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40980.999305555561"/>
    <n v="40958.425601851857"/>
    <x v="4"/>
    <s v="electronic music"/>
    <x v="2214"/>
    <d v="2012-02-19T10:12:5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42208.460011574076"/>
    <n v="42194.460011574076"/>
    <x v="4"/>
    <s v="electronic music"/>
    <x v="2215"/>
    <d v="2015-07-09T11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42310.041666666664"/>
    <n v="42299.48510416667"/>
    <x v="4"/>
    <s v="electronic music"/>
    <x v="2216"/>
    <d v="2015-10-22T11:38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41149.708333333336"/>
    <n v="41127.520636574074"/>
    <x v="4"/>
    <s v="electronic music"/>
    <x v="2217"/>
    <d v="2012-08-06T12:29:4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42235.427222222228"/>
    <n v="42205.427222222228"/>
    <x v="4"/>
    <s v="electronic music"/>
    <x v="2218"/>
    <d v="2015-07-20T10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41481.768935185188"/>
    <n v="41451.768935185188"/>
    <x v="4"/>
    <s v="electronic music"/>
    <x v="2219"/>
    <d v="2013-06-26T18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42482.708333333336"/>
    <n v="42452.375104166669"/>
    <x v="6"/>
    <s v="tabletop games"/>
    <x v="2220"/>
    <d v="2016-03-23T09:00:0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40936.495914351857"/>
    <n v="40906.495914351857"/>
    <x v="6"/>
    <s v="tabletop games"/>
    <x v="2221"/>
    <d v="2011-12-29T11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42182.349166666674"/>
    <n v="42152.349166666674"/>
    <x v="6"/>
    <s v="tabletop games"/>
    <x v="2222"/>
    <d v="2015-05-28T08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42672.500000000007"/>
    <n v="42644.375868055555"/>
    <x v="6"/>
    <s v="tabletop games"/>
    <x v="2223"/>
    <d v="2016-10-01T09:01:15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41903.500173611115"/>
    <n v="41873.500173611115"/>
    <x v="6"/>
    <s v="tabletop games"/>
    <x v="2224"/>
    <d v="2014-08-22T12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42411.915972222225"/>
    <n v="42381.507199074076"/>
    <x v="6"/>
    <s v="tabletop games"/>
    <x v="2225"/>
    <d v="2016-01-12T12:10:2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41591.557349537041"/>
    <n v="41561.515682870369"/>
    <x v="6"/>
    <s v="tabletop games"/>
    <x v="2226"/>
    <d v="2013-10-14T12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42231.986527777779"/>
    <n v="42201.986527777779"/>
    <x v="6"/>
    <s v="tabletop games"/>
    <x v="2227"/>
    <d v="2015-07-16T23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41519.875"/>
    <n v="41484.372581018521"/>
    <x v="6"/>
    <s v="tabletop games"/>
    <x v="2228"/>
    <d v="2013-07-29T08:56:3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41754.589432870373"/>
    <n v="41724.589432870373"/>
    <x v="6"/>
    <s v="tabletop games"/>
    <x v="2229"/>
    <d v="2014-03-26T14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41449.916666666672"/>
    <n v="41423.61922453704"/>
    <x v="6"/>
    <s v="tabletop games"/>
    <x v="2230"/>
    <d v="2013-05-29T14:51:4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1838.833333333336"/>
    <n v="41806.50240740741"/>
    <x v="6"/>
    <s v="tabletop games"/>
    <x v="2231"/>
    <d v="2014-06-16T12:03:28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42351.708333333336"/>
    <n v="42331.087256944447"/>
    <x v="6"/>
    <s v="tabletop games"/>
    <x v="2232"/>
    <d v="2015-11-23T02:05:3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42740.532951388894"/>
    <n v="42710.532951388894"/>
    <x v="6"/>
    <s v="tabletop games"/>
    <x v="2233"/>
    <d v="2016-12-06T12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42091.688784722224"/>
    <n v="42061.730451388888"/>
    <x v="6"/>
    <s v="tabletop games"/>
    <x v="2234"/>
    <d v="2015-02-26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42401.325497685182"/>
    <n v="42371.325497685182"/>
    <x v="6"/>
    <s v="tabletop games"/>
    <x v="2235"/>
    <d v="2016-01-02T07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41955.040972222225"/>
    <n v="41914.7116087963"/>
    <x v="6"/>
    <s v="tabletop games"/>
    <x v="2236"/>
    <d v="2014-10-02T17:04:4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42804.330046296302"/>
    <n v="42774.330046296302"/>
    <x v="6"/>
    <s v="tabletop games"/>
    <x v="2237"/>
    <d v="2017-02-08T07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41608.876388888893"/>
    <n v="41572.66682870371"/>
    <x v="6"/>
    <s v="tabletop games"/>
    <x v="2238"/>
    <d v="2013-10-25T16:00:1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42482.534074074072"/>
    <n v="42452.534074074072"/>
    <x v="6"/>
    <s v="tabletop games"/>
    <x v="2239"/>
    <d v="2016-03-23T12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42796.535879629628"/>
    <n v="42766.535879629628"/>
    <x v="6"/>
    <s v="tabletop games"/>
    <x v="2240"/>
    <d v="2017-01-31T12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41604.834722222229"/>
    <n v="41569.283946759264"/>
    <x v="6"/>
    <s v="tabletop games"/>
    <x v="2241"/>
    <d v="2013-10-22T06:48:5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42806.833333333336"/>
    <n v="42800.459374999999"/>
    <x v="6"/>
    <s v="tabletop games"/>
    <x v="2242"/>
    <d v="2017-03-06T11:01:3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42659.562500000007"/>
    <n v="42647.52715277778"/>
    <x v="6"/>
    <s v="tabletop games"/>
    <x v="2243"/>
    <d v="2016-10-04T12:39:0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41691.458333333336"/>
    <n v="41660.416863425926"/>
    <x v="6"/>
    <s v="tabletop games"/>
    <x v="2244"/>
    <d v="2014-01-21T10:00:1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42251.500115740746"/>
    <n v="42221.500115740746"/>
    <x v="6"/>
    <s v="tabletop games"/>
    <x v="2245"/>
    <d v="2015-08-05T12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42214.374594907415"/>
    <n v="42200.374594907415"/>
    <x v="6"/>
    <s v="tabletop games"/>
    <x v="2246"/>
    <d v="2015-07-15T08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42718.584236111114"/>
    <n v="42688.584236111114"/>
    <x v="6"/>
    <s v="tabletop games"/>
    <x v="2247"/>
    <d v="2016-11-14T14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41366.36996527778"/>
    <n v="41336.411631944451"/>
    <x v="6"/>
    <s v="tabletop games"/>
    <x v="2248"/>
    <d v="2013-03-03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42706.755474537036"/>
    <n v="42676.713807870372"/>
    <x v="6"/>
    <s v="tabletop games"/>
    <x v="2249"/>
    <d v="2016-11-02T17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41867.054131944446"/>
    <n v="41846.054131944446"/>
    <x v="6"/>
    <s v="tabletop games"/>
    <x v="2250"/>
    <d v="2014-07-26T01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42588.036319444444"/>
    <n v="42573.036319444444"/>
    <x v="6"/>
    <s v="tabletop games"/>
    <x v="2251"/>
    <d v="2016-07-22T00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42326.381331018521"/>
    <n v="42296.339664351857"/>
    <x v="6"/>
    <s v="tabletop games"/>
    <x v="2252"/>
    <d v="2015-10-19T08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2759.356111111112"/>
    <n v="42752.356111111112"/>
    <x v="6"/>
    <s v="tabletop games"/>
    <x v="2253"/>
    <d v="2017-01-17T08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42497.660312500004"/>
    <n v="42467.660312500004"/>
    <x v="6"/>
    <s v="tabletop games"/>
    <x v="2254"/>
    <d v="2016-04-07T15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42696.160254629627"/>
    <n v="42682.160254629627"/>
    <x v="6"/>
    <s v="tabletop games"/>
    <x v="2255"/>
    <d v="2016-11-08T03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42540.666666666664"/>
    <n v="42505.645011574081"/>
    <x v="6"/>
    <s v="tabletop games"/>
    <x v="2256"/>
    <d v="2016-05-15T15:28:4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42166.459340277775"/>
    <n v="42136.459340277775"/>
    <x v="6"/>
    <s v="tabletop games"/>
    <x v="2257"/>
    <d v="2015-05-12T11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42712.513148148151"/>
    <n v="42702.513148148151"/>
    <x v="6"/>
    <s v="tabletop games"/>
    <x v="2258"/>
    <d v="2016-11-28T12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41724.68344907408"/>
    <n v="41694.725115740745"/>
    <x v="6"/>
    <s v="tabletop games"/>
    <x v="2259"/>
    <d v="2014-02-24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42780.43310185185"/>
    <n v="42759.43310185185"/>
    <x v="6"/>
    <s v="tabletop games"/>
    <x v="2260"/>
    <d v="2017-01-24T10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41960.708333333336"/>
    <n v="41926.293495370373"/>
    <x v="6"/>
    <s v="tabletop games"/>
    <x v="2261"/>
    <d v="2014-10-14T07:02:3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42035.540659722225"/>
    <n v="42014.540659722225"/>
    <x v="6"/>
    <s v="tabletop games"/>
    <x v="2262"/>
    <d v="2015-01-10T12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42512.833333333336"/>
    <n v="42496.290671296294"/>
    <x v="6"/>
    <s v="tabletop games"/>
    <x v="2263"/>
    <d v="2016-05-06T06:58: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42696.561423611114"/>
    <n v="42689.561423611114"/>
    <x v="6"/>
    <s v="tabletop games"/>
    <x v="2264"/>
    <d v="2016-11-15T13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42486.791666666664"/>
    <n v="42469.583240740743"/>
    <x v="6"/>
    <s v="tabletop games"/>
    <x v="2265"/>
    <d v="2016-04-09T13:59:5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41993.750000000007"/>
    <n v="41968.538159722222"/>
    <x v="6"/>
    <s v="tabletop games"/>
    <x v="2266"/>
    <d v="2014-11-25T12:54:57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42805.790682870378"/>
    <n v="42775.790682870378"/>
    <x v="6"/>
    <s v="tabletop games"/>
    <x v="2267"/>
    <d v="2017-02-09T18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42800.916666666664"/>
    <n v="42776.412766203706"/>
    <x v="6"/>
    <s v="tabletop games"/>
    <x v="2268"/>
    <d v="2017-02-10T09:54:23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42745.624305555561"/>
    <n v="42725.577696759261"/>
    <x v="6"/>
    <s v="tabletop games"/>
    <x v="2269"/>
    <d v="2016-12-21T13:51:5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42713.708379629628"/>
    <n v="42683.708379629628"/>
    <x v="6"/>
    <s v="tabletop games"/>
    <x v="2270"/>
    <d v="2016-11-09T17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42345.407824074078"/>
    <n v="42315.407824074078"/>
    <x v="6"/>
    <s v="tabletop games"/>
    <x v="2271"/>
    <d v="2015-11-07T09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42806.215763888897"/>
    <n v="42781.257430555554"/>
    <x v="6"/>
    <s v="tabletop games"/>
    <x v="2272"/>
    <d v="2017-02-15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41693.208993055559"/>
    <n v="41663.208993055559"/>
    <x v="6"/>
    <s v="tabletop games"/>
    <x v="2273"/>
    <d v="2014-01-24T05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1995.324988425928"/>
    <n v="41965.324988425928"/>
    <x v="6"/>
    <s v="tabletop games"/>
    <x v="2274"/>
    <d v="2014-11-22T07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41644.359826388893"/>
    <n v="41614.359826388893"/>
    <x v="6"/>
    <s v="tabletop games"/>
    <x v="2275"/>
    <d v="2013-12-06T08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40966.386840277781"/>
    <n v="40936.386840277781"/>
    <x v="6"/>
    <s v="tabletop games"/>
    <x v="2276"/>
    <d v="2012-01-28T09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42372.665972222225"/>
    <n v="42338.417442129634"/>
    <x v="6"/>
    <s v="tabletop games"/>
    <x v="2277"/>
    <d v="2015-11-30T10:01:0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42038.875000000007"/>
    <n v="42020.51503472223"/>
    <x v="6"/>
    <s v="tabletop games"/>
    <x v="2278"/>
    <d v="2015-01-16T12:2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2264.333229166667"/>
    <n v="42234.333229166667"/>
    <x v="6"/>
    <s v="tabletop games"/>
    <x v="2279"/>
    <d v="2015-08-18T07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40748.993055555555"/>
    <n v="40686.99417824074"/>
    <x v="4"/>
    <s v="rock"/>
    <x v="2280"/>
    <d v="2011-05-23T23:51:37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42382.882939814815"/>
    <n v="42322.882939814815"/>
    <x v="4"/>
    <s v="rock"/>
    <x v="2281"/>
    <d v="2015-11-14T21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41037.791712962964"/>
    <n v="40977.833379629628"/>
    <x v="4"/>
    <s v="rock"/>
    <x v="2282"/>
    <d v="2012-03-09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40613.875"/>
    <n v="40585.505150462966"/>
    <x v="4"/>
    <s v="rock"/>
    <x v="2283"/>
    <d v="2011-02-11T12:07:2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41088.894016203711"/>
    <n v="41058.894016203711"/>
    <x v="4"/>
    <s v="rock"/>
    <x v="2284"/>
    <d v="2012-05-29T21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41522.874305555561"/>
    <n v="41494.6719212963"/>
    <x v="4"/>
    <s v="rock"/>
    <x v="2285"/>
    <d v="2013-08-08T16:07:3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41813.375694444447"/>
    <n v="41792.375694444447"/>
    <x v="4"/>
    <s v="rock"/>
    <x v="2286"/>
    <d v="2014-06-02T09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41086.458333333336"/>
    <n v="41067.53575231482"/>
    <x v="4"/>
    <s v="rock"/>
    <x v="2287"/>
    <d v="2012-06-07T12:51:2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41614.681944444448"/>
    <n v="41571.706712962965"/>
    <x v="4"/>
    <s v="rock"/>
    <x v="2288"/>
    <d v="2013-10-24T16:57:4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40148.416666666672"/>
    <n v="40069.962152777778"/>
    <x v="4"/>
    <s v="rock"/>
    <x v="2289"/>
    <d v="2009-09-13T23:05:3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41021.875"/>
    <n v="40987.685393518521"/>
    <x v="4"/>
    <s v="rock"/>
    <x v="2290"/>
    <d v="2012-03-19T16:26:58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41017.405972222223"/>
    <n v="40987.405972222223"/>
    <x v="4"/>
    <s v="rock"/>
    <x v="2291"/>
    <d v="2012-03-19T09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41176.874305555561"/>
    <n v="41151.416655092595"/>
    <x v="4"/>
    <s v="rock"/>
    <x v="2292"/>
    <d v="2012-08-30T09:59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41294.431481481486"/>
    <n v="41264.431481481486"/>
    <x v="4"/>
    <s v="rock"/>
    <x v="2293"/>
    <d v="2012-12-21T10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41300.662685185183"/>
    <n v="41270.662685185183"/>
    <x v="4"/>
    <s v="rock"/>
    <x v="2294"/>
    <d v="2012-12-27T15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40962.440115740741"/>
    <n v="40927.440115740741"/>
    <x v="4"/>
    <s v="rock"/>
    <x v="2295"/>
    <d v="2012-01-19T10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40981.874305555561"/>
    <n v="40947.750567129631"/>
    <x v="4"/>
    <s v="rock"/>
    <x v="2296"/>
    <d v="2012-02-08T18:00:49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41724.507326388892"/>
    <n v="41694.548993055556"/>
    <x v="4"/>
    <s v="rock"/>
    <x v="2297"/>
    <d v="2014-02-24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40579.740844907406"/>
    <n v="40564.740844907406"/>
    <x v="4"/>
    <s v="rock"/>
    <x v="2298"/>
    <d v="2011-01-21T17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41088.435370370375"/>
    <n v="41074.435370370375"/>
    <x v="4"/>
    <s v="rock"/>
    <x v="2299"/>
    <d v="2012-06-14T10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41445.85527777778"/>
    <n v="41415.85527777778"/>
    <x v="4"/>
    <s v="indie rock"/>
    <x v="2300"/>
    <d v="2013-05-21T20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41639"/>
    <n v="41605.576782407406"/>
    <x v="4"/>
    <s v="indie rock"/>
    <x v="2301"/>
    <d v="2013-11-27T13:50:3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40889.861064814817"/>
    <n v="40849.819398148153"/>
    <x v="4"/>
    <s v="indie rock"/>
    <x v="2302"/>
    <d v="2011-11-02T19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40543.915972222225"/>
    <n v="40502.524201388893"/>
    <x v="4"/>
    <s v="indie rock"/>
    <x v="1254"/>
    <d v="2010-11-20T12:34:5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41859.458333333336"/>
    <n v="41834.403611111113"/>
    <x v="4"/>
    <s v="indie rock"/>
    <x v="2303"/>
    <d v="2014-07-14T09:41:12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40977.876493055555"/>
    <n v="40947.876493055555"/>
    <x v="4"/>
    <s v="indie rock"/>
    <x v="2304"/>
    <d v="2012-02-08T21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41034.510740740741"/>
    <n v="41004.510798611118"/>
    <x v="4"/>
    <s v="indie rock"/>
    <x v="2305"/>
    <d v="2012-04-05T12:15:3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41879.75"/>
    <n v="41851.671250000007"/>
    <x v="4"/>
    <s v="indie rock"/>
    <x v="2306"/>
    <d v="2014-07-31T16:06:3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41342.696030092593"/>
    <n v="41307.696030092593"/>
    <x v="4"/>
    <s v="indie rock"/>
    <x v="2307"/>
    <d v="2013-02-02T16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1354.460821759261"/>
    <n v="41324.502488425926"/>
    <x v="4"/>
    <s v="indie rock"/>
    <x v="2308"/>
    <d v="2013-02-19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41765.712835648148"/>
    <n v="41735.712835648148"/>
    <x v="4"/>
    <s v="indie rock"/>
    <x v="2309"/>
    <d v="2014-04-06T17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41747.666666666672"/>
    <n v="41716.341180555559"/>
    <x v="4"/>
    <s v="indie rock"/>
    <x v="2310"/>
    <d v="2014-03-18T08:11:18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41032.666967592595"/>
    <n v="41002.666967592595"/>
    <x v="4"/>
    <s v="indie rock"/>
    <x v="2311"/>
    <d v="2012-04-03T16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41067.259918981486"/>
    <n v="41037.259918981486"/>
    <x v="4"/>
    <s v="indie rock"/>
    <x v="2312"/>
    <d v="2012-05-08T06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41034.434525462966"/>
    <n v="41004.434525462966"/>
    <x v="4"/>
    <s v="indie rock"/>
    <x v="2313"/>
    <d v="2012-04-05T10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40156.474999999999"/>
    <n v="40079.43344907408"/>
    <x v="4"/>
    <s v="indie rock"/>
    <x v="2314"/>
    <d v="2009-09-23T10:24:1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40223.916666666672"/>
    <n v="40192.250567129631"/>
    <x v="4"/>
    <s v="indie rock"/>
    <x v="2315"/>
    <d v="2010-01-14T06:00:4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40081.874305555561"/>
    <n v="40050.352013888893"/>
    <x v="4"/>
    <s v="indie rock"/>
    <x v="2316"/>
    <d v="2009-08-25T08:26:5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41622.790335648147"/>
    <n v="41592.790335648147"/>
    <x v="4"/>
    <s v="indie rock"/>
    <x v="2317"/>
    <d v="2013-11-14T18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41731.483796296299"/>
    <n v="41696.525462962964"/>
    <x v="4"/>
    <s v="indie rock"/>
    <x v="2318"/>
    <d v="2014-02-26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42828.927094907405"/>
    <n v="42798.968761574077"/>
    <x v="7"/>
    <s v="small batch"/>
    <x v="2319"/>
    <d v="2017-03-04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42834.562141203707"/>
    <n v="42804.603807870371"/>
    <x v="7"/>
    <s v="small batch"/>
    <x v="2320"/>
    <d v="2017-03-10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2814.463506944448"/>
    <n v="42807.463506944448"/>
    <x v="7"/>
    <s v="small batch"/>
    <x v="2321"/>
    <d v="2017-03-13T11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42820.55190972222"/>
    <n v="42790.593576388892"/>
    <x v="7"/>
    <s v="small batch"/>
    <x v="2322"/>
    <d v="2017-02-24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42823.689016203709"/>
    <n v="42793.730682870373"/>
    <x v="7"/>
    <s v="small batch"/>
    <x v="2323"/>
    <d v="2017-02-27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42855.416666666664"/>
    <n v="42803.742453703708"/>
    <x v="7"/>
    <s v="small batch"/>
    <x v="2324"/>
    <d v="2017-03-09T17:49:08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41877.625462962962"/>
    <n v="41842.625462962962"/>
    <x v="7"/>
    <s v="small batch"/>
    <x v="2325"/>
    <d v="2014-07-22T15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42169.490011574075"/>
    <n v="42139.490011574075"/>
    <x v="7"/>
    <s v="small batch"/>
    <x v="2326"/>
    <d v="2015-05-15T11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41837.332708333335"/>
    <n v="41807.332708333335"/>
    <x v="7"/>
    <s v="small batch"/>
    <x v="2327"/>
    <d v="2014-06-17T07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42362.708333333336"/>
    <n v="42332.608136574076"/>
    <x v="7"/>
    <s v="small batch"/>
    <x v="2328"/>
    <d v="2015-11-24T14:35:4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41868.714004629634"/>
    <n v="41838.714004629634"/>
    <x v="7"/>
    <s v="small batch"/>
    <x v="2329"/>
    <d v="2014-07-18T17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42041.336469907408"/>
    <n v="42011.336469907408"/>
    <x v="7"/>
    <s v="small batch"/>
    <x v="2330"/>
    <d v="2015-01-07T08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41788.451388888891"/>
    <n v="41767.358680555561"/>
    <x v="7"/>
    <s v="small batch"/>
    <x v="2331"/>
    <d v="2014-05-08T08:36:3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41948.44027777778"/>
    <n v="41918.378449074073"/>
    <x v="7"/>
    <s v="small batch"/>
    <x v="2332"/>
    <d v="2014-10-06T09:04:5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41801.280590277784"/>
    <n v="41771.280590277784"/>
    <x v="7"/>
    <s v="small batch"/>
    <x v="2333"/>
    <d v="2014-05-12T06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41706.633043981485"/>
    <n v="41666.633043981485"/>
    <x v="7"/>
    <s v="small batch"/>
    <x v="2334"/>
    <d v="2014-01-27T15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41816.34887731482"/>
    <n v="41786.34887731482"/>
    <x v="7"/>
    <s v="small batch"/>
    <x v="2335"/>
    <d v="2014-05-27T08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41819.605138888895"/>
    <n v="41789.605138888895"/>
    <x v="7"/>
    <s v="small batch"/>
    <x v="2336"/>
    <d v="2014-05-30T14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42723.040972222225"/>
    <n v="42692.508206018516"/>
    <x v="7"/>
    <s v="small batch"/>
    <x v="2337"/>
    <d v="2016-11-18T12:11:49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42673.351134259261"/>
    <n v="42643.351134259261"/>
    <x v="7"/>
    <s v="small batch"/>
    <x v="2338"/>
    <d v="2016-09-30T08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42197.522037037044"/>
    <n v="42167.522037037044"/>
    <x v="2"/>
    <s v="web"/>
    <x v="2339"/>
    <d v="2015-06-12T12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41917.916666666672"/>
    <n v="41897.410532407412"/>
    <x v="2"/>
    <s v="web"/>
    <x v="2340"/>
    <d v="2014-09-15T09:51:1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42377.532638888886"/>
    <n v="42327.533622685187"/>
    <x v="2"/>
    <s v="web"/>
    <x v="2341"/>
    <d v="2015-11-19T12:48:2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42545.435983796298"/>
    <n v="42515.435983796298"/>
    <x v="2"/>
    <s v="web"/>
    <x v="2342"/>
    <d v="2016-05-25T10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42094.693749999999"/>
    <n v="42059.710138888891"/>
    <x v="2"/>
    <s v="web"/>
    <x v="2343"/>
    <d v="2015-02-24T17:02:36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42660.507303240745"/>
    <n v="42615.507303240745"/>
    <x v="2"/>
    <s v="web"/>
    <x v="2344"/>
    <d v="2016-09-02T12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42607.315694444442"/>
    <n v="42577.315694444442"/>
    <x v="2"/>
    <s v="web"/>
    <x v="2345"/>
    <d v="2016-07-26T07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42420.640486111115"/>
    <n v="42360.640486111115"/>
    <x v="2"/>
    <s v="web"/>
    <x v="2346"/>
    <d v="2015-12-22T15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42227.484120370376"/>
    <n v="42198.484120370376"/>
    <x v="2"/>
    <s v="web"/>
    <x v="2347"/>
    <d v="2015-07-13T11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42738.550578703704"/>
    <n v="42708.550578703704"/>
    <x v="2"/>
    <s v="web"/>
    <x v="2348"/>
    <d v="2016-12-04T13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42123.809479166674"/>
    <n v="42093.809479166674"/>
    <x v="2"/>
    <s v="web"/>
    <x v="2349"/>
    <d v="2015-03-30T19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42161.342037037037"/>
    <n v="42101.342037037037"/>
    <x v="2"/>
    <s v="web"/>
    <x v="2350"/>
    <d v="2015-04-07T08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42115.384513888894"/>
    <n v="42103.384513888894"/>
    <x v="2"/>
    <s v="web"/>
    <x v="2351"/>
    <d v="2015-04-09T09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42014.431250000001"/>
    <n v="41954.431250000001"/>
    <x v="2"/>
    <s v="web"/>
    <x v="2352"/>
    <d v="2014-11-11T10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42126.626574074078"/>
    <n v="42096.626574074078"/>
    <x v="2"/>
    <s v="web"/>
    <x v="2353"/>
    <d v="2015-04-02T15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42160.491944444446"/>
    <n v="42130.491944444446"/>
    <x v="2"/>
    <s v="web"/>
    <x v="2354"/>
    <d v="2015-05-06T11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42294.328449074077"/>
    <n v="42264.328449074077"/>
    <x v="2"/>
    <s v="web"/>
    <x v="2355"/>
    <d v="2015-09-17T07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42034.73541666667"/>
    <n v="41978.63930555556"/>
    <x v="2"/>
    <s v="web"/>
    <x v="2356"/>
    <d v="2014-12-05T15:20:3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42219.357916666668"/>
    <n v="42159.357916666668"/>
    <x v="2"/>
    <s v="web"/>
    <x v="2357"/>
    <d v="2015-06-04T08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2407.415277777785"/>
    <n v="42377.415277777785"/>
    <x v="2"/>
    <s v="web"/>
    <x v="2358"/>
    <d v="2016-01-08T09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42490.625000000007"/>
    <n v="42466.567222222227"/>
    <x v="2"/>
    <s v="web"/>
    <x v="2359"/>
    <d v="2016-04-06T13:36:48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41984.396643518521"/>
    <n v="41954.396643518521"/>
    <x v="2"/>
    <s v="web"/>
    <x v="2360"/>
    <d v="2014-11-11T09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42366.719907407409"/>
    <n v="42321.719907407409"/>
    <x v="2"/>
    <s v="web"/>
    <x v="2361"/>
    <d v="2015-11-13T17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42303.643009259256"/>
    <n v="42248.643009259256"/>
    <x v="2"/>
    <s v="web"/>
    <x v="2362"/>
    <d v="2015-09-01T15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42386.666666666664"/>
    <n v="42346.444733796299"/>
    <x v="2"/>
    <s v="web"/>
    <x v="2363"/>
    <d v="2015-12-08T10:40:25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42298.239965277775"/>
    <n v="42268.239965277775"/>
    <x v="2"/>
    <s v="web"/>
    <x v="2364"/>
    <d v="2015-09-21T05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42485.636759259265"/>
    <n v="42425.678425925929"/>
    <x v="2"/>
    <s v="web"/>
    <x v="2365"/>
    <d v="2016-02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42108.388483796298"/>
    <n v="42063.430150462962"/>
    <x v="2"/>
    <s v="web"/>
    <x v="2366"/>
    <d v="2015-02-28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42410.520960648151"/>
    <n v="42380.520960648151"/>
    <x v="2"/>
    <s v="web"/>
    <x v="2367"/>
    <d v="2016-01-11T12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41990.897465277776"/>
    <n v="41960.897465277776"/>
    <x v="2"/>
    <s v="web"/>
    <x v="2368"/>
    <d v="2014-11-17T21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42180.486064814817"/>
    <n v="42150.486064814817"/>
    <x v="2"/>
    <s v="web"/>
    <x v="2369"/>
    <d v="2015-05-26T11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42117.777442129627"/>
    <n v="42087.777442129627"/>
    <x v="2"/>
    <s v="web"/>
    <x v="2370"/>
    <d v="2015-03-24T18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42245.370648148149"/>
    <n v="42215.370648148149"/>
    <x v="2"/>
    <s v="web"/>
    <x v="2371"/>
    <d v="2015-07-30T08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2047.551620370374"/>
    <n v="42017.551620370374"/>
    <x v="2"/>
    <s v="web"/>
    <x v="2372"/>
    <d v="2015-01-13T13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42622.544409722228"/>
    <n v="42592.544409722228"/>
    <x v="2"/>
    <s v="web"/>
    <x v="2373"/>
    <d v="2016-08-10T13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42348.63386574074"/>
    <n v="42318.63386574074"/>
    <x v="2"/>
    <s v="web"/>
    <x v="2374"/>
    <d v="2015-11-10T15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42699.620173611118"/>
    <n v="42669.578506944446"/>
    <x v="2"/>
    <s v="web"/>
    <x v="2375"/>
    <d v="2016-10-26T13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42241.721412037041"/>
    <n v="42212.721412037041"/>
    <x v="2"/>
    <s v="web"/>
    <x v="2376"/>
    <d v="2015-07-27T17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42281.724722222229"/>
    <n v="42236.724722222229"/>
    <x v="2"/>
    <s v="web"/>
    <x v="2377"/>
    <d v="2015-08-20T17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42278.501643518517"/>
    <n v="42248.501643518517"/>
    <x v="2"/>
    <s v="web"/>
    <x v="2378"/>
    <d v="2015-09-01T12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42104.644074074073"/>
    <n v="42074.644074074073"/>
    <x v="2"/>
    <s v="web"/>
    <x v="2379"/>
    <d v="2015-03-11T15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42219.895868055559"/>
    <n v="42194.895868055559"/>
    <x v="2"/>
    <s v="web"/>
    <x v="2380"/>
    <d v="2015-07-09T21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2056.765127314815"/>
    <n v="42026.765127314815"/>
    <x v="2"/>
    <s v="web"/>
    <x v="2381"/>
    <d v="2015-01-22T18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41956.81762731482"/>
    <n v="41926.775960648149"/>
    <x v="2"/>
    <s v="web"/>
    <x v="2382"/>
    <d v="2014-10-14T18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42221.410092592596"/>
    <n v="42191.410092592596"/>
    <x v="2"/>
    <s v="web"/>
    <x v="2383"/>
    <d v="2015-07-06T09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42014.546574074076"/>
    <n v="41954.546574074076"/>
    <x v="2"/>
    <s v="web"/>
    <x v="2384"/>
    <d v="2014-11-11T13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42573.334953703707"/>
    <n v="42528.334953703707"/>
    <x v="2"/>
    <s v="web"/>
    <x v="2385"/>
    <d v="2016-06-07T08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42019.520138888889"/>
    <n v="41989.562025462968"/>
    <x v="2"/>
    <s v="web"/>
    <x v="2386"/>
    <d v="2014-12-16T13:29:1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42210.624305555561"/>
    <n v="42179.361712962964"/>
    <x v="2"/>
    <s v="web"/>
    <x v="2387"/>
    <d v="2015-06-24T08:40:5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42007.970648148148"/>
    <n v="41967.970648148148"/>
    <x v="2"/>
    <s v="web"/>
    <x v="2388"/>
    <d v="2014-11-24T23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42094.461157407415"/>
    <n v="42064.502824074072"/>
    <x v="2"/>
    <s v="web"/>
    <x v="2389"/>
    <d v="2015-03-0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42305.828969907408"/>
    <n v="42275.828969907408"/>
    <x v="2"/>
    <s v="web"/>
    <x v="2390"/>
    <d v="2015-09-28T19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42224.356678240743"/>
    <n v="42194.356678240743"/>
    <x v="2"/>
    <s v="web"/>
    <x v="2391"/>
    <d v="2015-07-09T08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42061.070520833331"/>
    <n v="42031.070520833331"/>
    <x v="2"/>
    <s v="web"/>
    <x v="2392"/>
    <d v="2015-01-27T01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42745.081250000003"/>
    <n v="42716.829710648155"/>
    <x v="2"/>
    <s v="web"/>
    <x v="2393"/>
    <d v="2016-12-12T19:54:4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42292.557384259264"/>
    <n v="42262.557384259264"/>
    <x v="2"/>
    <s v="web"/>
    <x v="2394"/>
    <d v="2015-09-15T13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42006.593240740745"/>
    <n v="41976.593240740745"/>
    <x v="2"/>
    <s v="web"/>
    <x v="2395"/>
    <d v="2014-12-03T14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42187.624814814822"/>
    <n v="42157.624814814822"/>
    <x v="2"/>
    <s v="web"/>
    <x v="2396"/>
    <d v="2015-06-02T14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41991.561412037037"/>
    <n v="41956.561412037037"/>
    <x v="2"/>
    <s v="web"/>
    <x v="2397"/>
    <d v="2014-11-13T13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42473.976435185185"/>
    <n v="42443.976435185185"/>
    <x v="2"/>
    <s v="web"/>
    <x v="2398"/>
    <d v="2016-03-14T23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42434.531203703707"/>
    <n v="42374.531203703707"/>
    <x v="7"/>
    <s v="food trucks"/>
    <x v="2399"/>
    <d v="2016-01-05T12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2137.388090277782"/>
    <n v="42107.388090277782"/>
    <x v="7"/>
    <s v="food trucks"/>
    <x v="2400"/>
    <d v="2015-04-13T09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42459.54928240741"/>
    <n v="42399.590949074081"/>
    <x v="7"/>
    <s v="food trucks"/>
    <x v="2401"/>
    <d v="2016-01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42371.747766203705"/>
    <n v="42341.747766203705"/>
    <x v="7"/>
    <s v="food trucks"/>
    <x v="2402"/>
    <d v="2015-12-03T17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42616.293692129628"/>
    <n v="42595.293692129628"/>
    <x v="7"/>
    <s v="food trucks"/>
    <x v="2403"/>
    <d v="2016-08-13T07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2022.819328703707"/>
    <n v="41982.819328703707"/>
    <x v="7"/>
    <s v="food trucks"/>
    <x v="2404"/>
    <d v="2014-12-09T19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42104.958333333336"/>
    <n v="42082.283888888887"/>
    <x v="7"/>
    <s v="food trucks"/>
    <x v="2405"/>
    <d v="2015-03-19T06:48:48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41948.890706018523"/>
    <n v="41918.849039351851"/>
    <x v="7"/>
    <s v="food trucks"/>
    <x v="2406"/>
    <d v="2014-10-06T20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42234.584201388891"/>
    <n v="42204.584201388891"/>
    <x v="7"/>
    <s v="food trucks"/>
    <x v="2407"/>
    <d v="2015-07-19T14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42254.116608796299"/>
    <n v="42224.116608796299"/>
    <x v="7"/>
    <s v="food trucks"/>
    <x v="2408"/>
    <d v="2015-08-08T02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42241.440763888888"/>
    <n v="42211.440763888888"/>
    <x v="7"/>
    <s v="food trucks"/>
    <x v="2409"/>
    <d v="2015-07-26T10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42700.486956018525"/>
    <n v="42655.445289351854"/>
    <x v="7"/>
    <s v="food trucks"/>
    <x v="2410"/>
    <d v="2016-10-12T10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41790.6875"/>
    <n v="41759.818078703705"/>
    <x v="7"/>
    <s v="food trucks"/>
    <x v="2411"/>
    <d v="2014-04-30T19:38:0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42237.874305555561"/>
    <n v="42198.40347222222"/>
    <x v="7"/>
    <s v="food trucks"/>
    <x v="2412"/>
    <d v="2015-07-13T09:41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42566.571134259262"/>
    <n v="42536.571134259262"/>
    <x v="7"/>
    <s v="food trucks"/>
    <x v="2413"/>
    <d v="2016-06-15T13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42077.333333333336"/>
    <n v="42019.446099537039"/>
    <x v="7"/>
    <s v="food trucks"/>
    <x v="2414"/>
    <d v="2015-01-15T10:42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41861.592442129629"/>
    <n v="41831.592442129629"/>
    <x v="7"/>
    <s v="food trucks"/>
    <x v="2415"/>
    <d v="2014-07-11T14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42087.523657407415"/>
    <n v="42027.565324074072"/>
    <x v="7"/>
    <s v="food trucks"/>
    <x v="2416"/>
    <d v="2015-01-23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42053.446631944447"/>
    <n v="41993.446631944447"/>
    <x v="7"/>
    <s v="food trucks"/>
    <x v="2417"/>
    <d v="2014-12-20T10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41952.778877314813"/>
    <n v="41892.737210648149"/>
    <x v="7"/>
    <s v="food trucks"/>
    <x v="2418"/>
    <d v="2014-09-10T17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42056.395787037043"/>
    <n v="42026.395787037043"/>
    <x v="7"/>
    <s v="food trucks"/>
    <x v="2419"/>
    <d v="2015-01-22T09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42074.391620370377"/>
    <n v="42044.433287037034"/>
    <x v="7"/>
    <s v="food trucks"/>
    <x v="2420"/>
    <d v="2015-02-09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42004.413078703707"/>
    <n v="41974.413078703707"/>
    <x v="7"/>
    <s v="food trucks"/>
    <x v="2421"/>
    <d v="2014-12-01T09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41939.600787037038"/>
    <n v="41909.600787037038"/>
    <x v="7"/>
    <s v="food trucks"/>
    <x v="2422"/>
    <d v="2014-09-27T14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42517.62777777778"/>
    <n v="42502.622094907412"/>
    <x v="7"/>
    <s v="food trucks"/>
    <x v="2423"/>
    <d v="2016-05-12T14:55:4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42223.878379629634"/>
    <n v="42163.878379629634"/>
    <x v="7"/>
    <s v="food trucks"/>
    <x v="2424"/>
    <d v="2015-06-08T21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42451.985335648154"/>
    <n v="42412.027002314819"/>
    <x v="7"/>
    <s v="food trucks"/>
    <x v="2425"/>
    <d v="2016-02-12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42075.450821759259"/>
    <n v="42045.492488425931"/>
    <x v="7"/>
    <s v="food trucks"/>
    <x v="2426"/>
    <d v="2015-02-10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42771.405555555561"/>
    <n v="42734.587569444448"/>
    <x v="7"/>
    <s v="food trucks"/>
    <x v="2427"/>
    <d v="2016-12-30T14:06:06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42411.839166666665"/>
    <n v="42381.839166666665"/>
    <x v="7"/>
    <s v="food trucks"/>
    <x v="2428"/>
    <d v="2016-01-12T20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42548.808020833334"/>
    <n v="42488.808020833334"/>
    <x v="7"/>
    <s v="food trucks"/>
    <x v="2429"/>
    <d v="2016-04-28T19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42070.927048611113"/>
    <n v="42040.927048611113"/>
    <x v="7"/>
    <s v="food trucks"/>
    <x v="2430"/>
    <d v="2015-02-05T22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42427.608136574076"/>
    <n v="42397.608136574076"/>
    <x v="7"/>
    <s v="food trucks"/>
    <x v="2431"/>
    <d v="2016-01-28T14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42219.894375000003"/>
    <n v="42179.894375000003"/>
    <x v="7"/>
    <s v="food trucks"/>
    <x v="2432"/>
    <d v="2015-06-24T21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2281.985949074078"/>
    <n v="42251.985949074078"/>
    <x v="7"/>
    <s v="food trucks"/>
    <x v="2433"/>
    <d v="2015-09-04T23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42398.32372685185"/>
    <n v="42338.32372685185"/>
    <x v="7"/>
    <s v="food trucks"/>
    <x v="2434"/>
    <d v="2015-11-30T07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42080.458333333336"/>
    <n v="42031.673472222225"/>
    <x v="7"/>
    <s v="food trucks"/>
    <x v="2435"/>
    <d v="2015-01-27T16:09:48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42345.665069444447"/>
    <n v="42285.623402777775"/>
    <x v="7"/>
    <s v="food trucks"/>
    <x v="2436"/>
    <d v="2015-10-08T14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42295.526956018519"/>
    <n v="42265.526956018519"/>
    <x v="7"/>
    <s v="food trucks"/>
    <x v="2437"/>
    <d v="2015-09-18T12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42413.60778935186"/>
    <n v="42383.60778935186"/>
    <x v="7"/>
    <s v="food trucks"/>
    <x v="2438"/>
    <d v="2016-01-14T14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42207.915972222225"/>
    <n v="42186.833958333336"/>
    <x v="7"/>
    <s v="small batch"/>
    <x v="2439"/>
    <d v="2015-07-01T20:00:5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42082.333657407413"/>
    <n v="42052.375324074077"/>
    <x v="7"/>
    <s v="small batch"/>
    <x v="2440"/>
    <d v="2015-02-17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41866.333587962967"/>
    <n v="41836.333587962967"/>
    <x v="7"/>
    <s v="small batch"/>
    <x v="2441"/>
    <d v="2014-07-16T08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42515.462858796302"/>
    <n v="42485.462858796302"/>
    <x v="7"/>
    <s v="small batch"/>
    <x v="2442"/>
    <d v="2016-04-25T11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42272.898391203707"/>
    <n v="42242.898391203707"/>
    <x v="7"/>
    <s v="small batch"/>
    <x v="2443"/>
    <d v="2015-08-26T21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42700.352673611116"/>
    <n v="42670.311006944445"/>
    <x v="7"/>
    <s v="small batch"/>
    <x v="2444"/>
    <d v="2016-10-27T07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685.875000000007"/>
    <n v="42654.178159722222"/>
    <x v="7"/>
    <s v="small batch"/>
    <x v="2445"/>
    <d v="2016-10-11T04:16: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42612.941666666673"/>
    <n v="42607.024456018517"/>
    <x v="7"/>
    <s v="small batch"/>
    <x v="2446"/>
    <d v="2016-08-25T00:35:1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41972.892534722225"/>
    <n v="41942.850868055561"/>
    <x v="7"/>
    <s v="small batch"/>
    <x v="2447"/>
    <d v="2014-10-30T20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41939.84097222222"/>
    <n v="41901.780740740745"/>
    <x v="7"/>
    <s v="small batch"/>
    <x v="2448"/>
    <d v="2014-09-19T18:44:16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42799.616782407415"/>
    <n v="42779.616782407415"/>
    <x v="7"/>
    <s v="small batch"/>
    <x v="2449"/>
    <d v="2017-02-13T14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42367.666666666664"/>
    <n v="42338.552083333336"/>
    <x v="7"/>
    <s v="small batch"/>
    <x v="2450"/>
    <d v="2015-11-30T13:15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42768.400567129633"/>
    <n v="42738.400567129633"/>
    <x v="7"/>
    <s v="small batch"/>
    <x v="2451"/>
    <d v="2017-01-03T09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42804.909814814819"/>
    <n v="42769.909814814819"/>
    <x v="7"/>
    <s v="small batch"/>
    <x v="2452"/>
    <d v="2017-02-03T21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42480.490162037044"/>
    <n v="42452.490162037044"/>
    <x v="7"/>
    <s v="small batch"/>
    <x v="2453"/>
    <d v="2016-03-23T11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42791.669432870374"/>
    <n v="42761.669432870374"/>
    <x v="7"/>
    <s v="small batch"/>
    <x v="2454"/>
    <d v="2017-01-26T16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42453.269166666672"/>
    <n v="42423.310833333337"/>
    <x v="7"/>
    <s v="small batch"/>
    <x v="2455"/>
    <d v="2016-02-23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42530.500000000007"/>
    <n v="42495.580069444448"/>
    <x v="7"/>
    <s v="small batch"/>
    <x v="2456"/>
    <d v="2016-05-05T13:55:1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42452.304224537038"/>
    <n v="42407.345891203709"/>
    <x v="7"/>
    <s v="small batch"/>
    <x v="2457"/>
    <d v="2016-02-07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42737.886805555558"/>
    <n v="42703.895451388897"/>
    <x v="7"/>
    <s v="small batch"/>
    <x v="2458"/>
    <d v="2016-11-29T21:29:2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40816.833333333336"/>
    <n v="40783.721030092594"/>
    <x v="4"/>
    <s v="indie rock"/>
    <x v="1837"/>
    <d v="2011-08-28T17:18:1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41108.894629629634"/>
    <n v="41088.894629629634"/>
    <x v="4"/>
    <s v="indie rock"/>
    <x v="2459"/>
    <d v="2012-06-28T21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41380.5"/>
    <n v="41340.819733796299"/>
    <x v="4"/>
    <s v="indie rock"/>
    <x v="2460"/>
    <d v="2013-03-07T19:40:2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42277.520138888889"/>
    <n v="42248.608761574076"/>
    <x v="4"/>
    <s v="indie rock"/>
    <x v="2461"/>
    <d v="2015-09-01T14:36:3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41175.42763888889"/>
    <n v="41145.42763888889"/>
    <x v="4"/>
    <s v="indie rock"/>
    <x v="2462"/>
    <d v="2012-08-24T10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41402.810798611114"/>
    <n v="41372.810798611114"/>
    <x v="4"/>
    <s v="indie rock"/>
    <x v="2463"/>
    <d v="2013-04-08T19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41039.416666666672"/>
    <n v="41025.582534722227"/>
    <x v="4"/>
    <s v="indie rock"/>
    <x v="2464"/>
    <d v="2012-04-26T13:58:51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41209.916666666672"/>
    <n v="41173.86251157408"/>
    <x v="4"/>
    <s v="indie rock"/>
    <x v="2465"/>
    <d v="2012-09-21T20:42:0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40582.138067129628"/>
    <n v="40557.138067129628"/>
    <x v="4"/>
    <s v="indie rock"/>
    <x v="2466"/>
    <d v="2011-01-14T03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41052.783043981486"/>
    <n v="41022.783043981486"/>
    <x v="4"/>
    <s v="indie rock"/>
    <x v="2467"/>
    <d v="2012-04-23T18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40933.701296296298"/>
    <n v="40893.701296296298"/>
    <x v="4"/>
    <s v="indie rock"/>
    <x v="2468"/>
    <d v="2011-12-16T16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40424.752083333333"/>
    <n v="40353.823842592596"/>
    <x v="4"/>
    <s v="indie rock"/>
    <x v="2469"/>
    <d v="2010-06-24T19:46:2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41223.498483796298"/>
    <n v="41193.456817129634"/>
    <x v="4"/>
    <s v="indie rock"/>
    <x v="2470"/>
    <d v="2012-10-11T10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40461.719629629632"/>
    <n v="40416.719629629632"/>
    <x v="4"/>
    <s v="indie rock"/>
    <x v="2471"/>
    <d v="2010-08-26T17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40369.625"/>
    <n v="40309.996006944442"/>
    <x v="4"/>
    <s v="indie rock"/>
    <x v="2472"/>
    <d v="2010-05-11T23:54:1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41946.078356481485"/>
    <n v="41913.036689814813"/>
    <x v="4"/>
    <s v="indie rock"/>
    <x v="2473"/>
    <d v="2014-10-01T00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41133.399826388893"/>
    <n v="41088.399826388893"/>
    <x v="4"/>
    <s v="indie rock"/>
    <x v="2474"/>
    <d v="2012-06-28T09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41287.658715277779"/>
    <n v="41257.658715277779"/>
    <x v="4"/>
    <s v="indie rock"/>
    <x v="2475"/>
    <d v="2012-12-14T15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41117.791666666672"/>
    <n v="41107.435115740744"/>
    <x v="4"/>
    <s v="indie rock"/>
    <x v="2476"/>
    <d v="2012-07-17T10:26:3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42287.644490740742"/>
    <n v="42227.644490740742"/>
    <x v="4"/>
    <s v="indie rock"/>
    <x v="2477"/>
    <d v="2015-08-11T15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41029.354259259264"/>
    <n v="40999.354259259264"/>
    <x v="4"/>
    <s v="indie rock"/>
    <x v="2478"/>
    <d v="2012-03-31T08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40756.490543981483"/>
    <n v="40711.490543981483"/>
    <x v="4"/>
    <s v="indie rock"/>
    <x v="2479"/>
    <d v="2011-06-17T11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41030.416701388887"/>
    <n v="40970.458368055559"/>
    <x v="4"/>
    <s v="indie rock"/>
    <x v="2480"/>
    <d v="2012-03-02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40801.625034722223"/>
    <n v="40771.625034722223"/>
    <x v="4"/>
    <s v="indie rock"/>
    <x v="2481"/>
    <d v="2011-08-16T15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40828.706932870373"/>
    <n v="40793.706932870373"/>
    <x v="4"/>
    <s v="indie rock"/>
    <x v="2482"/>
    <d v="2011-09-07T16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41021.416388888894"/>
    <n v="40991.416388888894"/>
    <x v="4"/>
    <s v="indie rock"/>
    <x v="2483"/>
    <d v="2012-03-23T09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41055.791631944448"/>
    <n v="41025.791631944448"/>
    <x v="4"/>
    <s v="indie rock"/>
    <x v="2484"/>
    <d v="2012-04-26T18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40863.383194444446"/>
    <n v="40833.341527777782"/>
    <x v="4"/>
    <s v="indie rock"/>
    <x v="2485"/>
    <d v="2011-10-17T08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41403.398599537039"/>
    <n v="41373.398599537039"/>
    <x v="4"/>
    <s v="indie rock"/>
    <x v="2486"/>
    <d v="2013-04-09T09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41082.936064814821"/>
    <n v="41022.936064814821"/>
    <x v="4"/>
    <s v="indie rock"/>
    <x v="2487"/>
    <d v="2012-04-23T22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40558.785416666673"/>
    <n v="40542.547615740747"/>
    <x v="4"/>
    <s v="indie rock"/>
    <x v="2488"/>
    <d v="2010-12-30T13:08:3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41076.124305555561"/>
    <n v="41024.69430555556"/>
    <x v="4"/>
    <s v="indie rock"/>
    <x v="2489"/>
    <d v="2012-04-25T16:39:48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41392.876620370371"/>
    <n v="41347.876620370371"/>
    <x v="4"/>
    <s v="indie rock"/>
    <x v="2490"/>
    <d v="2013-03-14T21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41052.353518518525"/>
    <n v="41022.353518518525"/>
    <x v="4"/>
    <s v="indie rock"/>
    <x v="2491"/>
    <d v="2012-04-23T08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41066.654803240745"/>
    <n v="41036.654803240745"/>
    <x v="4"/>
    <s v="indie rock"/>
    <x v="2492"/>
    <d v="2012-05-07T15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41362.663101851853"/>
    <n v="41327.704768518517"/>
    <x v="4"/>
    <s v="indie rock"/>
    <x v="2493"/>
    <d v="2013-02-22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40760.587245370371"/>
    <n v="40730.587245370371"/>
    <x v="4"/>
    <s v="indie rock"/>
    <x v="2494"/>
    <d v="2011-07-06T14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42031.675775462965"/>
    <n v="42017.675775462965"/>
    <x v="4"/>
    <s v="indie rock"/>
    <x v="2495"/>
    <d v="2015-01-13T16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41274.458333333336"/>
    <n v="41226.356909722228"/>
    <x v="4"/>
    <s v="indie rock"/>
    <x v="2496"/>
    <d v="2012-11-13T08:33:57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41083.481192129628"/>
    <n v="41053.481192129628"/>
    <x v="4"/>
    <s v="indie rock"/>
    <x v="2497"/>
    <d v="2012-05-24T11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42274.485000000008"/>
    <n v="42244.485000000008"/>
    <x v="7"/>
    <s v="restaurants"/>
    <x v="2498"/>
    <d v="2015-08-28T11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41903.533773148149"/>
    <n v="41858.533773148149"/>
    <x v="7"/>
    <s v="restaurants"/>
    <x v="2499"/>
    <d v="2014-08-07T12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42528.587500000001"/>
    <n v="42498.607731481483"/>
    <x v="7"/>
    <s v="restaurants"/>
    <x v="2500"/>
    <d v="2016-05-08T14:35:08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41957.765439814822"/>
    <n v="41927.723773148151"/>
    <x v="7"/>
    <s v="restaurants"/>
    <x v="2501"/>
    <d v="2014-10-15T17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42076.722407407411"/>
    <n v="42046.764074074075"/>
    <x v="7"/>
    <s v="restaurants"/>
    <x v="2502"/>
    <d v="2015-02-11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42280.583333333336"/>
    <n v="42258.005428240744"/>
    <x v="7"/>
    <s v="restaurants"/>
    <x v="2503"/>
    <d v="2015-09-11T00:07:4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42134.7812962963"/>
    <n v="42104.7812962963"/>
    <x v="7"/>
    <s v="restaurants"/>
    <x v="2504"/>
    <d v="2015-04-10T18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41865.660115740742"/>
    <n v="41835.660115740742"/>
    <x v="7"/>
    <s v="restaurants"/>
    <x v="2505"/>
    <d v="2014-07-15T15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42114.476261574076"/>
    <n v="42058.517928240741"/>
    <x v="7"/>
    <s v="restaurants"/>
    <x v="2506"/>
    <d v="2015-02-23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42138.705694444448"/>
    <n v="42078.705694444448"/>
    <x v="7"/>
    <s v="restaurants"/>
    <x v="2507"/>
    <d v="2015-03-15T16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42401.155243055553"/>
    <n v="42371.155243055553"/>
    <x v="7"/>
    <s v="restaurants"/>
    <x v="2508"/>
    <d v="2016-01-02T03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41986.585196759261"/>
    <n v="41971.585196759261"/>
    <x v="7"/>
    <s v="restaurants"/>
    <x v="2509"/>
    <d v="2014-11-28T14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42791.715150462966"/>
    <n v="42731.715150462966"/>
    <x v="7"/>
    <s v="restaurants"/>
    <x v="2510"/>
    <d v="2016-12-27T17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41871.098113425927"/>
    <n v="41854.098113425927"/>
    <x v="7"/>
    <s v="restaurants"/>
    <x v="2511"/>
    <d v="2014-08-03T02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42057.548067129632"/>
    <n v="42027.548067129632"/>
    <x v="7"/>
    <s v="restaurants"/>
    <x v="2512"/>
    <d v="2015-01-23T13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41972.403379629635"/>
    <n v="41942.361712962964"/>
    <x v="7"/>
    <s v="restaurants"/>
    <x v="2513"/>
    <d v="2014-10-30T08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42082.469097222223"/>
    <n v="42052.510763888895"/>
    <x v="7"/>
    <s v="restaurants"/>
    <x v="2514"/>
    <d v="2015-02-17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41956.430879629632"/>
    <n v="41926.389212962968"/>
    <x v="7"/>
    <s v="restaurants"/>
    <x v="2515"/>
    <d v="2014-10-14T09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1838.863472222227"/>
    <n v="41808.863472222227"/>
    <x v="7"/>
    <s v="restaurants"/>
    <x v="2516"/>
    <d v="2014-06-18T20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42658.514583333337"/>
    <n v="42612.308854166673"/>
    <x v="7"/>
    <s v="restaurants"/>
    <x v="2517"/>
    <d v="2016-08-30T07:24:4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42290.676168981481"/>
    <n v="42269.676168981481"/>
    <x v="4"/>
    <s v="classical music"/>
    <x v="2518"/>
    <d v="2015-09-22T16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42482.327777777777"/>
    <n v="42460.281944444447"/>
    <x v="4"/>
    <s v="classical music"/>
    <x v="2519"/>
    <d v="2016-03-31T06:46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41960.725601851853"/>
    <n v="41930.683935185189"/>
    <x v="4"/>
    <s v="classical music"/>
    <x v="2520"/>
    <d v="2014-10-18T16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41993.895833333336"/>
    <n v="41961.515706018523"/>
    <x v="4"/>
    <s v="classical music"/>
    <x v="2521"/>
    <d v="2014-11-18T12:22:3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41088.552905092591"/>
    <n v="41058.552905092591"/>
    <x v="4"/>
    <s v="classical music"/>
    <x v="2522"/>
    <d v="2012-05-29T13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41980.915972222225"/>
    <n v="41952.799467592595"/>
    <x v="4"/>
    <s v="classical music"/>
    <x v="2523"/>
    <d v="2014-11-09T19:11: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41564.874305555561"/>
    <n v="41546.459386574075"/>
    <x v="4"/>
    <s v="classical music"/>
    <x v="2524"/>
    <d v="2013-09-29T11:01:3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42236.166666666664"/>
    <n v="42217.542858796303"/>
    <x v="4"/>
    <s v="classical music"/>
    <x v="2525"/>
    <d v="2015-08-01T13:01:43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40992.747395833336"/>
    <n v="40947.7890625"/>
    <x v="4"/>
    <s v="classical music"/>
    <x v="2526"/>
    <d v="2012-02-08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42113.909722222226"/>
    <n v="42081.572974537041"/>
    <x v="4"/>
    <s v="classical music"/>
    <x v="2527"/>
    <d v="2015-03-18T13:45:0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42230.874305555561"/>
    <n v="42208.388356481482"/>
    <x v="4"/>
    <s v="classical music"/>
    <x v="2528"/>
    <d v="2015-07-23T09:19:1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41137.557476851856"/>
    <n v="41107.557476851856"/>
    <x v="4"/>
    <s v="classical music"/>
    <x v="2529"/>
    <d v="2012-07-17T13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41334.459120370375"/>
    <n v="41304.45961805556"/>
    <x v="4"/>
    <s v="classical music"/>
    <x v="2530"/>
    <d v="2013-01-30T11:01:5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40178.958333333336"/>
    <n v="40127.408703703702"/>
    <x v="4"/>
    <s v="classical music"/>
    <x v="2531"/>
    <d v="2009-11-10T09:48:32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41974.541030092594"/>
    <n v="41943.49936342593"/>
    <x v="4"/>
    <s v="classical music"/>
    <x v="2532"/>
    <d v="2014-10-31T11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41484.814421296302"/>
    <n v="41463.814421296302"/>
    <x v="4"/>
    <s v="classical music"/>
    <x v="2533"/>
    <d v="2013-07-08T19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40756.357118055559"/>
    <n v="40696.357118055559"/>
    <x v="4"/>
    <s v="classical music"/>
    <x v="2534"/>
    <d v="2011-06-02T08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41328.915972222225"/>
    <n v="41298.218298611115"/>
    <x v="4"/>
    <s v="classical music"/>
    <x v="2535"/>
    <d v="2013-01-24T05:14:2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42037.610555555562"/>
    <n v="41977.610555555562"/>
    <x v="4"/>
    <s v="classical music"/>
    <x v="2536"/>
    <d v="2014-12-04T14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40845.383344907408"/>
    <n v="40785.383344907408"/>
    <x v="4"/>
    <s v="classical music"/>
    <x v="2537"/>
    <d v="2011-08-30T09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41543.157615740747"/>
    <n v="41483.157615740747"/>
    <x v="4"/>
    <s v="classical music"/>
    <x v="2538"/>
    <d v="2013-07-28T03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41547.874305555561"/>
    <n v="41509.134918981486"/>
    <x v="4"/>
    <s v="classical music"/>
    <x v="2539"/>
    <d v="2013-08-23T03:14:1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40544.833333333336"/>
    <n v="40513.815949074073"/>
    <x v="4"/>
    <s v="classical music"/>
    <x v="2540"/>
    <d v="2010-12-01T19:34:58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41098.228807870371"/>
    <n v="41068.228807870371"/>
    <x v="4"/>
    <s v="classical music"/>
    <x v="2541"/>
    <d v="2012-06-08T05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42061.729166666664"/>
    <n v="42026.846504629633"/>
    <x v="4"/>
    <s v="classical music"/>
    <x v="2542"/>
    <d v="2015-01-22T20:18:58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41551.916666666672"/>
    <n v="41524.566886574081"/>
    <x v="4"/>
    <s v="classical music"/>
    <x v="2543"/>
    <d v="2013-09-07T13:36:1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41003.439849537041"/>
    <n v="40973.481516203705"/>
    <x v="4"/>
    <s v="classical music"/>
    <x v="2544"/>
    <d v="2012-03-05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42642.893750000003"/>
    <n v="42618.333761574075"/>
    <x v="4"/>
    <s v="classical music"/>
    <x v="2545"/>
    <d v="2016-09-05T08:00:37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41425.416666666672"/>
    <n v="41390.466087962966"/>
    <x v="4"/>
    <s v="classical music"/>
    <x v="2546"/>
    <d v="2013-04-26T11:11:1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42284.874305555561"/>
    <n v="42228.342662037037"/>
    <x v="4"/>
    <s v="classical music"/>
    <x v="2547"/>
    <d v="2015-08-12T08:1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40989.575000000004"/>
    <n v="40960.960474537038"/>
    <x v="4"/>
    <s v="classical music"/>
    <x v="2548"/>
    <d v="2012-02-21T23:03:0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42799.51829861111"/>
    <n v="42769.51829861111"/>
    <x v="4"/>
    <s v="classical music"/>
    <x v="2549"/>
    <d v="2017-02-03T12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41172.907488425924"/>
    <n v="41112.907488425924"/>
    <x v="4"/>
    <s v="classical music"/>
    <x v="2550"/>
    <d v="2012-07-22T21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42155.874305555561"/>
    <n v="42124.786608796298"/>
    <x v="4"/>
    <s v="classical music"/>
    <x v="2551"/>
    <d v="2015-04-30T18:52:4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41057.363344907411"/>
    <n v="41026.363344907411"/>
    <x v="4"/>
    <s v="classical music"/>
    <x v="2552"/>
    <d v="2012-04-27T08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41267.699733796297"/>
    <n v="41222.699733796297"/>
    <x v="4"/>
    <s v="classical music"/>
    <x v="2553"/>
    <d v="2012-11-09T16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41774.453541666669"/>
    <n v="41744.453541666669"/>
    <x v="4"/>
    <s v="classical music"/>
    <x v="2554"/>
    <d v="2014-04-15T10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42125.290972222225"/>
    <n v="42093.568356481483"/>
    <x v="4"/>
    <s v="classical music"/>
    <x v="2555"/>
    <d v="2015-03-30T13:38:26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40862.525694444448"/>
    <n v="40829.581990740742"/>
    <x v="4"/>
    <s v="classical music"/>
    <x v="2556"/>
    <d v="2011-10-13T13:58:0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42069.659421296303"/>
    <n v="42039.659421296303"/>
    <x v="4"/>
    <s v="classical music"/>
    <x v="2557"/>
    <d v="2015-02-04T15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42290.23714120371"/>
    <n v="42260.23714120371"/>
    <x v="7"/>
    <s v="food trucks"/>
    <x v="2558"/>
    <d v="2015-09-13T05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42654.233090277783"/>
    <n v="42594.233090277783"/>
    <x v="7"/>
    <s v="food trucks"/>
    <x v="2559"/>
    <d v="2016-08-12T05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42214.847812500004"/>
    <n v="42154.847812500004"/>
    <x v="7"/>
    <s v="food trucks"/>
    <x v="2560"/>
    <d v="2015-05-30T20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41851.748831018522"/>
    <n v="41821.748831018522"/>
    <x v="7"/>
    <s v="food trucks"/>
    <x v="2561"/>
    <d v="2014-07-01T17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42499.576388888891"/>
    <n v="42440.358668981484"/>
    <x v="7"/>
    <s v="food trucks"/>
    <x v="2562"/>
    <d v="2016-03-11T08:36:2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41872.689212962963"/>
    <n v="41842.689212962963"/>
    <x v="7"/>
    <s v="food trucks"/>
    <x v="2563"/>
    <d v="2014-07-22T16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42117.587245370371"/>
    <n v="42087.587245370371"/>
    <x v="7"/>
    <s v="food trucks"/>
    <x v="2564"/>
    <d v="2015-03-24T14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42614.374930555561"/>
    <n v="42584.374930555561"/>
    <x v="7"/>
    <s v="food trucks"/>
    <x v="2565"/>
    <d v="2016-08-02T08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42263.813796296301"/>
    <n v="42233.813796296301"/>
    <x v="7"/>
    <s v="food trucks"/>
    <x v="2566"/>
    <d v="2015-08-17T19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42774.611516203709"/>
    <n v="42744.611516203709"/>
    <x v="7"/>
    <s v="food trucks"/>
    <x v="2567"/>
    <d v="2017-01-09T14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42509.05001157408"/>
    <n v="42449.05001157408"/>
    <x v="7"/>
    <s v="food trucks"/>
    <x v="2568"/>
    <d v="2016-03-20T01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42106.827743055554"/>
    <n v="42076.827743055554"/>
    <x v="7"/>
    <s v="food trucks"/>
    <x v="2569"/>
    <d v="2015-03-13T19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41874.300335648149"/>
    <n v="41829.300335648149"/>
    <x v="7"/>
    <s v="food trucks"/>
    <x v="2570"/>
    <d v="2014-07-09T07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42508.534085648149"/>
    <n v="42487.534085648149"/>
    <x v="7"/>
    <s v="food trucks"/>
    <x v="2571"/>
    <d v="2016-04-27T12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42015.817060185189"/>
    <n v="41985.817060185189"/>
    <x v="7"/>
    <s v="food trucks"/>
    <x v="2572"/>
    <d v="2014-12-12T19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42104.676469907405"/>
    <n v="42059.718136574076"/>
    <x v="7"/>
    <s v="food trucks"/>
    <x v="2573"/>
    <d v="2015-02-24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41855.528900462967"/>
    <n v="41830.528900462967"/>
    <x v="7"/>
    <s v="food trucks"/>
    <x v="2574"/>
    <d v="2014-07-10T12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42286.416666666664"/>
    <n v="42237.731238425928"/>
    <x v="7"/>
    <s v="food trucks"/>
    <x v="2575"/>
    <d v="2015-08-21T17:32:5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41897.538229166668"/>
    <n v="41837.538229166668"/>
    <x v="7"/>
    <s v="food trucks"/>
    <x v="2576"/>
    <d v="2014-07-17T12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42139.833333333336"/>
    <n v="42110.034756944449"/>
    <x v="7"/>
    <s v="food trucks"/>
    <x v="2577"/>
    <d v="2015-04-16T00:50:0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42324.378449074073"/>
    <n v="42294.336782407408"/>
    <x v="7"/>
    <s v="food trucks"/>
    <x v="2578"/>
    <d v="2015-10-17T08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42672.697152777779"/>
    <n v="42642.697152777779"/>
    <x v="7"/>
    <s v="food trucks"/>
    <x v="2579"/>
    <d v="2016-09-29T16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42079.436111111114"/>
    <n v="42019.477777777785"/>
    <x v="7"/>
    <s v="food trucks"/>
    <x v="2580"/>
    <d v="2015-01-15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42169.881585648145"/>
    <n v="42139.881585648145"/>
    <x v="7"/>
    <s v="food trucks"/>
    <x v="2581"/>
    <d v="2015-05-15T21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41825.671666666669"/>
    <n v="41795.671666666669"/>
    <x v="7"/>
    <s v="food trucks"/>
    <x v="2582"/>
    <d v="2014-06-05T16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42363.038611111115"/>
    <n v="42333.038611111115"/>
    <x v="7"/>
    <s v="food trucks"/>
    <x v="2583"/>
    <d v="2015-11-25T00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42368.383715277778"/>
    <n v="42338.383715277778"/>
    <x v="7"/>
    <s v="food trucks"/>
    <x v="2584"/>
    <d v="2015-11-30T09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2094.259722222225"/>
    <n v="42042.384560185186"/>
    <x v="7"/>
    <s v="food trucks"/>
    <x v="2585"/>
    <d v="2015-02-07T09:13:4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42452.2028587963"/>
    <n v="42422.244525462964"/>
    <x v="7"/>
    <s v="food trucks"/>
    <x v="2586"/>
    <d v="2016-02-22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42395.297418981485"/>
    <n v="42388.297418981485"/>
    <x v="7"/>
    <s v="food trucks"/>
    <x v="2587"/>
    <d v="2016-01-19T07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42442.573194444449"/>
    <n v="42382.614861111113"/>
    <x v="7"/>
    <s v="food trucks"/>
    <x v="2588"/>
    <d v="2016-01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41917.509502314817"/>
    <n v="41887.509502314817"/>
    <x v="7"/>
    <s v="food trucks"/>
    <x v="2589"/>
    <d v="2014-09-05T12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42119.553541666668"/>
    <n v="42089.553541666668"/>
    <x v="7"/>
    <s v="food trucks"/>
    <x v="2590"/>
    <d v="2015-03-26T13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41858.676250000004"/>
    <n v="41828.676250000004"/>
    <x v="7"/>
    <s v="food trucks"/>
    <x v="2591"/>
    <d v="2014-07-08T16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42789.952546296299"/>
    <n v="42759.952546296299"/>
    <x v="7"/>
    <s v="food trucks"/>
    <x v="2592"/>
    <d v="2017-01-24T22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41858.372789351852"/>
    <n v="41828.372789351852"/>
    <x v="7"/>
    <s v="food trucks"/>
    <x v="2593"/>
    <d v="2014-07-08T08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42540.04996527778"/>
    <n v="42510.04996527778"/>
    <x v="7"/>
    <s v="food trucks"/>
    <x v="2594"/>
    <d v="2016-05-20T01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42270.548622685186"/>
    <n v="42240.548622685186"/>
    <x v="7"/>
    <s v="food trucks"/>
    <x v="2595"/>
    <d v="2015-08-24T13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41854.46234953704"/>
    <n v="41809.46234953704"/>
    <x v="7"/>
    <s v="food trucks"/>
    <x v="2596"/>
    <d v="2014-06-19T11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42454.567129629628"/>
    <n v="42394.608796296299"/>
    <x v="7"/>
    <s v="food trucks"/>
    <x v="2597"/>
    <d v="2016-01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41164.874305555561"/>
    <n v="41150.610520833339"/>
    <x v="2"/>
    <s v="space exploration"/>
    <x v="2598"/>
    <d v="2012-08-29T14:39:0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41955.597222222226"/>
    <n v="41915.455648148149"/>
    <x v="2"/>
    <s v="space exploration"/>
    <x v="2599"/>
    <d v="2014-10-03T10:56:08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41631.620995370373"/>
    <n v="41617.620995370373"/>
    <x v="2"/>
    <s v="space exploration"/>
    <x v="2600"/>
    <d v="2013-12-09T14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41027.759525462963"/>
    <n v="40997.759525462963"/>
    <x v="2"/>
    <s v="space exploration"/>
    <x v="2601"/>
    <d v="2012-03-29T18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42538.249884259261"/>
    <n v="42508.249884259261"/>
    <x v="2"/>
    <s v="space exploration"/>
    <x v="2602"/>
    <d v="2016-05-18T05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41758.421087962961"/>
    <n v="41726.421087962961"/>
    <x v="2"/>
    <s v="space exploration"/>
    <x v="2603"/>
    <d v="2014-03-28T10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2227.791666666664"/>
    <n v="42184.583009259259"/>
    <x v="2"/>
    <s v="space exploration"/>
    <x v="2604"/>
    <d v="2015-06-29T13:59:3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42808.708333333336"/>
    <n v="42767.510046296295"/>
    <x v="2"/>
    <s v="space exploration"/>
    <x v="2605"/>
    <d v="2017-02-01T12:14:28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41104.946192129632"/>
    <n v="41074.946192129632"/>
    <x v="2"/>
    <s v="space exploration"/>
    <x v="2606"/>
    <d v="2012-06-14T22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42603.999305555561"/>
    <n v="42564.589409722226"/>
    <x v="2"/>
    <s v="space exploration"/>
    <x v="2607"/>
    <d v="2016-07-13T14:08:4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42737.665972222225"/>
    <n v="42704.04414351852"/>
    <x v="2"/>
    <s v="space exploration"/>
    <x v="2608"/>
    <d v="2016-11-30T01:03:3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42012.851504629631"/>
    <n v="41981.851504629631"/>
    <x v="2"/>
    <s v="space exploration"/>
    <x v="2609"/>
    <d v="2014-12-08T20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41173.526550925926"/>
    <n v="41143.526550925926"/>
    <x v="2"/>
    <s v="space exploration"/>
    <x v="2610"/>
    <d v="2012-08-22T12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41758.916666666672"/>
    <n v="41730.416805555556"/>
    <x v="2"/>
    <s v="space exploration"/>
    <x v="2611"/>
    <d v="2014-04-01T10:00:1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42490.208333333336"/>
    <n v="42453.205601851856"/>
    <x v="2"/>
    <s v="space exploration"/>
    <x v="2612"/>
    <d v="2016-03-24T04:56:04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42241.702881944446"/>
    <n v="42211.702881944446"/>
    <x v="2"/>
    <s v="space exploration"/>
    <x v="2613"/>
    <d v="2015-07-26T16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41932.582766203705"/>
    <n v="41902.582766203705"/>
    <x v="2"/>
    <s v="space exploration"/>
    <x v="2614"/>
    <d v="2014-09-20T13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42339.542372685188"/>
    <n v="42279.500706018523"/>
    <x v="2"/>
    <s v="space exploration"/>
    <x v="2615"/>
    <d v="2015-10-02T12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42300.166666666664"/>
    <n v="42273.592638888891"/>
    <x v="2"/>
    <s v="space exploration"/>
    <x v="2616"/>
    <d v="2015-09-26T14:13:2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42287.750000000007"/>
    <n v="42250.875486111116"/>
    <x v="2"/>
    <s v="space exploration"/>
    <x v="2617"/>
    <d v="2015-09-03T21:00:4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42145.455879629633"/>
    <n v="42115.455879629633"/>
    <x v="2"/>
    <s v="space exploration"/>
    <x v="2618"/>
    <d v="2015-04-21T10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42734.451574074075"/>
    <n v="42689.451574074075"/>
    <x v="2"/>
    <s v="space exploration"/>
    <x v="2619"/>
    <d v="2016-11-15T10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42705.964884259265"/>
    <n v="42691.964884259265"/>
    <x v="2"/>
    <s v="space exploration"/>
    <x v="2620"/>
    <d v="2016-11-17T23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41165.129884259259"/>
    <n v="41144.129884259259"/>
    <x v="2"/>
    <s v="space exploration"/>
    <x v="2621"/>
    <d v="2012-08-23T03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42683.560277777775"/>
    <n v="42658.518611111118"/>
    <x v="2"/>
    <s v="space exploration"/>
    <x v="2622"/>
    <d v="2016-10-15T12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42158.336446759262"/>
    <n v="42128.336446759262"/>
    <x v="2"/>
    <s v="space exploration"/>
    <x v="2623"/>
    <d v="2015-05-04T08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42334.579409722224"/>
    <n v="42304.53774305556"/>
    <x v="2"/>
    <s v="space exploration"/>
    <x v="2624"/>
    <d v="2015-10-27T12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41973.674386574079"/>
    <n v="41953.674386574079"/>
    <x v="2"/>
    <s v="space exploration"/>
    <x v="2625"/>
    <d v="2014-11-10T16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42138.246782407405"/>
    <n v="42108.246782407405"/>
    <x v="2"/>
    <s v="space exploration"/>
    <x v="2626"/>
    <d v="2015-04-14T05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42551.125000000007"/>
    <n v="42523.813796296301"/>
    <x v="2"/>
    <s v="space exploration"/>
    <x v="2627"/>
    <d v="2016-06-02T19:31:5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42245.877627314818"/>
    <n v="42217.877627314818"/>
    <x v="2"/>
    <s v="space exploration"/>
    <x v="2628"/>
    <d v="2015-08-01T21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42518.77012731482"/>
    <n v="42493.77012731482"/>
    <x v="2"/>
    <s v="space exploration"/>
    <x v="2629"/>
    <d v="2016-05-03T18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41697.666666666672"/>
    <n v="41667.531620370377"/>
    <x v="2"/>
    <s v="space exploration"/>
    <x v="2630"/>
    <d v="2014-01-28T12:45:32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42642.36482638889"/>
    <n v="42612.36482638889"/>
    <x v="2"/>
    <s v="space exploration"/>
    <x v="2631"/>
    <d v="2016-08-30T08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42072.617604166669"/>
    <n v="42037.659270833341"/>
    <x v="2"/>
    <s v="space exploration"/>
    <x v="2632"/>
    <d v="2015-02-02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42658.750000000007"/>
    <n v="42636.32307870371"/>
    <x v="2"/>
    <s v="space exploration"/>
    <x v="2633"/>
    <d v="2016-09-23T07:45:14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42655.257812500007"/>
    <n v="42639.257812500007"/>
    <x v="2"/>
    <s v="space exploration"/>
    <x v="2634"/>
    <d v="2016-09-26T06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42019.621469907412"/>
    <n v="41989.621469907412"/>
    <x v="2"/>
    <s v="space exploration"/>
    <x v="2635"/>
    <d v="2014-12-16T14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42054.573472222226"/>
    <n v="42024.573472222226"/>
    <x v="2"/>
    <s v="space exploration"/>
    <x v="2636"/>
    <d v="2015-01-20T13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42162.86891203704"/>
    <n v="42102.86891203704"/>
    <x v="2"/>
    <s v="space exploration"/>
    <x v="2637"/>
    <d v="2015-04-08T20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41897.54791666667"/>
    <n v="41880.535451388889"/>
    <x v="2"/>
    <s v="space exploration"/>
    <x v="2638"/>
    <d v="2014-08-29T12:51:0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42565.997916666667"/>
    <n v="42535.954953703702"/>
    <x v="2"/>
    <s v="space exploration"/>
    <x v="2639"/>
    <d v="2016-06-14T22:55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42725.040972222225"/>
    <n v="42689.290682870378"/>
    <x v="2"/>
    <s v="space exploration"/>
    <x v="323"/>
    <d v="2016-11-15T06:58: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42804.5004050926"/>
    <n v="42774.5004050926"/>
    <x v="2"/>
    <s v="space exploration"/>
    <x v="2640"/>
    <d v="2017-02-08T12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41951.592627314814"/>
    <n v="41921.55096064815"/>
    <x v="2"/>
    <s v="space exploration"/>
    <x v="2641"/>
    <d v="2014-10-09T13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42256.021631944452"/>
    <n v="42226.021631944452"/>
    <x v="2"/>
    <s v="space exploration"/>
    <x v="2642"/>
    <d v="2015-08-10T00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42229.970127314817"/>
    <n v="42199.970127314817"/>
    <x v="2"/>
    <s v="space exploration"/>
    <x v="2643"/>
    <d v="2015-07-14T23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42438.423148148147"/>
    <n v="42408.423148148147"/>
    <x v="2"/>
    <s v="space exploration"/>
    <x v="2644"/>
    <d v="2016-02-08T10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42401.705335648156"/>
    <n v="42341.705335648156"/>
    <x v="2"/>
    <s v="space exploration"/>
    <x v="2645"/>
    <d v="2015-12-03T16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42725.332673611112"/>
    <n v="42695.332673611112"/>
    <x v="2"/>
    <s v="space exploration"/>
    <x v="2646"/>
    <d v="2016-11-21T07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42355.51399305556"/>
    <n v="42327.51399305556"/>
    <x v="2"/>
    <s v="space exploration"/>
    <x v="2647"/>
    <d v="2015-11-19T12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41982.867187500007"/>
    <n v="41952.867187500007"/>
    <x v="2"/>
    <s v="space exploration"/>
    <x v="2648"/>
    <d v="2014-11-09T20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41802.875"/>
    <n v="41771.360266203708"/>
    <x v="2"/>
    <s v="space exploration"/>
    <x v="2649"/>
    <d v="2014-05-12T08:38:47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42115.26766203704"/>
    <n v="42055.309328703705"/>
    <x v="2"/>
    <s v="space exploration"/>
    <x v="2650"/>
    <d v="2015-02-20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42409.541666666664"/>
    <n v="42381.574618055558"/>
    <x v="2"/>
    <s v="space exploration"/>
    <x v="2651"/>
    <d v="2016-01-12T13:47:27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42806.500000000007"/>
    <n v="42767.39685185186"/>
    <x v="2"/>
    <s v="space exploration"/>
    <x v="2652"/>
    <d v="2017-02-01T09:31:28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42584.770833333336"/>
    <n v="42551.637187500004"/>
    <x v="2"/>
    <s v="space exploration"/>
    <x v="2653"/>
    <d v="2016-06-30T15:17:3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42581.592523148145"/>
    <n v="42551.592523148145"/>
    <x v="2"/>
    <s v="space exploration"/>
    <x v="2654"/>
    <d v="2016-06-30T14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42111.77789351852"/>
    <n v="42081.77789351852"/>
    <x v="2"/>
    <s v="space exploration"/>
    <x v="2655"/>
    <d v="2015-03-18T18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42332.463171296295"/>
    <n v="42272.42150462963"/>
    <x v="2"/>
    <s v="space exploration"/>
    <x v="2656"/>
    <d v="2015-09-25T10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41572.66678240741"/>
    <n v="41542.66678240741"/>
    <x v="2"/>
    <s v="makerspaces"/>
    <x v="2657"/>
    <d v="2013-09-25T16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42237.455011574079"/>
    <n v="42207.455011574079"/>
    <x v="2"/>
    <s v="makerspaces"/>
    <x v="2658"/>
    <d v="2015-07-22T10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42251.333333333336"/>
    <n v="42222.331099537041"/>
    <x v="2"/>
    <s v="makerspaces"/>
    <x v="2659"/>
    <d v="2015-08-06T07:56:4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42346.999305555561"/>
    <n v="42312.733761574076"/>
    <x v="2"/>
    <s v="makerspaces"/>
    <x v="2660"/>
    <d v="2015-11-04T17:36: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42128.603865740741"/>
    <n v="42083.603865740741"/>
    <x v="2"/>
    <s v="makerspaces"/>
    <x v="2661"/>
    <d v="2015-03-20T14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42272.583333333336"/>
    <n v="42235.472673611112"/>
    <x v="2"/>
    <s v="makerspaces"/>
    <x v="2662"/>
    <d v="2015-08-19T11:20:3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42410.634444444448"/>
    <n v="42380.634444444448"/>
    <x v="2"/>
    <s v="makerspaces"/>
    <x v="2663"/>
    <d v="2016-01-11T15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42317.313888888886"/>
    <n v="42275.297048611115"/>
    <x v="2"/>
    <s v="makerspaces"/>
    <x v="2664"/>
    <d v="2015-09-28T07:07:4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42378.744166666664"/>
    <n v="42318.744166666664"/>
    <x v="2"/>
    <s v="makerspaces"/>
    <x v="2665"/>
    <d v="2015-11-10T17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41848.728935185187"/>
    <n v="41820.728935185187"/>
    <x v="2"/>
    <s v="makerspaces"/>
    <x v="2666"/>
    <d v="2014-06-30T17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41992.526388888895"/>
    <n v="41962.457361111112"/>
    <x v="2"/>
    <s v="makerspaces"/>
    <x v="2667"/>
    <d v="2014-11-19T10:58:3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42365.958333333336"/>
    <n v="42344.592476851853"/>
    <x v="2"/>
    <s v="makerspaces"/>
    <x v="2668"/>
    <d v="2015-12-06T14:13:1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41941.65625"/>
    <n v="41912.24998842593"/>
    <x v="2"/>
    <s v="makerspaces"/>
    <x v="2669"/>
    <d v="2014-09-30T05:59: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42555.915972222225"/>
    <n v="42529.341087962966"/>
    <x v="2"/>
    <s v="makerspaces"/>
    <x v="2670"/>
    <d v="2016-06-08T08:11:1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41953.607511574075"/>
    <n v="41923.565844907411"/>
    <x v="2"/>
    <s v="makerspaces"/>
    <x v="2671"/>
    <d v="2014-10-11T13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42512.333032407412"/>
    <n v="42482.333032407412"/>
    <x v="2"/>
    <s v="makerspaces"/>
    <x v="2672"/>
    <d v="2016-04-22T07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41822.737766203711"/>
    <n v="41792.737766203711"/>
    <x v="2"/>
    <s v="makerspaces"/>
    <x v="2673"/>
    <d v="2014-06-02T17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42271.506539351853"/>
    <n v="42241.506539351853"/>
    <x v="2"/>
    <s v="makerspaces"/>
    <x v="2674"/>
    <d v="2015-08-25T12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42062.709421296298"/>
    <n v="42032.709421296298"/>
    <x v="2"/>
    <s v="makerspaces"/>
    <x v="2675"/>
    <d v="2015-01-28T17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42465.878368055557"/>
    <n v="42435.920034722229"/>
    <x v="2"/>
    <s v="makerspaces"/>
    <x v="2676"/>
    <d v="2016-03-06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41830.603587962964"/>
    <n v="41805.603587962964"/>
    <x v="7"/>
    <s v="food trucks"/>
    <x v="2677"/>
    <d v="2014-06-15T14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41964.957638888889"/>
    <n v="41932.580324074079"/>
    <x v="7"/>
    <s v="food trucks"/>
    <x v="2678"/>
    <d v="2014-10-20T13:55:4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42064.463425925926"/>
    <n v="42034.463425925926"/>
    <x v="7"/>
    <s v="food trucks"/>
    <x v="2679"/>
    <d v="2015-01-30T11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41860.622974537044"/>
    <n v="41820.622974537044"/>
    <x v="7"/>
    <s v="food trucks"/>
    <x v="2680"/>
    <d v="2014-06-30T14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42121.362615740742"/>
    <n v="42061.404282407406"/>
    <x v="7"/>
    <s v="food trucks"/>
    <x v="2681"/>
    <d v="2015-02-26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41912.683136574073"/>
    <n v="41892.683136574073"/>
    <x v="7"/>
    <s v="food trucks"/>
    <x v="2682"/>
    <d v="2014-09-10T16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42184.348587962966"/>
    <n v="42154.348587962966"/>
    <x v="7"/>
    <s v="food trucks"/>
    <x v="2683"/>
    <d v="2015-05-30T08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42058.833333333336"/>
    <n v="42027.827199074076"/>
    <x v="7"/>
    <s v="food trucks"/>
    <x v="2684"/>
    <d v="2015-01-23T19:51:1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42581.670023148152"/>
    <n v="42551.670023148152"/>
    <x v="7"/>
    <s v="food trucks"/>
    <x v="2685"/>
    <d v="2016-06-30T16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42157.813379629632"/>
    <n v="42112.813379629632"/>
    <x v="7"/>
    <s v="food trucks"/>
    <x v="2686"/>
    <d v="2015-04-18T19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42134.432372685187"/>
    <n v="42089.432372685187"/>
    <x v="7"/>
    <s v="food trucks"/>
    <x v="2687"/>
    <d v="2015-03-26T10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42088.000694444447"/>
    <n v="42058.042361111111"/>
    <x v="7"/>
    <s v="food trucks"/>
    <x v="2688"/>
    <d v="2015-02-23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41863.846828703703"/>
    <n v="41833.846828703703"/>
    <x v="7"/>
    <s v="food trucks"/>
    <x v="2689"/>
    <d v="2014-07-13T20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41907.84883101852"/>
    <n v="41877.84883101852"/>
    <x v="7"/>
    <s v="food trucks"/>
    <x v="2690"/>
    <d v="2014-08-26T20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2107.848587962966"/>
    <n v="42047.89025462963"/>
    <x v="7"/>
    <s v="food trucks"/>
    <x v="2691"/>
    <d v="2015-02-12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41998.552777777782"/>
    <n v="41964.552777777782"/>
    <x v="7"/>
    <s v="food trucks"/>
    <x v="2692"/>
    <d v="2014-11-21T13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42218.625000000007"/>
    <n v="42187.648414351854"/>
    <x v="7"/>
    <s v="food trucks"/>
    <x v="2693"/>
    <d v="2015-07-02T15:33:4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41817.606574074074"/>
    <n v="41787.606574074074"/>
    <x v="7"/>
    <s v="food trucks"/>
    <x v="2694"/>
    <d v="2014-05-28T14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41859.604895833334"/>
    <n v="41829.604895833334"/>
    <x v="7"/>
    <s v="food trucks"/>
    <x v="2695"/>
    <d v="2014-07-09T14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41900.583009259259"/>
    <n v="41870.583009259259"/>
    <x v="7"/>
    <s v="food trucks"/>
    <x v="2696"/>
    <d v="2014-08-19T13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2832.441365740742"/>
    <n v="42801.483032407406"/>
    <x v="1"/>
    <s v="spaces"/>
    <x v="2697"/>
    <d v="2017-03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42830.4684837963"/>
    <n v="42800.510150462964"/>
    <x v="1"/>
    <s v="spaces"/>
    <x v="2698"/>
    <d v="2017-03-06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42816.356828703705"/>
    <n v="42756.398495370369"/>
    <x v="1"/>
    <s v="spaces"/>
    <x v="2699"/>
    <d v="2017-01-21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42830.529097222221"/>
    <n v="42787.570763888893"/>
    <x v="1"/>
    <s v="spaces"/>
    <x v="2700"/>
    <d v="2017-02-21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42818.582847222227"/>
    <n v="42773.624513888892"/>
    <x v="1"/>
    <s v="spaces"/>
    <x v="2701"/>
    <d v="2017-02-07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41927.999305555561"/>
    <n v="41899.003275462965"/>
    <x v="1"/>
    <s v="spaces"/>
    <x v="2702"/>
    <d v="2014-09-17T00:04:4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41420.999305555561"/>
    <n v="41391.49123842593"/>
    <x v="1"/>
    <s v="spaces"/>
    <x v="2703"/>
    <d v="2013-04-27T11:47:2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42572.406550925931"/>
    <n v="42512.406550925931"/>
    <x v="1"/>
    <s v="spaces"/>
    <x v="2704"/>
    <d v="2016-05-22T09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42646.874305555561"/>
    <n v="42611.858113425929"/>
    <x v="1"/>
    <s v="spaces"/>
    <x v="2705"/>
    <d v="2016-08-29T20:35:4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41859.791666666672"/>
    <n v="41827.937824074077"/>
    <x v="1"/>
    <s v="spaces"/>
    <x v="2706"/>
    <d v="2014-07-07T22:30:2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41810.625694444447"/>
    <n v="41780.453587962962"/>
    <x v="1"/>
    <s v="spaces"/>
    <x v="2707"/>
    <d v="2014-05-21T10:53: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41468.458333333336"/>
    <n v="41431.770370370374"/>
    <x v="1"/>
    <s v="spaces"/>
    <x v="2708"/>
    <d v="2013-06-06T18:29:2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42362.362083333333"/>
    <n v="42322.362083333333"/>
    <x v="1"/>
    <s v="spaces"/>
    <x v="2709"/>
    <d v="2015-11-14T08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42657.666666666664"/>
    <n v="42629.363379629627"/>
    <x v="1"/>
    <s v="spaces"/>
    <x v="2710"/>
    <d v="2016-09-16T08:43: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42421.106805555559"/>
    <n v="42387.106805555559"/>
    <x v="1"/>
    <s v="spaces"/>
    <x v="2711"/>
    <d v="2016-01-18T02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42285.041585648149"/>
    <n v="42255.041585648149"/>
    <x v="1"/>
    <s v="spaces"/>
    <x v="2712"/>
    <d v="2015-09-08T00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41979.664918981485"/>
    <n v="41934.623252314814"/>
    <x v="1"/>
    <s v="spaces"/>
    <x v="2713"/>
    <d v="2014-10-22T14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42493.666666666664"/>
    <n v="42465.304918981485"/>
    <x v="1"/>
    <s v="spaces"/>
    <x v="2714"/>
    <d v="2016-04-05T07:19:0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42477.697847222225"/>
    <n v="42417.73951388889"/>
    <x v="1"/>
    <s v="spaces"/>
    <x v="2715"/>
    <d v="2016-02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42685.215891203705"/>
    <n v="42655.174224537041"/>
    <x v="1"/>
    <s v="spaces"/>
    <x v="2716"/>
    <d v="2016-10-12T04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41523.5"/>
    <n v="41493.252291666671"/>
    <x v="2"/>
    <s v="hardware"/>
    <x v="2717"/>
    <d v="2013-08-07T06:03: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42764.565428240741"/>
    <n v="42704.565428240741"/>
    <x v="2"/>
    <s v="hardware"/>
    <x v="2718"/>
    <d v="2016-11-30T13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42004.58898148148"/>
    <n v="41944.547314814816"/>
    <x v="2"/>
    <s v="hardware"/>
    <x v="2719"/>
    <d v="2014-11-01T13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42231.035405092596"/>
    <n v="42199.035405092596"/>
    <x v="2"/>
    <s v="hardware"/>
    <x v="2720"/>
    <d v="2015-07-14T00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42795.452951388892"/>
    <n v="42745.452951388892"/>
    <x v="2"/>
    <s v="hardware"/>
    <x v="2721"/>
    <d v="2017-01-10T10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42482.288321759261"/>
    <n v="42452.288321759261"/>
    <x v="2"/>
    <s v="hardware"/>
    <x v="2722"/>
    <d v="2016-03-23T06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2223.384988425933"/>
    <n v="42198.384988425933"/>
    <x v="2"/>
    <s v="hardware"/>
    <x v="2723"/>
    <d v="2015-07-13T09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42368.308263888895"/>
    <n v="42333.308263888895"/>
    <x v="2"/>
    <s v="hardware"/>
    <x v="2724"/>
    <d v="2015-11-25T07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42124.949039351857"/>
    <n v="42094.949039351857"/>
    <x v="2"/>
    <s v="hardware"/>
    <x v="2725"/>
    <d v="2015-03-31T22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41386.249710648153"/>
    <n v="41351.249710648153"/>
    <x v="2"/>
    <s v="hardware"/>
    <x v="2726"/>
    <d v="2013-03-18T05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41929.875"/>
    <n v="41872.23405092593"/>
    <x v="2"/>
    <s v="hardware"/>
    <x v="2727"/>
    <d v="2014-08-21T05:37:0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41421.708333333336"/>
    <n v="41389.516527777778"/>
    <x v="2"/>
    <s v="hardware"/>
    <x v="2728"/>
    <d v="2013-04-25T12:23:4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42103.939513888887"/>
    <n v="42043.981180555558"/>
    <x v="2"/>
    <s v="hardware"/>
    <x v="2729"/>
    <d v="2015-02-08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42656.624305555561"/>
    <n v="42626.377222222225"/>
    <x v="2"/>
    <s v="hardware"/>
    <x v="2730"/>
    <d v="2016-09-13T09:03: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41346.541666666672"/>
    <n v="41315.829282407409"/>
    <x v="2"/>
    <s v="hardware"/>
    <x v="2731"/>
    <d v="2013-02-10T19:54:1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41752.3746875"/>
    <n v="41722.3746875"/>
    <x v="2"/>
    <s v="hardware"/>
    <x v="2732"/>
    <d v="2014-03-24T08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41654.5"/>
    <n v="41611.626006944447"/>
    <x v="2"/>
    <s v="hardware"/>
    <x v="2733"/>
    <d v="2013-12-03T15:01:2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42679.851898148154"/>
    <n v="42619.851898148154"/>
    <x v="2"/>
    <s v="hardware"/>
    <x v="2734"/>
    <d v="2016-09-06T20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41764.596261574079"/>
    <n v="41719.596261574079"/>
    <x v="2"/>
    <s v="hardware"/>
    <x v="2735"/>
    <d v="2014-03-21T14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42074.698518518526"/>
    <n v="42044.740185185183"/>
    <x v="2"/>
    <s v="hardware"/>
    <x v="2736"/>
    <d v="2015-02-09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1931.796527777777"/>
    <n v="41911.365763888891"/>
    <x v="3"/>
    <s v="children's books"/>
    <x v="2737"/>
    <d v="2014-09-29T08:46:42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41044.428090277783"/>
    <n v="41030.428090277783"/>
    <x v="3"/>
    <s v="children's books"/>
    <x v="2738"/>
    <d v="2012-05-01T10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42662.037118055559"/>
    <n v="42632.037118055559"/>
    <x v="3"/>
    <s v="children's books"/>
    <x v="2739"/>
    <d v="2016-09-19T00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40967.770810185189"/>
    <n v="40937.770810185189"/>
    <x v="3"/>
    <s v="children's books"/>
    <x v="2740"/>
    <d v="2012-01-29T18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41104.696388888893"/>
    <n v="41044.696388888893"/>
    <x v="3"/>
    <s v="children's books"/>
    <x v="2741"/>
    <d v="2012-05-15T16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41880.489710648151"/>
    <n v="41850.489710648151"/>
    <x v="3"/>
    <s v="children's books"/>
    <x v="2742"/>
    <d v="2014-07-30T11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41075.840277777781"/>
    <n v="41044.356446759259"/>
    <x v="3"/>
    <s v="children's books"/>
    <x v="2743"/>
    <d v="2012-05-15T08:33:17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42615.419004629635"/>
    <n v="42585.419004629635"/>
    <x v="3"/>
    <s v="children's books"/>
    <x v="2744"/>
    <d v="2016-08-03T10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42098.46570601852"/>
    <n v="42068.507372685192"/>
    <x v="3"/>
    <s v="children's books"/>
    <x v="2745"/>
    <d v="2015-03-05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41090.541666666672"/>
    <n v="41078.608159722229"/>
    <x v="3"/>
    <s v="children's books"/>
    <x v="2746"/>
    <d v="2012-06-18T14:35:4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41807.595393518517"/>
    <n v="41747.595393518517"/>
    <x v="3"/>
    <s v="children's books"/>
    <x v="2747"/>
    <d v="2014-04-18T14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40895.473425925928"/>
    <n v="40855.473425925928"/>
    <x v="3"/>
    <s v="children's books"/>
    <x v="2748"/>
    <d v="2011-11-08T11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41147.6090625"/>
    <n v="41117.6090625"/>
    <x v="3"/>
    <s v="children's books"/>
    <x v="2749"/>
    <d v="2012-07-27T14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41893.344340277778"/>
    <n v="41863.344340277778"/>
    <x v="3"/>
    <s v="children's books"/>
    <x v="2750"/>
    <d v="2014-08-12T08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42102.499155092599"/>
    <n v="42072.499155092599"/>
    <x v="3"/>
    <s v="children's books"/>
    <x v="2751"/>
    <d v="2015-03-09T11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41650.608807870369"/>
    <n v="41620.608807870369"/>
    <x v="3"/>
    <s v="children's books"/>
    <x v="2752"/>
    <d v="2013-12-12T14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42588.364953703705"/>
    <n v="42573.364953703705"/>
    <x v="3"/>
    <s v="children's books"/>
    <x v="2753"/>
    <d v="2016-07-22T08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42653.150266203702"/>
    <n v="42639.150266203702"/>
    <x v="3"/>
    <s v="children's books"/>
    <x v="2754"/>
    <d v="2016-09-26T03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42567.074837962966"/>
    <n v="42524.074837962966"/>
    <x v="3"/>
    <s v="children's books"/>
    <x v="2755"/>
    <d v="2016-06-03T01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41445.169652777782"/>
    <n v="41415.169652777782"/>
    <x v="3"/>
    <s v="children's books"/>
    <x v="2756"/>
    <d v="2013-05-21T04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41276.771909722222"/>
    <n v="41246.771909722222"/>
    <x v="3"/>
    <s v="children's books"/>
    <x v="2757"/>
    <d v="2012-12-03T18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40986.703645833339"/>
    <n v="40926.745312500003"/>
    <x v="3"/>
    <s v="children's books"/>
    <x v="2758"/>
    <d v="2012-01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41418.28800925926"/>
    <n v="41373.28800925926"/>
    <x v="3"/>
    <s v="children's books"/>
    <x v="2759"/>
    <d v="2013-04-09T06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41059.5"/>
    <n v="41030.0003587963"/>
    <x v="3"/>
    <s v="children's books"/>
    <x v="2760"/>
    <d v="2012-05-01T00:00:31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41210.287361111114"/>
    <n v="41194.287361111114"/>
    <x v="3"/>
    <s v="children's books"/>
    <x v="2761"/>
    <d v="2012-10-12T06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40766.376365740747"/>
    <n v="40736.376365740747"/>
    <x v="3"/>
    <s v="children's books"/>
    <x v="2762"/>
    <d v="2011-07-12T09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42232.667245370372"/>
    <n v="42172.667245370372"/>
    <x v="3"/>
    <s v="children's books"/>
    <x v="2763"/>
    <d v="2015-06-17T16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40997.281516203708"/>
    <n v="40967.323182870372"/>
    <x v="3"/>
    <s v="children's books"/>
    <x v="2764"/>
    <d v="2012-02-28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41795.534606481488"/>
    <n v="41745.534606481488"/>
    <x v="3"/>
    <s v="children's books"/>
    <x v="2765"/>
    <d v="2014-04-16T12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41716.371875000004"/>
    <n v="41686.413541666669"/>
    <x v="3"/>
    <s v="children's books"/>
    <x v="2766"/>
    <d v="2014-02-16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41306.416666666672"/>
    <n v="41257.240046296298"/>
    <x v="3"/>
    <s v="children's books"/>
    <x v="2767"/>
    <d v="2012-12-14T05:45:4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41552.577476851853"/>
    <n v="41537.577476851853"/>
    <x v="3"/>
    <s v="children's books"/>
    <x v="2768"/>
    <d v="2013-09-20T13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42484.573159722226"/>
    <n v="42474.573159722226"/>
    <x v="3"/>
    <s v="children's books"/>
    <x v="2769"/>
    <d v="2016-04-14T13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41340.834814814814"/>
    <n v="41310.834814814814"/>
    <x v="3"/>
    <s v="children's books"/>
    <x v="2770"/>
    <d v="2013-02-05T20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40892.721689814818"/>
    <n v="40862.721689814818"/>
    <x v="3"/>
    <s v="children's books"/>
    <x v="2771"/>
    <d v="2011-11-15T17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42167.005509259259"/>
    <n v="42136.005509259259"/>
    <x v="3"/>
    <s v="children's books"/>
    <x v="2772"/>
    <d v="2015-05-12T00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42202.377361111117"/>
    <n v="42172.377361111117"/>
    <x v="3"/>
    <s v="children's books"/>
    <x v="2773"/>
    <d v="2015-06-17T09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41876.686412037037"/>
    <n v="41846.686412037037"/>
    <x v="3"/>
    <s v="children's books"/>
    <x v="2774"/>
    <d v="2014-07-26T16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42330.335891203707"/>
    <n v="42300.294224537043"/>
    <x v="3"/>
    <s v="children's books"/>
    <x v="2775"/>
    <d v="2015-10-23T07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42804.156111111115"/>
    <n v="42774.156111111115"/>
    <x v="3"/>
    <s v="children's books"/>
    <x v="2776"/>
    <d v="2017-02-08T03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42047.000000000007"/>
    <n v="42018.649930555555"/>
    <x v="1"/>
    <s v="plays"/>
    <x v="2777"/>
    <d v="2015-01-14T15:35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42051.915972222225"/>
    <n v="42026.633310185185"/>
    <x v="1"/>
    <s v="plays"/>
    <x v="2778"/>
    <d v="2015-01-22T15:11:5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42117.24358796297"/>
    <n v="42103.24358796297"/>
    <x v="1"/>
    <s v="plays"/>
    <x v="2779"/>
    <d v="2015-04-09T05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41941.495868055557"/>
    <n v="41920.495868055557"/>
    <x v="1"/>
    <s v="plays"/>
    <x v="2780"/>
    <d v="2014-10-08T11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42587.583333333336"/>
    <n v="42557.897766203707"/>
    <x v="1"/>
    <s v="plays"/>
    <x v="2781"/>
    <d v="2016-07-06T21:32:4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41829.277546296296"/>
    <n v="41815.277546296296"/>
    <x v="1"/>
    <s v="plays"/>
    <x v="2782"/>
    <d v="2014-06-25T06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41837.906851851854"/>
    <n v="41807.906851851854"/>
    <x v="1"/>
    <s v="plays"/>
    <x v="2783"/>
    <d v="2014-06-17T21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42580.410219907411"/>
    <n v="42550.410219907411"/>
    <x v="1"/>
    <s v="plays"/>
    <x v="2784"/>
    <d v="2016-06-29T09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42074.875000000007"/>
    <n v="42055.721458333333"/>
    <x v="1"/>
    <s v="plays"/>
    <x v="2785"/>
    <d v="2015-02-20T17:18:5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42046.64702546296"/>
    <n v="42016.64702546296"/>
    <x v="1"/>
    <s v="plays"/>
    <x v="2786"/>
    <d v="2015-01-12T15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42621.875000000007"/>
    <n v="42591.60832175926"/>
    <x v="1"/>
    <s v="plays"/>
    <x v="2787"/>
    <d v="2016-08-09T14:35:5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42227.939340277779"/>
    <n v="42182.939340277779"/>
    <x v="1"/>
    <s v="plays"/>
    <x v="2788"/>
    <d v="2015-06-27T22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42206.127372685187"/>
    <n v="42176.127372685187"/>
    <x v="1"/>
    <s v="plays"/>
    <x v="2789"/>
    <d v="2015-06-21T03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42432.500000000007"/>
    <n v="42416.399988425932"/>
    <x v="1"/>
    <s v="plays"/>
    <x v="2790"/>
    <d v="2016-02-16T09:35:5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41796.666666666672"/>
    <n v="41780.234270833338"/>
    <x v="1"/>
    <s v="plays"/>
    <x v="2791"/>
    <d v="2014-05-21T05:37:2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41825.236435185187"/>
    <n v="41795.236435185187"/>
    <x v="1"/>
    <s v="plays"/>
    <x v="2792"/>
    <d v="2014-06-05T05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41828.648611111115"/>
    <n v="41798.648611111115"/>
    <x v="1"/>
    <s v="plays"/>
    <x v="2793"/>
    <d v="2014-06-08T15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42216.375000000007"/>
    <n v="42201.383344907408"/>
    <x v="1"/>
    <s v="plays"/>
    <x v="2794"/>
    <d v="2015-07-16T09:12:0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42538.375000000007"/>
    <n v="42506.973032407412"/>
    <x v="1"/>
    <s v="plays"/>
    <x v="2795"/>
    <d v="2016-05-16T23:21:1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42008.261180555557"/>
    <n v="41948.261180555557"/>
    <x v="1"/>
    <s v="plays"/>
    <x v="2796"/>
    <d v="2014-11-05T06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41922.166666666672"/>
    <n v="41899.95149305556"/>
    <x v="1"/>
    <s v="plays"/>
    <x v="2797"/>
    <d v="2014-09-17T22:50:0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42222.355405092596"/>
    <n v="42192.355405092596"/>
    <x v="1"/>
    <s v="plays"/>
    <x v="2798"/>
    <d v="2015-07-07T08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42200.708333333336"/>
    <n v="42157.774027777785"/>
    <x v="1"/>
    <s v="plays"/>
    <x v="2799"/>
    <d v="2015-06-02T18:34:3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41911.161921296298"/>
    <n v="41881.161921296298"/>
    <x v="1"/>
    <s v="plays"/>
    <x v="2800"/>
    <d v="2014-08-30T03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42238.213807870372"/>
    <n v="42213.213807870372"/>
    <x v="1"/>
    <s v="plays"/>
    <x v="2801"/>
    <d v="2015-07-28T05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42221.166666666664"/>
    <n v="42184.975578703707"/>
    <x v="1"/>
    <s v="plays"/>
    <x v="2802"/>
    <d v="2015-06-29T23:24:5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42184.581458333334"/>
    <n v="42154.581458333334"/>
    <x v="1"/>
    <s v="plays"/>
    <x v="2803"/>
    <d v="2015-05-30T13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42238.554803240746"/>
    <n v="42208.554803240746"/>
    <x v="1"/>
    <s v="plays"/>
    <x v="2804"/>
    <d v="2015-07-23T13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42459.318749999999"/>
    <n v="42451.205150462971"/>
    <x v="1"/>
    <s v="plays"/>
    <x v="2805"/>
    <d v="2016-03-22T04:55: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41790.874305555561"/>
    <n v="41758.847962962966"/>
    <x v="1"/>
    <s v="plays"/>
    <x v="2806"/>
    <d v="2014-04-29T20:21:0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42058.20489583334"/>
    <n v="42028.20489583334"/>
    <x v="1"/>
    <s v="plays"/>
    <x v="2807"/>
    <d v="2015-01-24T04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42099.875000000007"/>
    <n v="42054.452523148146"/>
    <x v="1"/>
    <s v="plays"/>
    <x v="2808"/>
    <d v="2015-02-19T10:51:3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42718.450937499998"/>
    <n v="42693.450937499998"/>
    <x v="1"/>
    <s v="plays"/>
    <x v="2809"/>
    <d v="2016-11-19T10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42133.107812499999"/>
    <n v="42103.107812499999"/>
    <x v="1"/>
    <s v="plays"/>
    <x v="2810"/>
    <d v="2015-04-09T02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42589.48505787037"/>
    <n v="42559.48505787037"/>
    <x v="1"/>
    <s v="plays"/>
    <x v="2811"/>
    <d v="2016-07-08T11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42218.375000000007"/>
    <n v="42188.175833333335"/>
    <x v="1"/>
    <s v="plays"/>
    <x v="2812"/>
    <d v="2015-07-03T04:13: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42063.343310185192"/>
    <n v="42023.343310185192"/>
    <x v="1"/>
    <s v="plays"/>
    <x v="2813"/>
    <d v="2015-01-19T08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42270.306550925925"/>
    <n v="42250.306550925925"/>
    <x v="1"/>
    <s v="plays"/>
    <x v="2814"/>
    <d v="2015-09-03T07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42169.233900462968"/>
    <n v="42139.233900462968"/>
    <x v="1"/>
    <s v="plays"/>
    <x v="2815"/>
    <d v="2015-05-15T05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42425.708333333336"/>
    <n v="42401.319317129637"/>
    <x v="1"/>
    <s v="plays"/>
    <x v="2816"/>
    <d v="2016-02-01T07:39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41905.631192129636"/>
    <n v="41875.631192129636"/>
    <x v="1"/>
    <s v="plays"/>
    <x v="2817"/>
    <d v="2014-08-24T15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42090.350601851853"/>
    <n v="42060.392268518517"/>
    <x v="1"/>
    <s v="plays"/>
    <x v="2818"/>
    <d v="2015-02-25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42094.665972222225"/>
    <n v="42066.719976851855"/>
    <x v="1"/>
    <s v="plays"/>
    <x v="2819"/>
    <d v="2015-03-03T17:16:4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42167.779861111114"/>
    <n v="42135.979120370372"/>
    <x v="1"/>
    <s v="plays"/>
    <x v="2820"/>
    <d v="2015-05-11T23:29:5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42342.500995370377"/>
    <n v="42312.500995370377"/>
    <x v="1"/>
    <s v="plays"/>
    <x v="2821"/>
    <d v="2015-11-04T12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42195.000000000007"/>
    <n v="42170.743194444447"/>
    <x v="1"/>
    <s v="plays"/>
    <x v="2822"/>
    <d v="2015-06-15T17:50:1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42524.395833333336"/>
    <n v="42494.391967592594"/>
    <x v="1"/>
    <s v="plays"/>
    <x v="2823"/>
    <d v="2016-05-04T09:24:2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42279.666666666664"/>
    <n v="42253.973020833335"/>
    <x v="1"/>
    <s v="plays"/>
    <x v="2824"/>
    <d v="2015-09-06T23:21:0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42523.142569444448"/>
    <n v="42495.142569444448"/>
    <x v="1"/>
    <s v="plays"/>
    <x v="2825"/>
    <d v="2016-05-05T03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41770.874305555561"/>
    <n v="41758.548009259262"/>
    <x v="1"/>
    <s v="plays"/>
    <x v="2826"/>
    <d v="2014-04-29T13:09:08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42201.533217592594"/>
    <n v="42171.533217592594"/>
    <x v="1"/>
    <s v="plays"/>
    <x v="2827"/>
    <d v="2015-06-16T12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41966.625000000007"/>
    <n v="41938.417754629634"/>
    <x v="1"/>
    <s v="plays"/>
    <x v="2828"/>
    <d v="2014-10-26T10:01:3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42287.791666666664"/>
    <n v="42267.836030092592"/>
    <x v="1"/>
    <s v="plays"/>
    <x v="2829"/>
    <d v="2015-09-20T20:03:5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42034.668171296296"/>
    <n v="42019.668171296296"/>
    <x v="1"/>
    <s v="plays"/>
    <x v="2830"/>
    <d v="2015-01-15T16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42342.708333333336"/>
    <n v="42313.412233796298"/>
    <x v="1"/>
    <s v="plays"/>
    <x v="2831"/>
    <d v="2015-11-05T09:53:37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42783.915972222225"/>
    <n v="42745.970115740747"/>
    <x v="1"/>
    <s v="plays"/>
    <x v="2832"/>
    <d v="2017-01-10T23:16:5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42347.658379629633"/>
    <n v="42307.616712962968"/>
    <x v="1"/>
    <s v="plays"/>
    <x v="2833"/>
    <d v="2015-10-30T14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41864.625"/>
    <n v="41842.315925925926"/>
    <x v="1"/>
    <s v="plays"/>
    <x v="2834"/>
    <d v="2014-07-22T07:34:5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41875.915972222225"/>
    <n v="41852.948541666665"/>
    <x v="1"/>
    <s v="plays"/>
    <x v="2835"/>
    <d v="2014-08-01T22:45:5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42081.416666666664"/>
    <n v="42059.743969907409"/>
    <x v="1"/>
    <s v="plays"/>
    <x v="2836"/>
    <d v="2015-02-24T17:51:1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42351.489548611113"/>
    <n v="42291.447881944448"/>
    <x v="1"/>
    <s v="plays"/>
    <x v="2837"/>
    <d v="2015-10-14T10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41811.166666666672"/>
    <n v="41784.660821759266"/>
    <x v="1"/>
    <s v="plays"/>
    <x v="2838"/>
    <d v="2014-05-25T15:51:3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42533.875000000007"/>
    <n v="42492.446180555555"/>
    <x v="1"/>
    <s v="plays"/>
    <x v="2839"/>
    <d v="2016-05-02T10:42:3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42739.25439814815"/>
    <n v="42709.25439814815"/>
    <x v="1"/>
    <s v="plays"/>
    <x v="2840"/>
    <d v="2016-12-05T06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42162.724918981483"/>
    <n v="42102.724918981483"/>
    <x v="1"/>
    <s v="plays"/>
    <x v="2841"/>
    <d v="2015-04-08T17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42153.400393518525"/>
    <n v="42108.400393518525"/>
    <x v="1"/>
    <s v="plays"/>
    <x v="2842"/>
    <d v="2015-04-14T09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42513.514641203707"/>
    <n v="42453.514641203707"/>
    <x v="1"/>
    <s v="plays"/>
    <x v="2843"/>
    <d v="2016-03-24T12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42153.357164351859"/>
    <n v="42123.357164351859"/>
    <x v="1"/>
    <s v="plays"/>
    <x v="2844"/>
    <d v="2015-04-29T08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42483.13657407408"/>
    <n v="42453.13657407408"/>
    <x v="1"/>
    <s v="plays"/>
    <x v="2845"/>
    <d v="2016-03-24T03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1887.715405092596"/>
    <n v="41857.715405092596"/>
    <x v="1"/>
    <s v="plays"/>
    <x v="2846"/>
    <d v="2014-08-06T17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42398.678472222229"/>
    <n v="42389.7109837963"/>
    <x v="1"/>
    <s v="plays"/>
    <x v="2847"/>
    <d v="2016-01-20T17:03:4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41810.753506944449"/>
    <n v="41780.753506944449"/>
    <x v="1"/>
    <s v="plays"/>
    <x v="2848"/>
    <d v="2014-05-21T18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41895.899270833332"/>
    <n v="41835.899270833332"/>
    <x v="1"/>
    <s v="plays"/>
    <x v="2849"/>
    <d v="2014-07-15T21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131.424988425926"/>
    <n v="42111.424988425926"/>
    <x v="1"/>
    <s v="plays"/>
    <x v="2850"/>
    <d v="2015-04-17T10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42398.69027777778"/>
    <n v="42369.716099537043"/>
    <x v="1"/>
    <s v="plays"/>
    <x v="2851"/>
    <d v="2015-12-31T17:11:1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2224.606944444451"/>
    <n v="42164.745914351857"/>
    <x v="1"/>
    <s v="plays"/>
    <x v="2852"/>
    <d v="2015-06-09T17:54:07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42786.458333333336"/>
    <n v="42726.62841435185"/>
    <x v="1"/>
    <s v="plays"/>
    <x v="2853"/>
    <d v="2016-12-22T15:04:55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41978.186111111114"/>
    <n v="41954.25341435185"/>
    <x v="1"/>
    <s v="plays"/>
    <x v="2854"/>
    <d v="2014-11-11T06:04:55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42293.070648148154"/>
    <n v="42233.070648148154"/>
    <x v="1"/>
    <s v="plays"/>
    <x v="2855"/>
    <d v="2015-08-17T01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42540.508981481486"/>
    <n v="42480.508981481486"/>
    <x v="1"/>
    <s v="plays"/>
    <x v="2856"/>
    <d v="2016-04-20T12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42271.299166666671"/>
    <n v="42257.299166666671"/>
    <x v="1"/>
    <s v="plays"/>
    <x v="2857"/>
    <d v="2015-09-10T07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1814.498020833336"/>
    <n v="41784.498020833336"/>
    <x v="1"/>
    <s v="plays"/>
    <x v="2858"/>
    <d v="2014-05-25T11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1891.383368055562"/>
    <n v="41831.383368055562"/>
    <x v="1"/>
    <s v="plays"/>
    <x v="2859"/>
    <d v="2014-07-11T09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42202.262500000004"/>
    <n v="42172.321840277778"/>
    <x v="1"/>
    <s v="plays"/>
    <x v="2860"/>
    <d v="2015-06-17T07:43:27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42009.822442129633"/>
    <n v="41949.822442129633"/>
    <x v="1"/>
    <s v="plays"/>
    <x v="2861"/>
    <d v="2014-11-06T19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42657.625000000007"/>
    <n v="42627.663437500007"/>
    <x v="1"/>
    <s v="plays"/>
    <x v="2862"/>
    <d v="2016-09-14T15:55:21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42554.875000000007"/>
    <n v="42530.903611111113"/>
    <x v="1"/>
    <s v="plays"/>
    <x v="2863"/>
    <d v="2016-06-09T21:41: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648.535347222227"/>
    <n v="42618.535347222227"/>
    <x v="1"/>
    <s v="plays"/>
    <x v="2864"/>
    <d v="2016-09-05T12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42570.301863425928"/>
    <n v="42540.301863425928"/>
    <x v="1"/>
    <s v="plays"/>
    <x v="2865"/>
    <d v="2016-06-19T07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41775.897743055561"/>
    <n v="41745.897743055561"/>
    <x v="1"/>
    <s v="plays"/>
    <x v="2866"/>
    <d v="2014-04-16T21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1994.446909722225"/>
    <n v="41974.446909722225"/>
    <x v="1"/>
    <s v="plays"/>
    <x v="2867"/>
    <d v="2014-12-01T10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42174.824513888896"/>
    <n v="42114.824513888896"/>
    <x v="1"/>
    <s v="plays"/>
    <x v="2868"/>
    <d v="2015-04-20T19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42032.525821759256"/>
    <n v="42002.525821759256"/>
    <x v="1"/>
    <s v="plays"/>
    <x v="2869"/>
    <d v="2014-12-29T12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42752.553078703706"/>
    <n v="42722.553078703706"/>
    <x v="1"/>
    <s v="plays"/>
    <x v="2870"/>
    <d v="2016-12-18T13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42494.836724537039"/>
    <n v="42464.836724537039"/>
    <x v="1"/>
    <s v="plays"/>
    <x v="2871"/>
    <d v="2016-04-04T20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42201.452303240738"/>
    <n v="42171.452303240738"/>
    <x v="1"/>
    <s v="plays"/>
    <x v="2872"/>
    <d v="2015-06-16T10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42704.416666666664"/>
    <n v="42672.66347222223"/>
    <x v="1"/>
    <s v="plays"/>
    <x v="2873"/>
    <d v="2016-10-29T15:55:2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42188.324016203704"/>
    <n v="42128.324016203704"/>
    <x v="1"/>
    <s v="plays"/>
    <x v="2874"/>
    <d v="2015-05-04T07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42389.433576388888"/>
    <n v="42359.433576388888"/>
    <x v="1"/>
    <s v="plays"/>
    <x v="2875"/>
    <d v="2015-12-21T10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42236.420138888891"/>
    <n v="42192.614027777781"/>
    <x v="1"/>
    <s v="plays"/>
    <x v="2876"/>
    <d v="2015-07-07T14:44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41976.347638888888"/>
    <n v="41916.305972222224"/>
    <x v="1"/>
    <s v="plays"/>
    <x v="2877"/>
    <d v="2014-10-04T07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42491.304606481484"/>
    <n v="42461.304606481484"/>
    <x v="1"/>
    <s v="plays"/>
    <x v="2878"/>
    <d v="2016-04-01T07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42405.915972222225"/>
    <n v="42370.611539351856"/>
    <x v="1"/>
    <s v="plays"/>
    <x v="2879"/>
    <d v="2016-01-01T14:40: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1978.435590277782"/>
    <n v="41948.435590277782"/>
    <x v="1"/>
    <s v="plays"/>
    <x v="2880"/>
    <d v="2014-11-05T10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42076.743067129632"/>
    <n v="42046.784733796296"/>
    <x v="1"/>
    <s v="plays"/>
    <x v="2881"/>
    <d v="2015-02-11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42265.874305555561"/>
    <n v="42261.341250000005"/>
    <x v="1"/>
    <s v="plays"/>
    <x v="2882"/>
    <d v="2015-09-14T08:11:2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42015.135694444449"/>
    <n v="41985.135694444449"/>
    <x v="1"/>
    <s v="plays"/>
    <x v="2883"/>
    <d v="2014-12-12T03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41929.915972222225"/>
    <n v="41922.243518518524"/>
    <x v="1"/>
    <s v="plays"/>
    <x v="2884"/>
    <d v="2014-10-10T05:50:4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41880.571585648147"/>
    <n v="41850.571585648147"/>
    <x v="1"/>
    <s v="plays"/>
    <x v="2885"/>
    <d v="2014-07-30T13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41859.833333333336"/>
    <n v="41831.451296296298"/>
    <x v="1"/>
    <s v="plays"/>
    <x v="2886"/>
    <d v="2014-07-11T10:49:52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42475.550092592595"/>
    <n v="42415.591759259267"/>
    <x v="1"/>
    <s v="plays"/>
    <x v="2887"/>
    <d v="2016-02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41876.583333333336"/>
    <n v="41869.422500000001"/>
    <x v="1"/>
    <s v="plays"/>
    <x v="2888"/>
    <d v="2014-08-18T10:08:2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42012.791666666664"/>
    <n v="41953.481423611112"/>
    <x v="1"/>
    <s v="plays"/>
    <x v="2889"/>
    <d v="2014-11-10T11:33: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42097.652951388889"/>
    <n v="42037.694618055561"/>
    <x v="1"/>
    <s v="plays"/>
    <x v="2890"/>
    <d v="2015-02-02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1812.583333333336"/>
    <n v="41811.263796296298"/>
    <x v="1"/>
    <s v="plays"/>
    <x v="2891"/>
    <d v="2014-06-21T06:19:5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42715.958333333336"/>
    <n v="42701.617141203707"/>
    <x v="1"/>
    <s v="plays"/>
    <x v="2892"/>
    <d v="2016-11-27T14:48:4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2288.353530092594"/>
    <n v="42258.354837962965"/>
    <x v="1"/>
    <s v="plays"/>
    <x v="2893"/>
    <d v="2015-09-11T08:30:5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2308.373298611114"/>
    <n v="42278.373298611114"/>
    <x v="1"/>
    <s v="plays"/>
    <x v="2894"/>
    <d v="2015-10-01T08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42574.786550925928"/>
    <n v="42514.786550925928"/>
    <x v="1"/>
    <s v="plays"/>
    <x v="2895"/>
    <d v="2016-05-24T18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41859.942500000005"/>
    <n v="41829.942500000005"/>
    <x v="1"/>
    <s v="plays"/>
    <x v="2896"/>
    <d v="2014-07-09T22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42042.612719907411"/>
    <n v="41982.612719907411"/>
    <x v="1"/>
    <s v="plays"/>
    <x v="2897"/>
    <d v="2014-12-09T14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42240.148101851853"/>
    <n v="42210.148101851853"/>
    <x v="1"/>
    <s v="plays"/>
    <x v="2898"/>
    <d v="2015-07-25T03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42255.875208333331"/>
    <n v="42195.875208333331"/>
    <x v="1"/>
    <s v="plays"/>
    <x v="2899"/>
    <d v="2015-07-10T21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41952.208333333336"/>
    <n v="41940.676284722227"/>
    <x v="1"/>
    <s v="plays"/>
    <x v="2900"/>
    <d v="2014-10-28T16:13:5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42619.765196759261"/>
    <n v="42605.765196759261"/>
    <x v="1"/>
    <s v="plays"/>
    <x v="2901"/>
    <d v="2016-08-23T18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42216.750000000007"/>
    <n v="42199.357245370375"/>
    <x v="1"/>
    <s v="plays"/>
    <x v="2902"/>
    <d v="2015-07-14T08:34:2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42504.586076388892"/>
    <n v="42444.586076388892"/>
    <x v="1"/>
    <s v="plays"/>
    <x v="2903"/>
    <d v="2016-03-15T14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42529.440034722225"/>
    <n v="42499.440034722225"/>
    <x v="1"/>
    <s v="plays"/>
    <x v="2904"/>
    <d v="2016-05-09T10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41968.531944444447"/>
    <n v="41928.974548611113"/>
    <x v="1"/>
    <s v="plays"/>
    <x v="2905"/>
    <d v="2014-10-16T23:23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42167.549618055556"/>
    <n v="42107.549618055556"/>
    <x v="1"/>
    <s v="plays"/>
    <x v="2906"/>
    <d v="2015-04-13T13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42182.477152777785"/>
    <n v="42142.477152777785"/>
    <x v="1"/>
    <s v="plays"/>
    <x v="2907"/>
    <d v="2015-05-18T11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42383.83997685185"/>
    <n v="42353.83997685185"/>
    <x v="1"/>
    <s v="plays"/>
    <x v="2908"/>
    <d v="2015-12-15T20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41888.631238425929"/>
    <n v="41828.631238425929"/>
    <x v="1"/>
    <s v="plays"/>
    <x v="2909"/>
    <d v="2014-07-08T15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2077.574004629634"/>
    <n v="42017.615671296298"/>
    <x v="1"/>
    <s v="plays"/>
    <x v="2910"/>
    <d v="2015-01-13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42445.064699074072"/>
    <n v="42415.106365740743"/>
    <x v="1"/>
    <s v="plays"/>
    <x v="2911"/>
    <d v="2016-02-15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41778.185057870374"/>
    <n v="41755.185057870374"/>
    <x v="1"/>
    <s v="plays"/>
    <x v="2912"/>
    <d v="2014-04-26T04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2262.942673611113"/>
    <n v="42244.942673611113"/>
    <x v="1"/>
    <s v="plays"/>
    <x v="2913"/>
    <d v="2015-08-28T22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42306.338043981486"/>
    <n v="42278.338043981486"/>
    <x v="1"/>
    <s v="plays"/>
    <x v="2914"/>
    <d v="2015-10-01T08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41856.327881944446"/>
    <n v="41826.327881944446"/>
    <x v="1"/>
    <s v="plays"/>
    <x v="2915"/>
    <d v="2014-07-06T07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42088.459143518521"/>
    <n v="42058.500810185193"/>
    <x v="1"/>
    <s v="plays"/>
    <x v="2916"/>
    <d v="2015-02-23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41907.594953703709"/>
    <n v="41877.594953703709"/>
    <x v="1"/>
    <s v="musical"/>
    <x v="2917"/>
    <d v="2014-08-26T14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42142.582488425927"/>
    <n v="42097.582488425927"/>
    <x v="1"/>
    <s v="musical"/>
    <x v="2918"/>
    <d v="2015-04-03T13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42027.833333333336"/>
    <n v="42012.860868055555"/>
    <x v="1"/>
    <s v="musical"/>
    <x v="2919"/>
    <d v="2015-01-08T20:39:3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42132.874305555561"/>
    <n v="42103.265162037038"/>
    <x v="1"/>
    <s v="musical"/>
    <x v="2920"/>
    <d v="2015-04-09T06:21:5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41893.292453703711"/>
    <n v="41863.292453703711"/>
    <x v="1"/>
    <s v="musical"/>
    <x v="2921"/>
    <d v="2014-08-12T07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42058.474293981482"/>
    <n v="42044.474293981482"/>
    <x v="1"/>
    <s v="musical"/>
    <x v="2922"/>
    <d v="2015-02-09T11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41834.916666666672"/>
    <n v="41806.377650462964"/>
    <x v="1"/>
    <s v="musical"/>
    <x v="2923"/>
    <d v="2014-06-16T09:03:4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42433.706550925934"/>
    <n v="42403.706550925934"/>
    <x v="1"/>
    <s v="musical"/>
    <x v="2924"/>
    <d v="2016-02-03T16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41784.272662037038"/>
    <n v="41754.272662037038"/>
    <x v="1"/>
    <s v="musical"/>
    <x v="2925"/>
    <d v="2014-04-25T06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42131.292407407411"/>
    <n v="42101.292407407411"/>
    <x v="1"/>
    <s v="musical"/>
    <x v="2926"/>
    <d v="2015-04-07T07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41896.963888888895"/>
    <n v="41871.999571759261"/>
    <x v="1"/>
    <s v="musical"/>
    <x v="2927"/>
    <d v="2014-08-20T23:59:2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42056.166666666664"/>
    <n v="42024.873113425929"/>
    <x v="1"/>
    <s v="musical"/>
    <x v="2928"/>
    <d v="2015-01-20T20:57:1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42525.664965277778"/>
    <n v="42495.664965277778"/>
    <x v="1"/>
    <s v="musical"/>
    <x v="2929"/>
    <d v="2016-05-05T15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41805.344490740747"/>
    <n v="41775.344490740747"/>
    <x v="1"/>
    <s v="musical"/>
    <x v="2930"/>
    <d v="2014-05-16T08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42611.416666666664"/>
    <n v="42553.291759259264"/>
    <x v="1"/>
    <s v="musical"/>
    <x v="2931"/>
    <d v="2016-07-02T07:00:0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41924.915972222225"/>
    <n v="41912.3590625"/>
    <x v="1"/>
    <s v="musical"/>
    <x v="2932"/>
    <d v="2014-09-30T08:37:0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41833.165659722225"/>
    <n v="41803.165659722225"/>
    <x v="1"/>
    <s v="musical"/>
    <x v="2933"/>
    <d v="2014-06-13T03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42034.412199074075"/>
    <n v="42004.412199074075"/>
    <x v="1"/>
    <s v="musical"/>
    <x v="2934"/>
    <d v="2014-12-31T09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41878.75"/>
    <n v="41845.517500000002"/>
    <x v="1"/>
    <s v="musical"/>
    <x v="2935"/>
    <d v="2014-07-25T12:25:1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42022.48168981482"/>
    <n v="41982.48168981482"/>
    <x v="1"/>
    <s v="musical"/>
    <x v="2936"/>
    <d v="2014-12-09T11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2064.66846064815"/>
    <n v="42034.66846064815"/>
    <x v="1"/>
    <s v="spaces"/>
    <x v="2937"/>
    <d v="2015-01-30T16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42354.554166666669"/>
    <n v="42334.512256944443"/>
    <x v="1"/>
    <s v="spaces"/>
    <x v="2938"/>
    <d v="2015-11-26T12:17:3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42106.837731481479"/>
    <n v="42076.837731481479"/>
    <x v="1"/>
    <s v="spaces"/>
    <x v="2939"/>
    <d v="2015-03-13T20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42162.622662037036"/>
    <n v="42132.622662037036"/>
    <x v="1"/>
    <s v="spaces"/>
    <x v="2940"/>
    <d v="2015-05-08T14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42147.847916666673"/>
    <n v="42117.847916666673"/>
    <x v="1"/>
    <s v="spaces"/>
    <x v="2941"/>
    <d v="2015-04-23T20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42597.239490740743"/>
    <n v="42567.239490740743"/>
    <x v="1"/>
    <s v="spaces"/>
    <x v="2942"/>
    <d v="2016-07-16T05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2698.424305555556"/>
    <n v="42649.270451388897"/>
    <x v="1"/>
    <s v="spaces"/>
    <x v="2943"/>
    <d v="2016-10-06T06:29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2157.357557870368"/>
    <n v="42097.357557870368"/>
    <x v="1"/>
    <s v="spaces"/>
    <x v="2944"/>
    <d v="2015-04-03T08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42327.573113425933"/>
    <n v="42297.531446759262"/>
    <x v="1"/>
    <s v="spaces"/>
    <x v="2945"/>
    <d v="2015-10-20T12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42392.073518518526"/>
    <n v="42362.073518518526"/>
    <x v="1"/>
    <s v="spaces"/>
    <x v="2946"/>
    <d v="2015-12-24T01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41917.511261574073"/>
    <n v="41872.511261574073"/>
    <x v="1"/>
    <s v="spaces"/>
    <x v="2947"/>
    <d v="2014-08-21T12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42659.875000000007"/>
    <n v="42628.398599537039"/>
    <x v="1"/>
    <s v="spaces"/>
    <x v="2948"/>
    <d v="2016-09-15T09:33:5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42285.500243055554"/>
    <n v="42255.500243055554"/>
    <x v="1"/>
    <s v="spaces"/>
    <x v="2949"/>
    <d v="2015-09-08T12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42810.250034722223"/>
    <n v="42790.291701388887"/>
    <x v="1"/>
    <s v="spaces"/>
    <x v="2950"/>
    <d v="2017-02-24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42171.449641203704"/>
    <n v="42141.449641203704"/>
    <x v="1"/>
    <s v="spaces"/>
    <x v="2951"/>
    <d v="2015-05-17T10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42494.667245370372"/>
    <n v="42464.667245370372"/>
    <x v="1"/>
    <s v="spaces"/>
    <x v="2952"/>
    <d v="2016-04-04T16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42090.677916666667"/>
    <n v="42030.719583333332"/>
    <x v="1"/>
    <s v="spaces"/>
    <x v="2953"/>
    <d v="2015-01-26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42498.445798611116"/>
    <n v="42438.48746527778"/>
    <x v="1"/>
    <s v="spaces"/>
    <x v="2954"/>
    <d v="2016-03-09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42527.716724537044"/>
    <n v="42497.716724537044"/>
    <x v="1"/>
    <s v="spaces"/>
    <x v="2955"/>
    <d v="2016-05-07T17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41893.465543981481"/>
    <n v="41863.465543981481"/>
    <x v="1"/>
    <s v="spaces"/>
    <x v="2956"/>
    <d v="2014-08-12T11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42088.875000000007"/>
    <n v="42060.92082175926"/>
    <x v="1"/>
    <s v="plays"/>
    <x v="2957"/>
    <d v="2015-02-25T22:05:5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42063.999305555561"/>
    <n v="42035.952615740745"/>
    <x v="1"/>
    <s v="plays"/>
    <x v="2958"/>
    <d v="2015-01-31T22:51:4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42187.178518518522"/>
    <n v="42157.178518518522"/>
    <x v="1"/>
    <s v="plays"/>
    <x v="2959"/>
    <d v="2015-06-02T04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41857.605555555558"/>
    <n v="41827.618275462963"/>
    <x v="1"/>
    <s v="plays"/>
    <x v="2960"/>
    <d v="2014-07-07T14:50:1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42192.437881944446"/>
    <n v="42162.437881944446"/>
    <x v="1"/>
    <s v="plays"/>
    <x v="2961"/>
    <d v="2015-06-07T10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42263.446898148155"/>
    <n v="42233.446898148155"/>
    <x v="1"/>
    <s v="plays"/>
    <x v="2962"/>
    <d v="2015-08-17T10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42071.864490740743"/>
    <n v="42041.906157407408"/>
    <x v="1"/>
    <s v="plays"/>
    <x v="2963"/>
    <d v="2015-02-06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42598.874305555561"/>
    <n v="42585.232175925928"/>
    <x v="1"/>
    <s v="plays"/>
    <x v="2964"/>
    <d v="2016-08-03T05:34:2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42127.660416666673"/>
    <n v="42097.494826388887"/>
    <x v="1"/>
    <s v="plays"/>
    <x v="2965"/>
    <d v="2015-04-03T11:52:3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41838.377905092595"/>
    <n v="41808.377905092595"/>
    <x v="1"/>
    <s v="plays"/>
    <x v="2966"/>
    <d v="2014-06-18T09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41882.366643518522"/>
    <n v="41852.366643518522"/>
    <x v="1"/>
    <s v="plays"/>
    <x v="2967"/>
    <d v="2014-08-01T08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42708.750000000007"/>
    <n v="42693.818518518521"/>
    <x v="1"/>
    <s v="plays"/>
    <x v="2968"/>
    <d v="2016-11-19T19:38:4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42369.875000000007"/>
    <n v="42341.526712962965"/>
    <x v="1"/>
    <s v="plays"/>
    <x v="2969"/>
    <d v="2015-12-03T12:38:2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41907.774305555555"/>
    <n v="41879.76934027778"/>
    <x v="1"/>
    <s v="plays"/>
    <x v="2970"/>
    <d v="2014-08-28T18:27:5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41969.833333333336"/>
    <n v="41941.392199074078"/>
    <x v="1"/>
    <s v="plays"/>
    <x v="2971"/>
    <d v="2014-10-29T09:24:4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42442.208333333336"/>
    <n v="42425.439004629632"/>
    <x v="1"/>
    <s v="plays"/>
    <x v="2972"/>
    <d v="2016-02-25T10:32:1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42085.801388888889"/>
    <n v="42026.589513888895"/>
    <x v="1"/>
    <s v="plays"/>
    <x v="2973"/>
    <d v="2015-01-22T14:08:5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41931.957638888889"/>
    <n v="41922.348923611113"/>
    <x v="1"/>
    <s v="plays"/>
    <x v="2974"/>
    <d v="2014-10-10T08:22:27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42009.958333333336"/>
    <n v="41993.532673611109"/>
    <x v="1"/>
    <s v="plays"/>
    <x v="2975"/>
    <d v="2014-12-20T12:47:0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42239.791666666664"/>
    <n v="42219.624189814822"/>
    <x v="1"/>
    <s v="plays"/>
    <x v="2976"/>
    <d v="2015-08-03T14:58: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42270.268009259256"/>
    <n v="42225.268009259256"/>
    <x v="1"/>
    <s v="spaces"/>
    <x v="2977"/>
    <d v="2015-08-09T06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42411.395173611112"/>
    <n v="42381.395173611112"/>
    <x v="1"/>
    <s v="spaces"/>
    <x v="2978"/>
    <d v="2016-01-12T09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41954.382361111115"/>
    <n v="41894.34069444445"/>
    <x v="1"/>
    <s v="spaces"/>
    <x v="2979"/>
    <d v="2014-09-12T08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42605.98704861111"/>
    <n v="42575.98704861111"/>
    <x v="1"/>
    <s v="spaces"/>
    <x v="2980"/>
    <d v="2016-07-24T23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42673.875000000007"/>
    <n v="42654.682037037041"/>
    <x v="1"/>
    <s v="spaces"/>
    <x v="2981"/>
    <d v="2016-10-11T16:22:0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42491.16673611111"/>
    <n v="42431.208402777782"/>
    <x v="1"/>
    <s v="spaces"/>
    <x v="2982"/>
    <d v="2016-03-02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42655.708333333336"/>
    <n v="42627.015636574077"/>
    <x v="1"/>
    <s v="spaces"/>
    <x v="2983"/>
    <d v="2016-09-14T00:22:3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42541.070381944446"/>
    <n v="42511.070381944446"/>
    <x v="1"/>
    <s v="spaces"/>
    <x v="2984"/>
    <d v="2016-05-21T01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42358.915972222225"/>
    <n v="42336.728726851856"/>
    <x v="1"/>
    <s v="spaces"/>
    <x v="2985"/>
    <d v="2015-11-28T17:29:22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42376.282638888886"/>
    <n v="42341.282638888886"/>
    <x v="1"/>
    <s v="spaces"/>
    <x v="2986"/>
    <d v="2015-12-03T06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42762.545486111114"/>
    <n v="42740.545486111114"/>
    <x v="1"/>
    <s v="spaces"/>
    <x v="2987"/>
    <d v="2017-01-05T13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42652.475810185184"/>
    <n v="42622.475810185184"/>
    <x v="1"/>
    <s v="spaces"/>
    <x v="2988"/>
    <d v="2016-09-09T11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42420.547071759262"/>
    <n v="42390.547071759262"/>
    <x v="1"/>
    <s v="spaces"/>
    <x v="2989"/>
    <d v="2016-01-21T13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1915.18717592593"/>
    <n v="41885.18717592593"/>
    <x v="1"/>
    <s v="spaces"/>
    <x v="2990"/>
    <d v="2014-09-03T04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42754.373506944445"/>
    <n v="42724.373506944445"/>
    <x v="1"/>
    <s v="spaces"/>
    <x v="2991"/>
    <d v="2016-12-20T08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42150.620833333334"/>
    <n v="42090.620833333334"/>
    <x v="1"/>
    <s v="spaces"/>
    <x v="2992"/>
    <d v="2015-03-27T14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42792.915972222225"/>
    <n v="42775.442048611112"/>
    <x v="1"/>
    <s v="spaces"/>
    <x v="2993"/>
    <d v="2017-02-09T10:36:3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41805.892361111117"/>
    <n v="41777.901956018519"/>
    <x v="1"/>
    <s v="spaces"/>
    <x v="2994"/>
    <d v="2014-05-18T21:38:4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42794.791666666664"/>
    <n v="42780.448611111111"/>
    <x v="1"/>
    <s v="spaces"/>
    <x v="807"/>
    <d v="2017-02-14T10:46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42766.458333333336"/>
    <n v="42752.535532407412"/>
    <x v="1"/>
    <s v="spaces"/>
    <x v="2995"/>
    <d v="2017-01-17T12:51:1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42564.60395833334"/>
    <n v="42534.60395833334"/>
    <x v="1"/>
    <s v="spaces"/>
    <x v="2996"/>
    <d v="2016-06-13T14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41269.544583333336"/>
    <n v="41239.544583333336"/>
    <x v="1"/>
    <s v="spaces"/>
    <x v="2997"/>
    <d v="2012-11-26T13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42429.957638888889"/>
    <n v="42398.557592592595"/>
    <x v="1"/>
    <s v="spaces"/>
    <x v="2998"/>
    <d v="2016-01-29T13:22:5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41958.631064814814"/>
    <n v="41928.589398148149"/>
    <x v="1"/>
    <s v="spaces"/>
    <x v="2999"/>
    <d v="2014-10-16T14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41918.383159722223"/>
    <n v="41888.383159722223"/>
    <x v="1"/>
    <s v="spaces"/>
    <x v="3000"/>
    <d v="2014-09-06T09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41987.465173611112"/>
    <n v="41957.465173611112"/>
    <x v="1"/>
    <s v="spaces"/>
    <x v="3001"/>
    <d v="2014-11-14T11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42118.924571759264"/>
    <n v="42097.924571759264"/>
    <x v="1"/>
    <s v="spaces"/>
    <x v="3002"/>
    <d v="2015-04-03T22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42389.920358796298"/>
    <n v="42359.920358796298"/>
    <x v="1"/>
    <s v="spaces"/>
    <x v="3003"/>
    <d v="2015-12-21T22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41969.319907407415"/>
    <n v="41939.278240740743"/>
    <x v="1"/>
    <s v="spaces"/>
    <x v="3004"/>
    <d v="2014-10-27T06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42056.540729166671"/>
    <n v="41996.540729166671"/>
    <x v="1"/>
    <s v="spaces"/>
    <x v="3005"/>
    <d v="2014-12-23T12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42361.665972222225"/>
    <n v="42334.177268518521"/>
    <x v="1"/>
    <s v="spaces"/>
    <x v="3006"/>
    <d v="2015-11-26T04:15:1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42045.411226851858"/>
    <n v="42024.411226851858"/>
    <x v="1"/>
    <s v="spaces"/>
    <x v="3007"/>
    <d v="2015-01-20T09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42176.544548611113"/>
    <n v="42146.544548611113"/>
    <x v="1"/>
    <s v="spaces"/>
    <x v="3008"/>
    <d v="2015-05-22T13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41947.916666666672"/>
    <n v="41919.831944444442"/>
    <x v="1"/>
    <s v="spaces"/>
    <x v="3009"/>
    <d v="2014-10-07T19:58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41800.875"/>
    <n v="41785.435625000006"/>
    <x v="1"/>
    <s v="spaces"/>
    <x v="3010"/>
    <d v="2014-05-26T10:27:1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41838.256388888891"/>
    <n v="41778.256388888891"/>
    <x v="1"/>
    <s v="spaces"/>
    <x v="3011"/>
    <d v="2014-05-19T06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41871.558368055557"/>
    <n v="41841.558368055557"/>
    <x v="1"/>
    <s v="spaces"/>
    <x v="3012"/>
    <d v="2014-07-21T13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42205.625000000007"/>
    <n v="42163.006666666668"/>
    <x v="1"/>
    <s v="spaces"/>
    <x v="3013"/>
    <d v="2015-06-08T00:09:3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41785.833333333336"/>
    <n v="41758.541898148149"/>
    <x v="1"/>
    <s v="spaces"/>
    <x v="3014"/>
    <d v="2014-04-29T13:00:2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42230.554780092592"/>
    <n v="42170.554780092592"/>
    <x v="1"/>
    <s v="spaces"/>
    <x v="3015"/>
    <d v="2015-06-15T13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42695.957638888889"/>
    <n v="42660.327187499999"/>
    <x v="1"/>
    <s v="spaces"/>
    <x v="3016"/>
    <d v="2016-10-17T07:51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42609.662141203706"/>
    <n v="42564.662141203706"/>
    <x v="1"/>
    <s v="spaces"/>
    <x v="3017"/>
    <d v="2016-07-13T15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42166.384097222224"/>
    <n v="42121.384097222224"/>
    <x v="1"/>
    <s v="spaces"/>
    <x v="3018"/>
    <d v="2015-04-27T09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41188.702256944445"/>
    <n v="41158.702256944445"/>
    <x v="1"/>
    <s v="spaces"/>
    <x v="3019"/>
    <d v="2012-09-06T16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41789.375"/>
    <n v="41761.21774305556"/>
    <x v="1"/>
    <s v="spaces"/>
    <x v="3020"/>
    <d v="2014-05-02T05:13:3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42797.167731481481"/>
    <n v="42783.167731481481"/>
    <x v="1"/>
    <s v="spaces"/>
    <x v="3021"/>
    <d v="2017-02-17T04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42083.37096064815"/>
    <n v="42053.412627314821"/>
    <x v="1"/>
    <s v="spaces"/>
    <x v="3022"/>
    <d v="2015-02-18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42596.97251157408"/>
    <n v="42566.97251157408"/>
    <x v="1"/>
    <s v="spaces"/>
    <x v="3023"/>
    <d v="2016-07-15T23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41960.899305555555"/>
    <n v="41932.417210648149"/>
    <x v="1"/>
    <s v="spaces"/>
    <x v="3024"/>
    <d v="2014-10-20T10:00:4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42263.455682870372"/>
    <n v="42233.455682870372"/>
    <x v="1"/>
    <s v="spaces"/>
    <x v="3025"/>
    <d v="2015-08-17T10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42657.590821759259"/>
    <n v="42597.590821759259"/>
    <x v="1"/>
    <s v="spaces"/>
    <x v="3026"/>
    <d v="2016-08-15T14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42257.752997685187"/>
    <n v="42227.752997685187"/>
    <x v="1"/>
    <s v="spaces"/>
    <x v="3027"/>
    <d v="2015-08-11T18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42599.818576388891"/>
    <n v="42569.818576388891"/>
    <x v="1"/>
    <s v="spaces"/>
    <x v="3028"/>
    <d v="2016-07-18T19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42674.874305555561"/>
    <n v="42644.243692129632"/>
    <x v="1"/>
    <s v="spaces"/>
    <x v="3029"/>
    <d v="2016-10-01T05:50:5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41398.268622685187"/>
    <n v="41368.268622685187"/>
    <x v="1"/>
    <s v="spaces"/>
    <x v="3030"/>
    <d v="2013-04-04T06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41502.207638888889"/>
    <n v="41466.493564814817"/>
    <x v="1"/>
    <s v="spaces"/>
    <x v="3031"/>
    <d v="2013-07-11T11:50: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40452.915972222225"/>
    <n v="40378.601539351854"/>
    <x v="1"/>
    <s v="spaces"/>
    <x v="3032"/>
    <d v="2010-07-19T14:26:1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42432.96061342593"/>
    <n v="42372.96061342593"/>
    <x v="1"/>
    <s v="spaces"/>
    <x v="3033"/>
    <d v="2016-01-03T23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41637.040972222225"/>
    <n v="41610.502754629633"/>
    <x v="1"/>
    <s v="spaces"/>
    <x v="3034"/>
    <d v="2013-12-02T12:03:5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42181.666666666664"/>
    <n v="42177.500243055554"/>
    <x v="1"/>
    <s v="spaces"/>
    <x v="3035"/>
    <d v="2015-06-22T12:00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42389.576944444452"/>
    <n v="42359.576944444452"/>
    <x v="1"/>
    <s v="spaces"/>
    <x v="3036"/>
    <d v="2015-12-21T13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42283.396377314821"/>
    <n v="42253.396377314821"/>
    <x v="1"/>
    <s v="spaces"/>
    <x v="3037"/>
    <d v="2015-09-06T09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42109.826388888891"/>
    <n v="42082.778923611113"/>
    <x v="1"/>
    <s v="spaces"/>
    <x v="3038"/>
    <d v="2015-03-19T18:41:3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42402.435162037036"/>
    <n v="42387.435162037036"/>
    <x v="1"/>
    <s v="spaces"/>
    <x v="3039"/>
    <d v="2016-01-18T10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41872.864062500004"/>
    <n v="41842.864062500004"/>
    <x v="1"/>
    <s v="spaces"/>
    <x v="3040"/>
    <d v="2014-07-22T20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41891.911111111112"/>
    <n v="41862.511412037042"/>
    <x v="1"/>
    <s v="spaces"/>
    <x v="3041"/>
    <d v="2014-08-11T12:16:2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42487.261111111111"/>
    <n v="42443.697384259263"/>
    <x v="1"/>
    <s v="spaces"/>
    <x v="3042"/>
    <d v="2016-03-14T16:44:14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42004.598611111112"/>
    <n v="41975.609513888892"/>
    <x v="1"/>
    <s v="spaces"/>
    <x v="3043"/>
    <d v="2014-12-02T14:37:4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42168.722858796296"/>
    <n v="42138.722858796296"/>
    <x v="1"/>
    <s v="spaces"/>
    <x v="3044"/>
    <d v="2015-05-14T17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42494.876851851855"/>
    <n v="42464.876851851855"/>
    <x v="1"/>
    <s v="spaces"/>
    <x v="3045"/>
    <d v="2016-04-04T21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42774.12436342593"/>
    <n v="42744.12436342593"/>
    <x v="1"/>
    <s v="spaces"/>
    <x v="3046"/>
    <d v="2017-01-09T02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42152.374305555561"/>
    <n v="42122.37840277778"/>
    <x v="1"/>
    <s v="spaces"/>
    <x v="3047"/>
    <d v="2015-04-28T09:04:5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1913.874305555561"/>
    <n v="41862.470057870371"/>
    <x v="1"/>
    <s v="spaces"/>
    <x v="3048"/>
    <d v="2014-08-11T11:16:5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42064.75277777778"/>
    <n v="42027.541134259263"/>
    <x v="1"/>
    <s v="spaces"/>
    <x v="3049"/>
    <d v="2015-01-23T12:59:1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42013.666550925926"/>
    <n v="41953.666550925926"/>
    <x v="1"/>
    <s v="spaces"/>
    <x v="3050"/>
    <d v="2014-11-10T15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41911.344722222224"/>
    <n v="41851.344722222224"/>
    <x v="1"/>
    <s v="spaces"/>
    <x v="3051"/>
    <d v="2014-07-31T08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42463.31725694445"/>
    <n v="42433.358923611115"/>
    <x v="1"/>
    <s v="spaces"/>
    <x v="3052"/>
    <d v="2016-03-04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42510.082638888889"/>
    <n v="42460.082638888889"/>
    <x v="1"/>
    <s v="spaces"/>
    <x v="3053"/>
    <d v="2016-03-31T01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41859.644050925926"/>
    <n v="41829.644050925926"/>
    <x v="1"/>
    <s v="spaces"/>
    <x v="3054"/>
    <d v="2014-07-09T15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42274.983032407406"/>
    <n v="42244.983032407406"/>
    <x v="1"/>
    <s v="spaces"/>
    <x v="3055"/>
    <d v="2015-08-28T23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41864.492453703708"/>
    <n v="41834.492453703708"/>
    <x v="1"/>
    <s v="spaces"/>
    <x v="3056"/>
    <d v="2014-07-14T11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42277.458333333336"/>
    <n v="42248.244120370371"/>
    <x v="1"/>
    <s v="spaces"/>
    <x v="3057"/>
    <d v="2015-09-01T05:51:32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42665.63122685186"/>
    <n v="42630.63122685186"/>
    <x v="1"/>
    <s v="spaces"/>
    <x v="3058"/>
    <d v="2016-09-17T15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42329.999305555561"/>
    <n v="42298.838495370372"/>
    <x v="1"/>
    <s v="spaces"/>
    <x v="3059"/>
    <d v="2015-10-21T20:07:26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1849.763564814821"/>
    <n v="41824.763564814821"/>
    <x v="1"/>
    <s v="spaces"/>
    <x v="3060"/>
    <d v="2014-07-04T18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42560.936770833338"/>
    <n v="42530.936770833338"/>
    <x v="1"/>
    <s v="spaces"/>
    <x v="3061"/>
    <d v="2016-06-09T22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42256.64674768519"/>
    <n v="42226.64674768519"/>
    <x v="1"/>
    <s v="spaces"/>
    <x v="3062"/>
    <d v="2015-08-10T15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42293.399907407409"/>
    <n v="42263.399907407409"/>
    <x v="1"/>
    <s v="spaces"/>
    <x v="3063"/>
    <d v="2015-09-16T09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41987.542060185187"/>
    <n v="41957.542060185187"/>
    <x v="1"/>
    <s v="spaces"/>
    <x v="3064"/>
    <d v="2014-11-14T13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42711.441770833335"/>
    <n v="42690.441770833335"/>
    <x v="1"/>
    <s v="spaces"/>
    <x v="3065"/>
    <d v="2016-11-16T10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42114.957638888889"/>
    <n v="42097.440752314818"/>
    <x v="1"/>
    <s v="spaces"/>
    <x v="3066"/>
    <d v="2015-04-03T10:34: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42672.781944444447"/>
    <n v="42658.398865740739"/>
    <x v="1"/>
    <s v="spaces"/>
    <x v="3067"/>
    <d v="2016-10-15T09:34:2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42169.513194444451"/>
    <n v="42111.392361111117"/>
    <x v="1"/>
    <s v="spaces"/>
    <x v="3068"/>
    <d v="2015-04-17T09:25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42439.27961805556"/>
    <n v="42409.27961805556"/>
    <x v="1"/>
    <s v="spaces"/>
    <x v="3069"/>
    <d v="2016-02-09T06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42600.810648148152"/>
    <n v="42550.810648148152"/>
    <x v="1"/>
    <s v="spaces"/>
    <x v="3070"/>
    <d v="2016-06-29T19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42286.360219907408"/>
    <n v="42226.360219907408"/>
    <x v="1"/>
    <s v="spaces"/>
    <x v="3071"/>
    <d v="2015-08-10T08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2796.665254629632"/>
    <n v="42766.665254629632"/>
    <x v="1"/>
    <s v="spaces"/>
    <x v="3072"/>
    <d v="2017-01-31T15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42060.84716435185"/>
    <n v="42030.84716435185"/>
    <x v="1"/>
    <s v="spaces"/>
    <x v="3073"/>
    <d v="2015-01-26T20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42085.38003472222"/>
    <n v="42055.421701388892"/>
    <x v="1"/>
    <s v="spaces"/>
    <x v="3074"/>
    <d v="2015-02-20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41999.778287037036"/>
    <n v="41939.736620370371"/>
    <x v="1"/>
    <s v="spaces"/>
    <x v="3075"/>
    <d v="2014-10-27T17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42266.88994212963"/>
    <n v="42236.88994212963"/>
    <x v="1"/>
    <s v="spaces"/>
    <x v="3076"/>
    <d v="2015-08-20T21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42323.672986111116"/>
    <n v="42293.631319444445"/>
    <x v="1"/>
    <s v="spaces"/>
    <x v="3077"/>
    <d v="2015-10-16T15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41882.916666666672"/>
    <n v="41853.271736111114"/>
    <x v="1"/>
    <s v="spaces"/>
    <x v="3078"/>
    <d v="2014-08-02T06:31: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42129.491666666669"/>
    <n v="42100.432071759256"/>
    <x v="1"/>
    <s v="spaces"/>
    <x v="3079"/>
    <d v="2015-04-06T10:22: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42276.59211805556"/>
    <n v="42246.59211805556"/>
    <x v="1"/>
    <s v="spaces"/>
    <x v="3080"/>
    <d v="2015-08-30T14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42233.379155092596"/>
    <n v="42173.379155092596"/>
    <x v="1"/>
    <s v="spaces"/>
    <x v="3081"/>
    <d v="2015-06-18T09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42724.900347222225"/>
    <n v="42664.858680555561"/>
    <x v="1"/>
    <s v="spaces"/>
    <x v="3082"/>
    <d v="2016-10-21T20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42012.27847222222"/>
    <n v="41981.280636574076"/>
    <x v="1"/>
    <s v="spaces"/>
    <x v="3083"/>
    <d v="2014-12-08T06:44:0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42559.790972222225"/>
    <n v="42528.250960648154"/>
    <x v="1"/>
    <s v="spaces"/>
    <x v="3084"/>
    <d v="2016-06-07T06:01:23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42125.485474537039"/>
    <n v="42065.527141203704"/>
    <x v="1"/>
    <s v="spaces"/>
    <x v="3085"/>
    <d v="2015-03-02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42596.656747685185"/>
    <n v="42566.656747685185"/>
    <x v="1"/>
    <s v="spaces"/>
    <x v="3086"/>
    <d v="2016-07-15T15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42292.625000000007"/>
    <n v="42255.327685185192"/>
    <x v="1"/>
    <s v="spaces"/>
    <x v="3087"/>
    <d v="2015-09-08T07:5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41790.874305555561"/>
    <n v="41760.617372685192"/>
    <x v="1"/>
    <s v="spaces"/>
    <x v="2806"/>
    <d v="2014-05-01T14:49:01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42267.504120370373"/>
    <n v="42207.504120370373"/>
    <x v="1"/>
    <s v="spaces"/>
    <x v="3088"/>
    <d v="2015-07-22T12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42582.733564814822"/>
    <n v="42522.733564814822"/>
    <x v="1"/>
    <s v="spaces"/>
    <x v="3089"/>
    <d v="2016-06-01T17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2144.533865740748"/>
    <n v="42114.533865740748"/>
    <x v="1"/>
    <s v="spaces"/>
    <x v="3090"/>
    <d v="2015-04-20T12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42650.291666666664"/>
    <n v="42629.211817129632"/>
    <x v="1"/>
    <s v="spaces"/>
    <x v="3091"/>
    <d v="2016-09-16T05:05:0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2407.720138888886"/>
    <n v="42359.500567129631"/>
    <x v="1"/>
    <s v="spaces"/>
    <x v="3092"/>
    <d v="2015-12-21T12:00:4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42411.898043981484"/>
    <n v="42381.898043981484"/>
    <x v="1"/>
    <s v="spaces"/>
    <x v="3093"/>
    <d v="2016-01-12T21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41932.330729166672"/>
    <n v="41902.330729166672"/>
    <x v="1"/>
    <s v="spaces"/>
    <x v="3094"/>
    <d v="2014-09-20T07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42201.038888888892"/>
    <n v="42171.091863425929"/>
    <x v="1"/>
    <s v="spaces"/>
    <x v="3095"/>
    <d v="2015-06-16T02:12:17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42605.048819444448"/>
    <n v="42555.048819444448"/>
    <x v="1"/>
    <s v="spaces"/>
    <x v="3096"/>
    <d v="2016-07-04T01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42166.864652777782"/>
    <n v="42106.864652777782"/>
    <x v="1"/>
    <s v="spaces"/>
    <x v="3097"/>
    <d v="2015-04-12T20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42037.791666666664"/>
    <n v="42006.617025462961"/>
    <x v="1"/>
    <s v="spaces"/>
    <x v="3098"/>
    <d v="2015-01-02T14:48:3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1930.916666666672"/>
    <n v="41876.427268518521"/>
    <x v="1"/>
    <s v="spaces"/>
    <x v="3099"/>
    <d v="2014-08-25T10:15:1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2263.625000000007"/>
    <n v="42241.137453703705"/>
    <x v="1"/>
    <s v="spaces"/>
    <x v="3100"/>
    <d v="2015-08-25T03:17:5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42135.522581018522"/>
    <n v="42128.522581018522"/>
    <x v="1"/>
    <s v="spaces"/>
    <x v="3101"/>
    <d v="2015-05-04T12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42122.34715277778"/>
    <n v="42062.388819444452"/>
    <x v="1"/>
    <s v="spaces"/>
    <x v="3102"/>
    <d v="2015-02-27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41878.833449074074"/>
    <n v="41843.833449074074"/>
    <x v="1"/>
    <s v="spaces"/>
    <x v="3103"/>
    <d v="2014-07-23T20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2784.739803240744"/>
    <n v="42744.739803240744"/>
    <x v="1"/>
    <s v="spaces"/>
    <x v="3104"/>
    <d v="2017-01-09T17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41916.303472222229"/>
    <n v="41885.303472222229"/>
    <x v="1"/>
    <s v="spaces"/>
    <x v="3105"/>
    <d v="2014-09-03T07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2674.830254629633"/>
    <n v="42614.830254629633"/>
    <x v="1"/>
    <s v="spaces"/>
    <x v="3106"/>
    <d v="2016-09-01T19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2111.439606481486"/>
    <n v="42081.439606481486"/>
    <x v="1"/>
    <s v="spaces"/>
    <x v="3107"/>
    <d v="2015-03-18T10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41903.340856481482"/>
    <n v="41843.340856481482"/>
    <x v="1"/>
    <s v="spaces"/>
    <x v="3108"/>
    <d v="2014-07-23T08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42526.155405092599"/>
    <n v="42496.155405092599"/>
    <x v="1"/>
    <s v="spaces"/>
    <x v="3109"/>
    <d v="2016-05-06T03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42095.223668981482"/>
    <n v="42081.223668981482"/>
    <x v="1"/>
    <s v="spaces"/>
    <x v="3110"/>
    <d v="2015-03-18T05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42517.258333333339"/>
    <n v="42509.082870370374"/>
    <x v="1"/>
    <s v="spaces"/>
    <x v="3111"/>
    <d v="2016-05-19T01:59:2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42553.357905092598"/>
    <n v="42534.357905092598"/>
    <x v="1"/>
    <s v="spaces"/>
    <x v="3112"/>
    <d v="2016-06-13T08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42089.712175925924"/>
    <n v="42059.753842592596"/>
    <x v="1"/>
    <s v="spaces"/>
    <x v="3113"/>
    <d v="2015-02-24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42495.608750000007"/>
    <n v="42435.650416666664"/>
    <x v="1"/>
    <s v="spaces"/>
    <x v="3114"/>
    <d v="2016-03-06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41908.388136574074"/>
    <n v="41848.388136574074"/>
    <x v="1"/>
    <s v="spaces"/>
    <x v="3115"/>
    <d v="2014-07-28T09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42683.68208333334"/>
    <n v="42678.640416666669"/>
    <x v="1"/>
    <s v="spaces"/>
    <x v="3116"/>
    <d v="2016-11-04T15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42560.701365740744"/>
    <n v="42530.701365740744"/>
    <x v="1"/>
    <s v="spaces"/>
    <x v="3117"/>
    <d v="2016-06-09T16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42037.488437500004"/>
    <n v="41977.488437500004"/>
    <x v="1"/>
    <s v="spaces"/>
    <x v="3118"/>
    <d v="2014-12-04T11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42375.915185185186"/>
    <n v="42345.915185185186"/>
    <x v="1"/>
    <s v="spaces"/>
    <x v="3119"/>
    <d v="2015-12-07T21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2456.684745370374"/>
    <n v="42426.726412037038"/>
    <x v="1"/>
    <s v="spaces"/>
    <x v="3120"/>
    <d v="2016-02-26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42064.565150462964"/>
    <n v="42034.565150462964"/>
    <x v="1"/>
    <s v="spaces"/>
    <x v="3121"/>
    <d v="2015-01-30T13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42810.492372685192"/>
    <n v="42780.534039351849"/>
    <x v="1"/>
    <s v="plays"/>
    <x v="3122"/>
    <d v="2017-02-14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42843.509479166671"/>
    <n v="42803.551145833335"/>
    <x v="1"/>
    <s v="plays"/>
    <x v="3123"/>
    <d v="2017-03-09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2838.915972222225"/>
    <n v="42808.348564814813"/>
    <x v="1"/>
    <s v="plays"/>
    <x v="3124"/>
    <d v="2017-03-14T08:21:5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42833.245891203704"/>
    <n v="42803.287557870375"/>
    <x v="1"/>
    <s v="plays"/>
    <x v="3125"/>
    <d v="2017-03-09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42846.016898148147"/>
    <n v="42786.058564814819"/>
    <x v="1"/>
    <s v="plays"/>
    <x v="3126"/>
    <d v="2017-02-20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42818.231875000005"/>
    <n v="42788.273541666669"/>
    <x v="1"/>
    <s v="plays"/>
    <x v="3127"/>
    <d v="2017-02-22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42821.386793981488"/>
    <n v="42800.428460648145"/>
    <x v="1"/>
    <s v="plays"/>
    <x v="3128"/>
    <d v="2017-03-06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42828.860196759262"/>
    <n v="42806.860196759262"/>
    <x v="1"/>
    <s v="plays"/>
    <x v="3129"/>
    <d v="2017-03-12T20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42825.665972222225"/>
    <n v="42789.170763888891"/>
    <x v="1"/>
    <s v="plays"/>
    <x v="3130"/>
    <d v="2017-02-23T04:05:5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42858.508333333339"/>
    <n v="42807.593391203707"/>
    <x v="1"/>
    <s v="plays"/>
    <x v="3131"/>
    <d v="2017-03-13T14:14:2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42828.354247685187"/>
    <n v="42809.354247685187"/>
    <x v="1"/>
    <s v="plays"/>
    <x v="3132"/>
    <d v="2017-03-15T08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42818.897916666669"/>
    <n v="42784.978703703709"/>
    <x v="1"/>
    <s v="plays"/>
    <x v="3133"/>
    <d v="2017-02-18T23:29: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42832.385451388887"/>
    <n v="42802.427118055559"/>
    <x v="1"/>
    <s v="plays"/>
    <x v="3134"/>
    <d v="2017-03-08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42841.541666666664"/>
    <n v="42800.46166666667"/>
    <x v="1"/>
    <s v="plays"/>
    <x v="3135"/>
    <d v="2017-03-06T11:04:48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42813.179849537039"/>
    <n v="42783.22151620371"/>
    <x v="1"/>
    <s v="plays"/>
    <x v="3136"/>
    <d v="2017-02-17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42834.066620370373"/>
    <n v="42808.066620370373"/>
    <x v="1"/>
    <s v="plays"/>
    <x v="3137"/>
    <d v="2017-03-14T01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42812.958333333336"/>
    <n v="42796.246608796304"/>
    <x v="1"/>
    <s v="plays"/>
    <x v="3138"/>
    <d v="2017-03-02T05:55:0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42821.707569444443"/>
    <n v="42761.749236111114"/>
    <x v="1"/>
    <s v="plays"/>
    <x v="3139"/>
    <d v="2017-01-26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42841.349143518521"/>
    <n v="42796.390810185192"/>
    <x v="1"/>
    <s v="plays"/>
    <x v="3140"/>
    <d v="2017-03-02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41949.719386574077"/>
    <n v="41909.677719907406"/>
    <x v="1"/>
    <s v="plays"/>
    <x v="3141"/>
    <d v="2014-09-27T16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41912.875"/>
    <n v="41891.373657407406"/>
    <x v="1"/>
    <s v="plays"/>
    <x v="3142"/>
    <d v="2014-09-09T08:58:0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41249.791666666672"/>
    <n v="41225.725694444445"/>
    <x v="1"/>
    <s v="plays"/>
    <x v="3143"/>
    <d v="2012-11-12T17:25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40567.875"/>
    <n v="40477.972256944449"/>
    <x v="1"/>
    <s v="plays"/>
    <x v="3144"/>
    <d v="2010-10-26T23:20:03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41892.548310185186"/>
    <n v="41862.548310185186"/>
    <x v="1"/>
    <s v="plays"/>
    <x v="3145"/>
    <d v="2014-08-11T13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41580.576006944444"/>
    <n v="41550.576006944444"/>
    <x v="1"/>
    <s v="plays"/>
    <x v="3146"/>
    <d v="2013-10-03T13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40663.915972222225"/>
    <n v="40632.862696759265"/>
    <x v="1"/>
    <s v="plays"/>
    <x v="3147"/>
    <d v="2011-03-30T20:42:1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41000.542337962965"/>
    <n v="40970.584004629629"/>
    <x v="1"/>
    <s v="plays"/>
    <x v="3148"/>
    <d v="2012-03-02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41263.207465277781"/>
    <n v="41233.207465277781"/>
    <x v="1"/>
    <s v="plays"/>
    <x v="3149"/>
    <d v="2012-11-20T04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41061.66138888889"/>
    <n v="41026.66138888889"/>
    <x v="1"/>
    <s v="plays"/>
    <x v="3150"/>
    <d v="2012-04-27T15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41838.916666666672"/>
    <n v="41829.49658564815"/>
    <x v="1"/>
    <s v="plays"/>
    <x v="3151"/>
    <d v="2014-07-09T11:55:05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41477.548055555562"/>
    <n v="41447.548055555562"/>
    <x v="1"/>
    <s v="plays"/>
    <x v="3152"/>
    <d v="2013-06-22T13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40926.666666666672"/>
    <n v="40883.775011574078"/>
    <x v="1"/>
    <s v="plays"/>
    <x v="3153"/>
    <d v="2011-12-06T18:36:0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41863.915972222225"/>
    <n v="41840.973229166666"/>
    <x v="1"/>
    <s v="plays"/>
    <x v="3154"/>
    <d v="2014-07-20T23:21:27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41927.244467592594"/>
    <n v="41897.244467592594"/>
    <x v="1"/>
    <s v="plays"/>
    <x v="3155"/>
    <d v="2014-09-15T05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41826.791666666672"/>
    <n v="41799.394236111111"/>
    <x v="1"/>
    <s v="plays"/>
    <x v="3156"/>
    <d v="2014-06-09T09:27:4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41805.462094907409"/>
    <n v="41775.462094907409"/>
    <x v="1"/>
    <s v="plays"/>
    <x v="3157"/>
    <d v="2014-05-16T11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41799.514062499999"/>
    <n v="41766.514062499999"/>
    <x v="1"/>
    <s v="plays"/>
    <x v="3158"/>
    <d v="2014-05-07T12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40665.874305555561"/>
    <n v="40643.867592592593"/>
    <x v="1"/>
    <s v="plays"/>
    <x v="73"/>
    <d v="2011-04-10T20:49:2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41969.040972222225"/>
    <n v="41940.399918981486"/>
    <x v="1"/>
    <s v="plays"/>
    <x v="3159"/>
    <d v="2014-10-28T09:35:5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41852.884039351855"/>
    <n v="41838.884039351855"/>
    <x v="1"/>
    <s v="plays"/>
    <x v="3160"/>
    <d v="2014-07-18T21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41803.625"/>
    <n v="41771.81427083334"/>
    <x v="1"/>
    <s v="plays"/>
    <x v="3161"/>
    <d v="2014-05-12T19:32:3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41620.915972222225"/>
    <n v="41591.44630787037"/>
    <x v="1"/>
    <s v="plays"/>
    <x v="3162"/>
    <d v="2013-11-13T10:42:4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41821.875"/>
    <n v="41788.788703703707"/>
    <x v="1"/>
    <s v="plays"/>
    <x v="3163"/>
    <d v="2014-05-29T18:55:4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42496.316643518519"/>
    <n v="42466.316643518519"/>
    <x v="1"/>
    <s v="plays"/>
    <x v="3164"/>
    <d v="2016-04-06T07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40953.438287037039"/>
    <n v="40923.438287037039"/>
    <x v="1"/>
    <s v="plays"/>
    <x v="3165"/>
    <d v="2012-01-15T10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41908.58671296297"/>
    <n v="41878.58671296297"/>
    <x v="1"/>
    <s v="plays"/>
    <x v="3166"/>
    <d v="2014-08-27T14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41876.573009259264"/>
    <n v="41862.573009259264"/>
    <x v="1"/>
    <s v="plays"/>
    <x v="3167"/>
    <d v="2014-08-11T13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40591.595219907409"/>
    <n v="40531.595219907409"/>
    <x v="1"/>
    <s v="plays"/>
    <x v="3168"/>
    <d v="2010-12-19T14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41504.333333333336"/>
    <n v="41477.639247685183"/>
    <x v="1"/>
    <s v="plays"/>
    <x v="3169"/>
    <d v="2013-07-22T15:20:3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41811.375104166669"/>
    <n v="41781.375104166669"/>
    <x v="1"/>
    <s v="plays"/>
    <x v="3170"/>
    <d v="2014-05-22T09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41836.313368055555"/>
    <n v="41806.313368055555"/>
    <x v="1"/>
    <s v="plays"/>
    <x v="3171"/>
    <d v="2014-06-16T07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41400.410543981481"/>
    <n v="41375.410543981481"/>
    <x v="1"/>
    <s v="plays"/>
    <x v="3172"/>
    <d v="2013-04-11T09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41810.120937500003"/>
    <n v="41780.120937500003"/>
    <x v="1"/>
    <s v="plays"/>
    <x v="3173"/>
    <d v="2014-05-21T02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41805.375"/>
    <n v="41779.018368055556"/>
    <x v="1"/>
    <s v="plays"/>
    <x v="3174"/>
    <d v="2014-05-20T00:26:27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40939.416666666672"/>
    <n v="40883.657650462963"/>
    <x v="1"/>
    <s v="plays"/>
    <x v="3175"/>
    <d v="2011-12-06T15:47:0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41509.503113425926"/>
    <n v="41491.503113425926"/>
    <x v="1"/>
    <s v="plays"/>
    <x v="3176"/>
    <d v="2013-08-05T12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41821.701747685183"/>
    <n v="41791.701747685183"/>
    <x v="1"/>
    <s v="plays"/>
    <x v="3177"/>
    <d v="2014-06-01T16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41836.685659722229"/>
    <n v="41829.685659722229"/>
    <x v="1"/>
    <s v="plays"/>
    <x v="3178"/>
    <d v="2014-07-09T16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41898.583333333336"/>
    <n v="41868.632384259261"/>
    <x v="1"/>
    <s v="plays"/>
    <x v="3179"/>
    <d v="2014-08-17T15:10:3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41855.3746875"/>
    <n v="41835.3746875"/>
    <x v="1"/>
    <s v="plays"/>
    <x v="3180"/>
    <d v="2014-07-15T08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42165.123865740745"/>
    <n v="42144.123865740745"/>
    <x v="1"/>
    <s v="musical"/>
    <x v="3181"/>
    <d v="2015-05-20T02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42148.054768518523"/>
    <n v="42118.054768518523"/>
    <x v="1"/>
    <s v="musical"/>
    <x v="3182"/>
    <d v="2015-04-24T01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42712.901331018518"/>
    <n v="42682.859664351854"/>
    <x v="1"/>
    <s v="musical"/>
    <x v="3183"/>
    <d v="2016-11-08T20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2598.463761574072"/>
    <n v="42538.463761574072"/>
    <x v="1"/>
    <s v="musical"/>
    <x v="3184"/>
    <d v="2016-06-17T11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42063.625000000007"/>
    <n v="42018.648831018516"/>
    <x v="1"/>
    <s v="musical"/>
    <x v="3185"/>
    <d v="2015-01-14T15:34:1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42055.676574074074"/>
    <n v="42010.676574074074"/>
    <x v="1"/>
    <s v="musical"/>
    <x v="3186"/>
    <d v="2015-01-06T16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42211.770810185182"/>
    <n v="42181.770810185182"/>
    <x v="1"/>
    <s v="musical"/>
    <x v="3187"/>
    <d v="2015-06-26T18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42047.302569444444"/>
    <n v="42017.302569444444"/>
    <x v="1"/>
    <s v="musical"/>
    <x v="3188"/>
    <d v="2015-01-13T07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42217.291666666664"/>
    <n v="42157.306423611117"/>
    <x v="1"/>
    <s v="musical"/>
    <x v="3189"/>
    <d v="2015-06-02T07:21: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42039.201597222222"/>
    <n v="42009.201597222222"/>
    <x v="1"/>
    <s v="musical"/>
    <x v="3190"/>
    <d v="2015-01-05T04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42051.132835648146"/>
    <n v="42013.132835648146"/>
    <x v="1"/>
    <s v="musical"/>
    <x v="3191"/>
    <d v="2015-01-09T03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41888.583333333336"/>
    <n v="41858.470115740747"/>
    <x v="1"/>
    <s v="musical"/>
    <x v="3192"/>
    <d v="2014-08-07T11:16:58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42489.94027777778"/>
    <n v="42460.028946759259"/>
    <x v="1"/>
    <s v="musical"/>
    <x v="3193"/>
    <d v="2016-03-31T00:41:41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41882.475428240745"/>
    <n v="41861.475428240745"/>
    <x v="1"/>
    <s v="musical"/>
    <x v="3194"/>
    <d v="2014-08-10T11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42351.957638888889"/>
    <n v="42293.561875000007"/>
    <x v="1"/>
    <s v="musical"/>
    <x v="3195"/>
    <d v="2015-10-16T13:29:0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42272.697013888894"/>
    <n v="42242.697013888894"/>
    <x v="1"/>
    <s v="musical"/>
    <x v="3196"/>
    <d v="2015-08-26T16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42202.384722222225"/>
    <n v="42172.394432870373"/>
    <x v="1"/>
    <s v="musical"/>
    <x v="3197"/>
    <d v="2015-06-17T09:27:5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42125.083009259259"/>
    <n v="42095.083009259259"/>
    <x v="1"/>
    <s v="musical"/>
    <x v="3198"/>
    <d v="2015-04-01T01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42265.984386574077"/>
    <n v="42235.984386574077"/>
    <x v="1"/>
    <s v="musical"/>
    <x v="3199"/>
    <d v="2015-08-19T23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2116.944525462961"/>
    <n v="42056.986192129632"/>
    <x v="1"/>
    <s v="musical"/>
    <x v="3200"/>
    <d v="2015-02-21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41848.313391203708"/>
    <n v="41827.313391203708"/>
    <x v="1"/>
    <s v="plays"/>
    <x v="3201"/>
    <d v="2014-07-07T07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41810.666666666672"/>
    <n v="41778.345578703702"/>
    <x v="1"/>
    <s v="plays"/>
    <x v="3202"/>
    <d v="2014-05-19T08:17:3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41060.874305555561"/>
    <n v="41013.644895833335"/>
    <x v="1"/>
    <s v="plays"/>
    <x v="3203"/>
    <d v="2012-04-14T15:28: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41865.791666666672"/>
    <n v="41834.294907407406"/>
    <x v="1"/>
    <s v="plays"/>
    <x v="3204"/>
    <d v="2014-07-14T07:04: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41859.504062500004"/>
    <n v="41829.504062500004"/>
    <x v="1"/>
    <s v="plays"/>
    <x v="3205"/>
    <d v="2014-07-09T12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42211.471747685187"/>
    <n v="42171.471747685187"/>
    <x v="1"/>
    <s v="plays"/>
    <x v="3206"/>
    <d v="2015-06-16T11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42374.704861111117"/>
    <n v="42337.500844907408"/>
    <x v="1"/>
    <s v="plays"/>
    <x v="3207"/>
    <d v="2015-11-29T12:01:1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42256.874305555561"/>
    <n v="42219.373506944445"/>
    <x v="1"/>
    <s v="plays"/>
    <x v="3208"/>
    <d v="2015-08-03T08:57:5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42196.312500000007"/>
    <n v="42165.170960648153"/>
    <x v="1"/>
    <s v="plays"/>
    <x v="3209"/>
    <d v="2015-06-10T04:06:1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42678.254444444443"/>
    <n v="42648.254444444443"/>
    <x v="1"/>
    <s v="plays"/>
    <x v="3210"/>
    <d v="2016-10-05T06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42003.708333333336"/>
    <n v="41970.710486111115"/>
    <x v="1"/>
    <s v="plays"/>
    <x v="3211"/>
    <d v="2014-11-27T17:03:0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42085.64984953704"/>
    <n v="42050.691516203711"/>
    <x v="1"/>
    <s v="plays"/>
    <x v="3212"/>
    <d v="2015-02-15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42806.583333333336"/>
    <n v="42772.541712962964"/>
    <x v="1"/>
    <s v="plays"/>
    <x v="3213"/>
    <d v="2017-02-06T13:00:0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42190.405127314814"/>
    <n v="42155.405127314814"/>
    <x v="1"/>
    <s v="plays"/>
    <x v="3214"/>
    <d v="2015-05-31T09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42301.603472222225"/>
    <n v="42270.29047453704"/>
    <x v="1"/>
    <s v="plays"/>
    <x v="3215"/>
    <d v="2015-09-23T06:58:1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42236.543703703705"/>
    <n v="42206.543703703705"/>
    <x v="1"/>
    <s v="plays"/>
    <x v="3216"/>
    <d v="2015-07-21T13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42744.916666666664"/>
    <n v="42697.559178240743"/>
    <x v="1"/>
    <s v="plays"/>
    <x v="3217"/>
    <d v="2016-11-23T13:25:13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42524.583333333336"/>
    <n v="42503.267800925933"/>
    <x v="1"/>
    <s v="plays"/>
    <x v="3218"/>
    <d v="2016-05-13T06:25:3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42307.291805555556"/>
    <n v="42277.291805555556"/>
    <x v="1"/>
    <s v="plays"/>
    <x v="3219"/>
    <d v="2015-09-30T07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42752.59069444445"/>
    <n v="42722.59069444445"/>
    <x v="1"/>
    <s v="plays"/>
    <x v="3220"/>
    <d v="2016-12-18T14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42354.915972222225"/>
    <n v="42323.417638888895"/>
    <x v="1"/>
    <s v="plays"/>
    <x v="3221"/>
    <d v="2015-11-15T10:01:2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41963.041643518525"/>
    <n v="41932.999976851854"/>
    <x v="1"/>
    <s v="plays"/>
    <x v="3222"/>
    <d v="2014-10-20T23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41912.874305555561"/>
    <n v="41897.876458333332"/>
    <x v="1"/>
    <s v="plays"/>
    <x v="341"/>
    <d v="2014-09-15T21:02:0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42476.652164351857"/>
    <n v="42446.652164351857"/>
    <x v="1"/>
    <s v="plays"/>
    <x v="3223"/>
    <d v="2016-03-17T15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42493.874305555561"/>
    <n v="42463.522187500006"/>
    <x v="1"/>
    <s v="plays"/>
    <x v="3224"/>
    <d v="2016-04-03T12:31:5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42796.513368055559"/>
    <n v="42766.513368055559"/>
    <x v="1"/>
    <s v="plays"/>
    <x v="3225"/>
    <d v="2017-01-31T12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42767.688194444447"/>
    <n v="42734.497777777775"/>
    <x v="1"/>
    <s v="plays"/>
    <x v="3226"/>
    <d v="2016-12-30T11:56:4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42552.056145833332"/>
    <n v="42522.056145833332"/>
    <x v="1"/>
    <s v="plays"/>
    <x v="3227"/>
    <d v="2016-06-01T01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42732.625381944446"/>
    <n v="42702.625381944446"/>
    <x v="1"/>
    <s v="plays"/>
    <x v="3228"/>
    <d v="2016-11-28T15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42275.874305555561"/>
    <n v="42252.182685185187"/>
    <x v="1"/>
    <s v="plays"/>
    <x v="3229"/>
    <d v="2015-09-05T04:23:0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42186.218726851854"/>
    <n v="42156.218726851854"/>
    <x v="1"/>
    <s v="plays"/>
    <x v="3230"/>
    <d v="2015-06-01T05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42302.707638888889"/>
    <n v="42277.797372685185"/>
    <x v="1"/>
    <s v="plays"/>
    <x v="3231"/>
    <d v="2015-09-30T19:08:1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42782.666666666664"/>
    <n v="42754.402175925927"/>
    <x v="1"/>
    <s v="plays"/>
    <x v="3232"/>
    <d v="2017-01-19T09:39:0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41925.999305555561"/>
    <n v="41893.033217592594"/>
    <x v="1"/>
    <s v="plays"/>
    <x v="3233"/>
    <d v="2014-09-11T00:47: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41901.46402777778"/>
    <n v="41871.46402777778"/>
    <x v="1"/>
    <s v="plays"/>
    <x v="3234"/>
    <d v="2014-08-20T11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42285.708333333336"/>
    <n v="42261.805115740739"/>
    <x v="1"/>
    <s v="plays"/>
    <x v="3235"/>
    <d v="2015-09-14T19:19:22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42705.444236111114"/>
    <n v="42675.40256944445"/>
    <x v="1"/>
    <s v="plays"/>
    <x v="3236"/>
    <d v="2016-11-01T09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42166.791666666664"/>
    <n v="42135.308541666665"/>
    <x v="1"/>
    <s v="plays"/>
    <x v="3237"/>
    <d v="2015-05-11T07:24:18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42258.874305555561"/>
    <n v="42230.180555555555"/>
    <x v="1"/>
    <s v="plays"/>
    <x v="3238"/>
    <d v="2015-08-14T04:20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42197.142500000002"/>
    <n v="42167.142500000002"/>
    <x v="1"/>
    <s v="plays"/>
    <x v="3239"/>
    <d v="2015-06-12T03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42098.555057870377"/>
    <n v="42068.596724537041"/>
    <x v="1"/>
    <s v="plays"/>
    <x v="3240"/>
    <d v="2015-03-05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42175.455023148148"/>
    <n v="42145.455023148148"/>
    <x v="1"/>
    <s v="plays"/>
    <x v="3241"/>
    <d v="2015-05-21T10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41948.49217592593"/>
    <n v="41918.450509259259"/>
    <x v="1"/>
    <s v="plays"/>
    <x v="3242"/>
    <d v="2014-10-06T10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42176.439421296302"/>
    <n v="42146.439421296302"/>
    <x v="1"/>
    <s v="plays"/>
    <x v="3243"/>
    <d v="2015-05-22T10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42620.181018518524"/>
    <n v="42590.181018518524"/>
    <x v="1"/>
    <s v="plays"/>
    <x v="3244"/>
    <d v="2016-08-08T04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42620.864583333336"/>
    <n v="42602.285046296303"/>
    <x v="1"/>
    <s v="plays"/>
    <x v="3245"/>
    <d v="2016-08-20T06:50:2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42088.752418981479"/>
    <n v="42058.794085648151"/>
    <x v="1"/>
    <s v="plays"/>
    <x v="3246"/>
    <d v="2015-02-23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41919.4765625"/>
    <n v="41889.4765625"/>
    <x v="1"/>
    <s v="plays"/>
    <x v="3247"/>
    <d v="2014-09-07T11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42165.874305555561"/>
    <n v="42144.282141203708"/>
    <x v="1"/>
    <s v="plays"/>
    <x v="3248"/>
    <d v="2015-05-20T06:46:1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42788.267962962964"/>
    <n v="42758.267962962964"/>
    <x v="1"/>
    <s v="plays"/>
    <x v="3249"/>
    <d v="2017-01-23T06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42012.595613425925"/>
    <n v="41982.595613425925"/>
    <x v="1"/>
    <s v="plays"/>
    <x v="3250"/>
    <d v="2014-12-09T14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42643.874305555561"/>
    <n v="42614.469270833339"/>
    <x v="1"/>
    <s v="plays"/>
    <x v="3251"/>
    <d v="2016-09-01T11:15:45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42338.422662037039"/>
    <n v="42303.380995370368"/>
    <x v="1"/>
    <s v="plays"/>
    <x v="3252"/>
    <d v="2015-10-26T09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42201.433750000004"/>
    <n v="42171.433750000004"/>
    <x v="1"/>
    <s v="plays"/>
    <x v="3253"/>
    <d v="2015-06-16T10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41994.875000000007"/>
    <n v="41964.023865740739"/>
    <x v="1"/>
    <s v="plays"/>
    <x v="3254"/>
    <d v="2014-11-21T00:34:2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42307.583333333336"/>
    <n v="42284.224398148152"/>
    <x v="1"/>
    <s v="plays"/>
    <x v="3255"/>
    <d v="2015-10-07T05:23:08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42032.625000000007"/>
    <n v="42016.50854166667"/>
    <x v="1"/>
    <s v="plays"/>
    <x v="3256"/>
    <d v="2015-01-12T12:12:1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42341.416666666664"/>
    <n v="42311.420312499999"/>
    <x v="1"/>
    <s v="plays"/>
    <x v="3257"/>
    <d v="2015-11-03T10:05: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42167.583333333336"/>
    <n v="42136.244467592594"/>
    <x v="1"/>
    <s v="plays"/>
    <x v="3258"/>
    <d v="2015-05-12T05:52:02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42202.46597222222"/>
    <n v="42172.46597222222"/>
    <x v="1"/>
    <s v="plays"/>
    <x v="3259"/>
    <d v="2015-06-17T11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42606.612592592595"/>
    <n v="42590.612592592595"/>
    <x v="1"/>
    <s v="plays"/>
    <x v="3260"/>
    <d v="2016-08-08T14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42171.166666666664"/>
    <n v="42137.104131944448"/>
    <x v="1"/>
    <s v="plays"/>
    <x v="3261"/>
    <d v="2015-05-13T02:29:57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42197.241493055561"/>
    <n v="42167.241493055561"/>
    <x v="1"/>
    <s v="plays"/>
    <x v="3262"/>
    <d v="2015-06-12T05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41945.187210648153"/>
    <n v="41915.145543981482"/>
    <x v="1"/>
    <s v="plays"/>
    <x v="3263"/>
    <d v="2014-10-03T03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42314.250104166669"/>
    <n v="42284.208437500005"/>
    <x v="1"/>
    <s v="plays"/>
    <x v="3264"/>
    <d v="2015-10-07T05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42627.500000000007"/>
    <n v="42611.509745370371"/>
    <x v="1"/>
    <s v="plays"/>
    <x v="3265"/>
    <d v="2016-08-29T12:14:0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42444.583333333336"/>
    <n v="42400.412870370368"/>
    <x v="1"/>
    <s v="plays"/>
    <x v="3266"/>
    <d v="2016-01-31T09:54:3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42043.895833333336"/>
    <n v="42017.588784722226"/>
    <x v="1"/>
    <s v="plays"/>
    <x v="3267"/>
    <d v="2015-01-13T14:07:5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42460.874305555561"/>
    <n v="42426.658321759263"/>
    <x v="1"/>
    <s v="plays"/>
    <x v="3268"/>
    <d v="2016-02-26T15:47:5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41961.432939814818"/>
    <n v="41931.391273148147"/>
    <x v="1"/>
    <s v="plays"/>
    <x v="3269"/>
    <d v="2014-10-19T09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42154.556747685187"/>
    <n v="42124.556747685187"/>
    <x v="1"/>
    <s v="plays"/>
    <x v="3270"/>
    <d v="2015-04-30T13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42460.769201388895"/>
    <n v="42430.81086805556"/>
    <x v="1"/>
    <s v="plays"/>
    <x v="3271"/>
    <d v="2016-03-0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42155.916666666664"/>
    <n v="42121.465254629635"/>
    <x v="1"/>
    <s v="plays"/>
    <x v="3272"/>
    <d v="2015-04-27T11:09:5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42248.728067129632"/>
    <n v="42218.728067129632"/>
    <x v="1"/>
    <s v="plays"/>
    <x v="3273"/>
    <d v="2015-08-02T17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42488.902638888896"/>
    <n v="42444.902638888896"/>
    <x v="1"/>
    <s v="plays"/>
    <x v="3274"/>
    <d v="2016-03-15T21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42410.583333333336"/>
    <n v="42379.452523148146"/>
    <x v="1"/>
    <s v="plays"/>
    <x v="3275"/>
    <d v="2016-01-10T10:51:38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42397.957638888889"/>
    <n v="42380.593206018522"/>
    <x v="1"/>
    <s v="plays"/>
    <x v="3276"/>
    <d v="2016-01-11T14:14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42793.916666666664"/>
    <n v="42762.650763888894"/>
    <x v="1"/>
    <s v="plays"/>
    <x v="3277"/>
    <d v="2017-01-27T15:37:0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42597.548402777778"/>
    <n v="42567.548402777778"/>
    <x v="1"/>
    <s v="plays"/>
    <x v="3278"/>
    <d v="2016-07-16T13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42336.458657407413"/>
    <n v="42311.458657407413"/>
    <x v="1"/>
    <s v="plays"/>
    <x v="3279"/>
    <d v="2015-11-03T11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42541.666666666664"/>
    <n v="42505.482812499999"/>
    <x v="1"/>
    <s v="plays"/>
    <x v="3280"/>
    <d v="2016-05-15T11:35:1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42786.076412037037"/>
    <n v="42758.076412037037"/>
    <x v="1"/>
    <s v="plays"/>
    <x v="3281"/>
    <d v="2017-01-23T01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42805.223275462966"/>
    <n v="42775.223275462966"/>
    <x v="1"/>
    <s v="plays"/>
    <x v="3282"/>
    <d v="2017-02-09T05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42263.874305555561"/>
    <n v="42232.410879629628"/>
    <x v="1"/>
    <s v="plays"/>
    <x v="3283"/>
    <d v="2015-08-16T09:51:4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42342.520231481489"/>
    <n v="42282.478564814817"/>
    <x v="1"/>
    <s v="plays"/>
    <x v="3284"/>
    <d v="2015-10-05T11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42798.133703703708"/>
    <n v="42768.133703703708"/>
    <x v="1"/>
    <s v="plays"/>
    <x v="3285"/>
    <d v="2017-02-02T03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42171.249467592592"/>
    <n v="42141.249467592592"/>
    <x v="1"/>
    <s v="plays"/>
    <x v="3286"/>
    <d v="2015-05-17T05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42639.150798611117"/>
    <n v="42609.150798611117"/>
    <x v="1"/>
    <s v="plays"/>
    <x v="3287"/>
    <d v="2016-08-27T03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42330.625000000007"/>
    <n v="42309.464953703711"/>
    <x v="1"/>
    <s v="plays"/>
    <x v="3288"/>
    <d v="2015-11-01T11:09:32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42212.665972222225"/>
    <n v="42193.479814814818"/>
    <x v="1"/>
    <s v="plays"/>
    <x v="3289"/>
    <d v="2015-07-08T11:30:5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42259.708333333336"/>
    <n v="42239.666296296295"/>
    <x v="1"/>
    <s v="plays"/>
    <x v="3290"/>
    <d v="2015-08-23T15:59:2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42291.62572916667"/>
    <n v="42261.62572916667"/>
    <x v="1"/>
    <s v="plays"/>
    <x v="3291"/>
    <d v="2015-09-14T15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42123.452106481483"/>
    <n v="42102.452106481483"/>
    <x v="1"/>
    <s v="plays"/>
    <x v="3292"/>
    <d v="2015-04-08T10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42582.999305555561"/>
    <n v="42538.444166666668"/>
    <x v="1"/>
    <s v="plays"/>
    <x v="3293"/>
    <d v="2016-06-17T10:39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42711.059907407405"/>
    <n v="42681.059907407405"/>
    <x v="1"/>
    <s v="plays"/>
    <x v="3294"/>
    <d v="2016-11-07T01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42091.318101851859"/>
    <n v="42056.359768518516"/>
    <x v="1"/>
    <s v="plays"/>
    <x v="3295"/>
    <d v="2015-02-21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42726.332777777781"/>
    <n v="42696.332777777781"/>
    <x v="1"/>
    <s v="plays"/>
    <x v="3296"/>
    <d v="2016-11-22T07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42216.564212962963"/>
    <n v="42186.564212962963"/>
    <x v="1"/>
    <s v="plays"/>
    <x v="3297"/>
    <d v="2015-07-01T13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42530.833333333336"/>
    <n v="42492.927569444444"/>
    <x v="1"/>
    <s v="plays"/>
    <x v="3298"/>
    <d v="2016-05-02T22:15:4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42504.765497685185"/>
    <n v="42474.765497685185"/>
    <x v="1"/>
    <s v="plays"/>
    <x v="3299"/>
    <d v="2016-04-14T18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42473.585243055561"/>
    <n v="42452.585243055561"/>
    <x v="1"/>
    <s v="plays"/>
    <x v="3300"/>
    <d v="2016-03-23T14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42659.358541666668"/>
    <n v="42628.358541666668"/>
    <x v="1"/>
    <s v="plays"/>
    <x v="3301"/>
    <d v="2016-09-15T08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42283.636863425927"/>
    <n v="42253.636863425927"/>
    <x v="1"/>
    <s v="plays"/>
    <x v="3302"/>
    <d v="2015-09-06T15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42294.000115740746"/>
    <n v="42264.000115740746"/>
    <x v="1"/>
    <s v="plays"/>
    <x v="3303"/>
    <d v="2015-09-17T00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42685.625000000007"/>
    <n v="42664.517893518518"/>
    <x v="1"/>
    <s v="plays"/>
    <x v="3304"/>
    <d v="2016-10-21T12:25:4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42395.750000000007"/>
    <n v="42381.952743055554"/>
    <x v="1"/>
    <s v="plays"/>
    <x v="3305"/>
    <d v="2016-01-12T22:51:5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42132.545138888891"/>
    <n v="42104.975821759261"/>
    <x v="1"/>
    <s v="plays"/>
    <x v="3306"/>
    <d v="2015-04-10T23:25: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42496.012048611112"/>
    <n v="42466.012048611112"/>
    <x v="1"/>
    <s v="plays"/>
    <x v="3307"/>
    <d v="2016-04-06T00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41859.287499999999"/>
    <n v="41826.579571759263"/>
    <x v="1"/>
    <s v="plays"/>
    <x v="3308"/>
    <d v="2014-07-06T13:54:3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42528.747962962967"/>
    <n v="42498.747962962967"/>
    <x v="1"/>
    <s v="plays"/>
    <x v="3309"/>
    <d v="2016-05-08T17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42470.812500000007"/>
    <n v="42431.010335648149"/>
    <x v="1"/>
    <s v="plays"/>
    <x v="3310"/>
    <d v="2016-03-02T00:14:53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42035.29381944445"/>
    <n v="41990.29381944445"/>
    <x v="1"/>
    <s v="plays"/>
    <x v="3311"/>
    <d v="2014-12-17T07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42542.75413194445"/>
    <n v="42512.75413194445"/>
    <x v="1"/>
    <s v="plays"/>
    <x v="3312"/>
    <d v="2016-05-22T18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41927.874305555561"/>
    <n v="41913.808622685188"/>
    <x v="1"/>
    <s v="plays"/>
    <x v="3313"/>
    <d v="2014-10-01T19:24: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42542.871527777781"/>
    <n v="42520.718703703707"/>
    <x v="1"/>
    <s v="plays"/>
    <x v="3314"/>
    <d v="2016-05-30T17:14:5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42638.074166666665"/>
    <n v="42608.074166666665"/>
    <x v="1"/>
    <s v="plays"/>
    <x v="3315"/>
    <d v="2016-08-26T01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42526.291550925926"/>
    <n v="42512.291550925926"/>
    <x v="1"/>
    <s v="plays"/>
    <x v="3316"/>
    <d v="2016-05-22T06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42099.452280092599"/>
    <n v="42064.493946759263"/>
    <x v="1"/>
    <s v="plays"/>
    <x v="3317"/>
    <d v="2015-03-01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42071.380844907406"/>
    <n v="42041.422511574077"/>
    <x v="1"/>
    <s v="plays"/>
    <x v="3318"/>
    <d v="2015-02-06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42498.082939814813"/>
    <n v="42468.082939814813"/>
    <x v="1"/>
    <s v="plays"/>
    <x v="3319"/>
    <d v="2016-04-08T01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41824.75"/>
    <n v="41822.283368055556"/>
    <x v="1"/>
    <s v="plays"/>
    <x v="3320"/>
    <d v="2014-07-02T06:48: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41847.666666666672"/>
    <n v="41837.031342592592"/>
    <x v="1"/>
    <s v="plays"/>
    <x v="3321"/>
    <d v="2014-07-17T00:45:0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42095.554027777784"/>
    <n v="42065.595694444448"/>
    <x v="1"/>
    <s v="plays"/>
    <x v="3322"/>
    <d v="2015-03-02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42283.406087962961"/>
    <n v="42248.406087962961"/>
    <x v="1"/>
    <s v="plays"/>
    <x v="3323"/>
    <d v="2015-09-01T09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41839.56863425926"/>
    <n v="41809.56863425926"/>
    <x v="1"/>
    <s v="plays"/>
    <x v="3324"/>
    <d v="2014-06-19T13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42170.385185185187"/>
    <n v="42148.385185185187"/>
    <x v="1"/>
    <s v="plays"/>
    <x v="3325"/>
    <d v="2015-05-24T09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42215.229421296295"/>
    <n v="42185.229421296295"/>
    <x v="1"/>
    <s v="plays"/>
    <x v="3326"/>
    <d v="2015-06-30T05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41854.666666666672"/>
    <n v="41827.382476851853"/>
    <x v="1"/>
    <s v="plays"/>
    <x v="3327"/>
    <d v="2014-07-07T09:10:4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42465.065347222226"/>
    <n v="42437.10701388889"/>
    <x v="1"/>
    <s v="plays"/>
    <x v="3328"/>
    <d v="2016-03-08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41922.583333333336"/>
    <n v="41900.990358796298"/>
    <x v="1"/>
    <s v="plays"/>
    <x v="3329"/>
    <d v="2014-09-18T23:46:0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42790.283333333333"/>
    <n v="42769.283333333333"/>
    <x v="1"/>
    <s v="plays"/>
    <x v="3330"/>
    <d v="2017-02-03T06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42579.37405092593"/>
    <n v="42549.37405092593"/>
    <x v="1"/>
    <s v="plays"/>
    <x v="3331"/>
    <d v="2016-06-28T08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42710.682337962964"/>
    <n v="42685.682337962964"/>
    <x v="1"/>
    <s v="plays"/>
    <x v="3332"/>
    <d v="2016-11-11T16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42533.416666666664"/>
    <n v="42510.507187500007"/>
    <x v="1"/>
    <s v="plays"/>
    <x v="3333"/>
    <d v="2016-05-20T12:10:2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42094.915972222225"/>
    <n v="42062.004745370374"/>
    <x v="1"/>
    <s v="plays"/>
    <x v="3334"/>
    <d v="2015-02-27T00:06:5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42473.262500000004"/>
    <n v="42452.624814814822"/>
    <x v="1"/>
    <s v="plays"/>
    <x v="3335"/>
    <d v="2016-03-23T14:59:4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41880.908483796295"/>
    <n v="41850.908483796295"/>
    <x v="1"/>
    <s v="plays"/>
    <x v="3336"/>
    <d v="2014-07-30T21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42111.734027777777"/>
    <n v="42052.814444444448"/>
    <x v="1"/>
    <s v="plays"/>
    <x v="3337"/>
    <d v="2015-02-17T19:32:4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42060.732754629636"/>
    <n v="42053.732754629636"/>
    <x v="1"/>
    <s v="plays"/>
    <x v="3338"/>
    <d v="2015-02-18T17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42498.583333333336"/>
    <n v="42484.259884259263"/>
    <x v="1"/>
    <s v="plays"/>
    <x v="3339"/>
    <d v="2016-04-24T06:14:14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42489.874305555561"/>
    <n v="42466.267129629632"/>
    <x v="1"/>
    <s v="plays"/>
    <x v="3340"/>
    <d v="2016-04-06T06:24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42534.416666666664"/>
    <n v="42512.819120370368"/>
    <x v="1"/>
    <s v="plays"/>
    <x v="3341"/>
    <d v="2016-05-22T19:39:3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42337.666666666664"/>
    <n v="42302.409849537034"/>
    <x v="1"/>
    <s v="plays"/>
    <x v="3342"/>
    <d v="2015-10-25T09:50:1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41843.166666666672"/>
    <n v="41806.103761574079"/>
    <x v="1"/>
    <s v="plays"/>
    <x v="3343"/>
    <d v="2014-06-16T02:2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42552.666666666664"/>
    <n v="42495.701134259267"/>
    <x v="1"/>
    <s v="plays"/>
    <x v="3344"/>
    <d v="2016-05-05T16:49:38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42492.666666666664"/>
    <n v="42479.140625000007"/>
    <x v="1"/>
    <s v="plays"/>
    <x v="3345"/>
    <d v="2016-04-19T03:22:3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42305.875694444447"/>
    <n v="42270.435254629636"/>
    <x v="1"/>
    <s v="plays"/>
    <x v="3346"/>
    <d v="2015-09-23T10:26: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42500.178472222229"/>
    <n v="42489.3278587963"/>
    <x v="1"/>
    <s v="plays"/>
    <x v="3347"/>
    <d v="2016-04-29T07:52:0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42566.523981481485"/>
    <n v="42536.523981481485"/>
    <x v="1"/>
    <s v="plays"/>
    <x v="3348"/>
    <d v="2016-06-15T12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41852.126273148147"/>
    <n v="41822.126273148147"/>
    <x v="1"/>
    <s v="plays"/>
    <x v="3349"/>
    <d v="2014-07-02T03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41962.061099537044"/>
    <n v="41932.019432870373"/>
    <x v="1"/>
    <s v="plays"/>
    <x v="3350"/>
    <d v="2014-10-20T00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42790.765439814822"/>
    <n v="42745.765439814822"/>
    <x v="1"/>
    <s v="plays"/>
    <x v="3351"/>
    <d v="2017-01-10T18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42718.374305555561"/>
    <n v="42696.791006944448"/>
    <x v="1"/>
    <s v="plays"/>
    <x v="3352"/>
    <d v="2016-11-22T18:59:0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41883.374305555561"/>
    <n v="41865.733680555561"/>
    <x v="1"/>
    <s v="plays"/>
    <x v="3353"/>
    <d v="2014-08-14T17:36:3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42069.913194444445"/>
    <n v="42055.79996527778"/>
    <x v="1"/>
    <s v="plays"/>
    <x v="3354"/>
    <d v="2015-02-20T19:11:5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41870.375"/>
    <n v="41851.479687500003"/>
    <x v="1"/>
    <s v="plays"/>
    <x v="3355"/>
    <d v="2014-07-31T11:30:4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42444.583333333336"/>
    <n v="42422.685752314814"/>
    <x v="1"/>
    <s v="plays"/>
    <x v="3266"/>
    <d v="2016-02-22T16:27:2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42350.81009259259"/>
    <n v="42320.81009259259"/>
    <x v="1"/>
    <s v="plays"/>
    <x v="3356"/>
    <d v="2015-11-12T19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42136.775891203702"/>
    <n v="42106.775891203702"/>
    <x v="1"/>
    <s v="plays"/>
    <x v="3357"/>
    <d v="2015-04-12T18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42217.642291666671"/>
    <n v="42192.642291666671"/>
    <x v="1"/>
    <s v="plays"/>
    <x v="3358"/>
    <d v="2015-07-07T15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42004.916666666664"/>
    <n v="41968.908090277779"/>
    <x v="1"/>
    <s v="plays"/>
    <x v="3359"/>
    <d v="2014-11-25T21:47:3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42749.749768518523"/>
    <n v="42689.749768518523"/>
    <x v="1"/>
    <s v="plays"/>
    <x v="3360"/>
    <d v="2016-11-15T17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42721.041666666664"/>
    <n v="42690.042650462965"/>
    <x v="1"/>
    <s v="plays"/>
    <x v="3361"/>
    <d v="2016-11-16T01:01:25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42340.582928240743"/>
    <n v="42312.582928240743"/>
    <x v="1"/>
    <s v="plays"/>
    <x v="3362"/>
    <d v="2015-11-04T13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41875.915972222225"/>
    <n v="41855.256435185183"/>
    <x v="1"/>
    <s v="plays"/>
    <x v="2835"/>
    <d v="2014-08-04T06:09:1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42203.375000000007"/>
    <n v="42179.562962962962"/>
    <x v="1"/>
    <s v="plays"/>
    <x v="3363"/>
    <d v="2015-06-24T13:30:4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42305.440000000002"/>
    <n v="42275.44"/>
    <x v="1"/>
    <s v="plays"/>
    <x v="3364"/>
    <d v="2015-09-28T10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41777.319131944445"/>
    <n v="41765.319131944445"/>
    <x v="1"/>
    <s v="plays"/>
    <x v="3365"/>
    <d v="2014-05-06T07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42119.367986111109"/>
    <n v="42059.40965277778"/>
    <x v="1"/>
    <s v="plays"/>
    <x v="3366"/>
    <d v="2015-02-24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42083.413888888892"/>
    <n v="42053.440960648149"/>
    <x v="1"/>
    <s v="plays"/>
    <x v="3367"/>
    <d v="2015-02-18T10:34:5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41882.255555555559"/>
    <n v="41858.063726851855"/>
    <x v="1"/>
    <s v="plays"/>
    <x v="3368"/>
    <d v="2014-08-07T01:31:4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42242.666666666664"/>
    <n v="42225.222222222226"/>
    <x v="1"/>
    <s v="plays"/>
    <x v="3369"/>
    <d v="2015-08-09T05:2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41972.703449074077"/>
    <n v="41937.661782407413"/>
    <x v="1"/>
    <s v="plays"/>
    <x v="3370"/>
    <d v="2014-10-25T15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42073.851655092592"/>
    <n v="42043.893321759264"/>
    <x v="1"/>
    <s v="plays"/>
    <x v="3371"/>
    <d v="2015-02-08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42583.665972222225"/>
    <n v="42559.139537037037"/>
    <x v="1"/>
    <s v="plays"/>
    <x v="3372"/>
    <d v="2016-07-08T03:20:5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42544.490972222229"/>
    <n v="42524.490972222229"/>
    <x v="1"/>
    <s v="plays"/>
    <x v="3373"/>
    <d v="2016-06-03T11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42328.833333333336"/>
    <n v="42291.79592592593"/>
    <x v="1"/>
    <s v="plays"/>
    <x v="3374"/>
    <d v="2015-10-14T19:06:0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41983.575833333336"/>
    <n v="41953.575833333336"/>
    <x v="1"/>
    <s v="plays"/>
    <x v="3375"/>
    <d v="2014-11-10T13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41976.353078703709"/>
    <n v="41946.353078703709"/>
    <x v="1"/>
    <s v="plays"/>
    <x v="3376"/>
    <d v="2014-11-03T08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41987.470925925933"/>
    <n v="41947.470925925933"/>
    <x v="1"/>
    <s v="plays"/>
    <x v="3377"/>
    <d v="2014-11-04T11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42173.169456018521"/>
    <n v="42143.169456018521"/>
    <x v="1"/>
    <s v="plays"/>
    <x v="3378"/>
    <d v="2015-05-19T04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42524.271782407413"/>
    <n v="42494.271782407413"/>
    <x v="1"/>
    <s v="plays"/>
    <x v="3379"/>
    <d v="2016-05-04T06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41830.483159722229"/>
    <n v="41815.483159722229"/>
    <x v="1"/>
    <s v="plays"/>
    <x v="3380"/>
    <d v="2014-06-25T11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41859.644444444442"/>
    <n v="41830.254027777781"/>
    <x v="1"/>
    <s v="plays"/>
    <x v="3381"/>
    <d v="2014-07-10T06:05:48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42496.553877314822"/>
    <n v="42446.553877314822"/>
    <x v="1"/>
    <s v="plays"/>
    <x v="3382"/>
    <d v="2016-03-17T13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41948.740277777782"/>
    <n v="41923.629976851858"/>
    <x v="1"/>
    <s v="plays"/>
    <x v="3383"/>
    <d v="2014-10-11T15:07:1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41847.303761574076"/>
    <n v="41817.303761574076"/>
    <x v="1"/>
    <s v="plays"/>
    <x v="3384"/>
    <d v="2014-06-27T07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42154.465277777781"/>
    <n v="42140.420648148145"/>
    <x v="1"/>
    <s v="plays"/>
    <x v="3385"/>
    <d v="2015-05-16T10:05:4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41790.874305555561"/>
    <n v="41764.154965277783"/>
    <x v="1"/>
    <s v="plays"/>
    <x v="2806"/>
    <d v="2014-05-05T03:43:0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42418.625000000007"/>
    <n v="42378.186678240738"/>
    <x v="1"/>
    <s v="plays"/>
    <x v="3386"/>
    <d v="2016-01-09T04:28:4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41964.416666666664"/>
    <n v="41941.460370370369"/>
    <x v="1"/>
    <s v="plays"/>
    <x v="3387"/>
    <d v="2014-10-29T11:02:5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42056.62876157408"/>
    <n v="42026.62876157408"/>
    <x v="1"/>
    <s v="plays"/>
    <x v="3388"/>
    <d v="2015-01-22T15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41879.662199074075"/>
    <n v="41834.662199074075"/>
    <x v="1"/>
    <s v="plays"/>
    <x v="3389"/>
    <d v="2014-07-14T15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42223.432245370372"/>
    <n v="42193.432245370372"/>
    <x v="1"/>
    <s v="plays"/>
    <x v="3390"/>
    <d v="2015-07-08T10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42319.813194444447"/>
    <n v="42290.326886574076"/>
    <x v="1"/>
    <s v="plays"/>
    <x v="3391"/>
    <d v="2015-10-13T07:50:4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42180.170416666668"/>
    <n v="42150.170416666668"/>
    <x v="1"/>
    <s v="plays"/>
    <x v="3392"/>
    <d v="2015-05-26T04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42172.211828703708"/>
    <n v="42152.211828703708"/>
    <x v="1"/>
    <s v="plays"/>
    <x v="3393"/>
    <d v="2015-05-28T05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42430.707638888889"/>
    <n v="42409.725532407414"/>
    <x v="1"/>
    <s v="plays"/>
    <x v="3394"/>
    <d v="2016-02-09T17:24:4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41836.201111111113"/>
    <n v="41791.201111111113"/>
    <x v="1"/>
    <s v="plays"/>
    <x v="3395"/>
    <d v="2014-06-01T04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41826.130659722221"/>
    <n v="41796.130659722221"/>
    <x v="1"/>
    <s v="plays"/>
    <x v="3396"/>
    <d v="2014-06-06T03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41838.700277777782"/>
    <n v="41808.700277777782"/>
    <x v="1"/>
    <s v="plays"/>
    <x v="3397"/>
    <d v="2014-06-18T16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42582.581944444442"/>
    <n v="42544.522662037038"/>
    <x v="1"/>
    <s v="plays"/>
    <x v="3398"/>
    <d v="2016-06-23T12:32:3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42527.000000000007"/>
    <n v="42499.749884259261"/>
    <x v="1"/>
    <s v="plays"/>
    <x v="3399"/>
    <d v="2016-05-09T17:59:5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42284.731157407405"/>
    <n v="42264.731157407405"/>
    <x v="1"/>
    <s v="plays"/>
    <x v="3400"/>
    <d v="2015-09-17T17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41909.667384259265"/>
    <n v="41879.667384259265"/>
    <x v="1"/>
    <s v="plays"/>
    <x v="3401"/>
    <d v="2014-08-28T16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42062.915972222225"/>
    <n v="42053.441412037042"/>
    <x v="1"/>
    <s v="plays"/>
    <x v="3402"/>
    <d v="2015-02-18T10:35:38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42705.040972222225"/>
    <n v="42675.540798611117"/>
    <x v="1"/>
    <s v="plays"/>
    <x v="3403"/>
    <d v="2016-11-01T12:58:45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42477.687500000007"/>
    <n v="42466.852500000001"/>
    <x v="1"/>
    <s v="plays"/>
    <x v="3404"/>
    <d v="2016-04-06T20:27:3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42117.479166666664"/>
    <n v="42089.120891203704"/>
    <x v="1"/>
    <s v="plays"/>
    <x v="3405"/>
    <d v="2015-03-26T02:54: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41937.738194444442"/>
    <n v="41894.622083333335"/>
    <x v="1"/>
    <s v="plays"/>
    <x v="3406"/>
    <d v="2014-09-12T14:55:4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41782.542905092596"/>
    <n v="41752.542905092596"/>
    <x v="1"/>
    <s v="plays"/>
    <x v="3407"/>
    <d v="2014-04-23T13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42466.604166666664"/>
    <n v="42448.529918981483"/>
    <x v="1"/>
    <s v="plays"/>
    <x v="3408"/>
    <d v="2016-03-19T12:43:05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42413.708333333336"/>
    <n v="42404.798634259263"/>
    <x v="1"/>
    <s v="plays"/>
    <x v="3409"/>
    <d v="2016-02-04T19:10:0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42067.499571759261"/>
    <n v="42037.499571759261"/>
    <x v="1"/>
    <s v="plays"/>
    <x v="3410"/>
    <d v="2015-02-02T11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42351.708333333336"/>
    <n v="42323.270555555559"/>
    <x v="1"/>
    <s v="plays"/>
    <x v="2232"/>
    <d v="2015-11-15T06:29:3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42118.619687500002"/>
    <n v="42088.619687500002"/>
    <x v="1"/>
    <s v="plays"/>
    <x v="3411"/>
    <d v="2015-03-25T14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42039.999305555561"/>
    <n v="42018.385231481479"/>
    <x v="1"/>
    <s v="plays"/>
    <x v="3412"/>
    <d v="2015-01-14T09:14:44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41916.325648148151"/>
    <n v="41884.325648148151"/>
    <x v="1"/>
    <s v="plays"/>
    <x v="3413"/>
    <d v="2014-09-02T07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41902.791666666672"/>
    <n v="41883.765081018522"/>
    <x v="1"/>
    <s v="plays"/>
    <x v="3414"/>
    <d v="2014-09-01T18:21:4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41822.35361111111"/>
    <n v="41792.35361111111"/>
    <x v="1"/>
    <s v="plays"/>
    <x v="3415"/>
    <d v="2014-06-02T08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42063.416666666664"/>
    <n v="42038.428784722222"/>
    <x v="1"/>
    <s v="plays"/>
    <x v="3416"/>
    <d v="2015-02-03T10:17:2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42675.729872685188"/>
    <n v="42661.729872685188"/>
    <x v="1"/>
    <s v="plays"/>
    <x v="3417"/>
    <d v="2016-10-18T17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41850.653946759259"/>
    <n v="41820.653946759259"/>
    <x v="1"/>
    <s v="plays"/>
    <x v="3418"/>
    <d v="2014-06-30T15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41869.43927083334"/>
    <n v="41839.43927083334"/>
    <x v="1"/>
    <s v="plays"/>
    <x v="3419"/>
    <d v="2014-07-19T10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42405.625000000007"/>
    <n v="42380.289513888893"/>
    <x v="1"/>
    <s v="plays"/>
    <x v="3420"/>
    <d v="2016-01-11T06:56:5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41806.833333333336"/>
    <n v="41775.771469907406"/>
    <x v="1"/>
    <s v="plays"/>
    <x v="3421"/>
    <d v="2014-05-16T18:30:5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41830.088761574072"/>
    <n v="41800.088761574072"/>
    <x v="1"/>
    <s v="plays"/>
    <x v="3422"/>
    <d v="2014-06-10T02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42588.833333333336"/>
    <n v="42572.325150462966"/>
    <x v="1"/>
    <s v="plays"/>
    <x v="3423"/>
    <d v="2016-07-21T07:48:1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41872.394444444442"/>
    <n v="41851.249918981484"/>
    <x v="1"/>
    <s v="plays"/>
    <x v="3424"/>
    <d v="2014-07-31T05:59:5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42235.419212962966"/>
    <n v="42205.419212962966"/>
    <x v="1"/>
    <s v="plays"/>
    <x v="3425"/>
    <d v="2015-07-20T10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42126.583333333336"/>
    <n v="42100.636192129634"/>
    <x v="1"/>
    <s v="plays"/>
    <x v="3426"/>
    <d v="2015-04-06T15:16:07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42387.915972222225"/>
    <n v="42374.619560185187"/>
    <x v="1"/>
    <s v="plays"/>
    <x v="3427"/>
    <d v="2016-01-05T14:52:1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41831.385416666672"/>
    <n v="41808.831342592595"/>
    <x v="1"/>
    <s v="plays"/>
    <x v="3428"/>
    <d v="2014-06-18T19:57:0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42321.553472222229"/>
    <n v="42294.137974537043"/>
    <x v="1"/>
    <s v="plays"/>
    <x v="3429"/>
    <d v="2015-10-17T03:18:4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42154.549444444448"/>
    <n v="42124.549444444448"/>
    <x v="1"/>
    <s v="plays"/>
    <x v="3430"/>
    <d v="2015-04-30T13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41891.233171296299"/>
    <n v="41861.233171296299"/>
    <x v="1"/>
    <s v="plays"/>
    <x v="3431"/>
    <d v="2014-08-10T05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42529.290972222225"/>
    <n v="42520.999837962961"/>
    <x v="1"/>
    <s v="plays"/>
    <x v="3432"/>
    <d v="2016-05-30T23:59:4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42300.238842592596"/>
    <n v="42272.238842592596"/>
    <x v="1"/>
    <s v="plays"/>
    <x v="3433"/>
    <d v="2015-09-25T05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42040.222222222226"/>
    <n v="42016.540798611117"/>
    <x v="1"/>
    <s v="plays"/>
    <x v="3434"/>
    <d v="2015-01-12T12:58:4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42447.555694444447"/>
    <n v="42402.597361111119"/>
    <x v="1"/>
    <s v="plays"/>
    <x v="3435"/>
    <d v="2016-02-02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41989.827418981484"/>
    <n v="41959.827418981484"/>
    <x v="1"/>
    <s v="plays"/>
    <x v="3436"/>
    <d v="2014-11-16T19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42559.875000000007"/>
    <n v="42531.76085648148"/>
    <x v="1"/>
    <s v="plays"/>
    <x v="3437"/>
    <d v="2016-06-10T18:15:38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42096.371192129627"/>
    <n v="42036.412858796299"/>
    <x v="1"/>
    <s v="plays"/>
    <x v="3438"/>
    <d v="2015-02-01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42115.432025462964"/>
    <n v="42088.432025462964"/>
    <x v="1"/>
    <s v="plays"/>
    <x v="3439"/>
    <d v="2015-03-25T10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41842.874305555561"/>
    <n v="41820.34752314815"/>
    <x v="1"/>
    <s v="plays"/>
    <x v="3440"/>
    <d v="2014-06-30T08:20:2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42595.686990740745"/>
    <n v="42535.686990740745"/>
    <x v="1"/>
    <s v="plays"/>
    <x v="3441"/>
    <d v="2016-06-14T16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41851.40693287037"/>
    <n v="41821.40693287037"/>
    <x v="1"/>
    <s v="plays"/>
    <x v="3442"/>
    <d v="2014-07-01T09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42656.458645833336"/>
    <n v="42626.458645833336"/>
    <x v="1"/>
    <s v="plays"/>
    <x v="3443"/>
    <d v="2016-09-13T11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41851.999305555561"/>
    <n v="41820.913969907408"/>
    <x v="1"/>
    <s v="plays"/>
    <x v="3444"/>
    <d v="2014-06-30T21:56:07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42046.957638888889"/>
    <n v="42016.415011574078"/>
    <x v="1"/>
    <s v="plays"/>
    <x v="3445"/>
    <d v="2015-01-12T09:57:37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42037.893750000003"/>
    <n v="42010.910914351851"/>
    <x v="1"/>
    <s v="plays"/>
    <x v="3446"/>
    <d v="2015-01-06T21:51:4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42510.188194444447"/>
    <n v="42480.188194444447"/>
    <x v="1"/>
    <s v="plays"/>
    <x v="3447"/>
    <d v="2016-04-20T04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41866.235555555562"/>
    <n v="41852.235555555562"/>
    <x v="1"/>
    <s v="plays"/>
    <x v="3448"/>
    <d v="2014-08-01T05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42671.833333333336"/>
    <n v="42643.341192129628"/>
    <x v="1"/>
    <s v="plays"/>
    <x v="3449"/>
    <d v="2016-09-30T08:11:1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42195.458333333336"/>
    <n v="42179.606805555559"/>
    <x v="1"/>
    <s v="plays"/>
    <x v="3450"/>
    <d v="2015-06-24T14:33:4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42653.874305555561"/>
    <n v="42612.627141203709"/>
    <x v="1"/>
    <s v="plays"/>
    <x v="3451"/>
    <d v="2016-08-30T15:03:05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42604.838391203702"/>
    <n v="42574.838391203702"/>
    <x v="1"/>
    <s v="plays"/>
    <x v="3452"/>
    <d v="2016-07-23T20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42225.375000000007"/>
    <n v="42200.334166666667"/>
    <x v="1"/>
    <s v="plays"/>
    <x v="3453"/>
    <d v="2015-07-15T08:01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42479.685763888891"/>
    <n v="42419.727430555555"/>
    <x v="1"/>
    <s v="plays"/>
    <x v="3454"/>
    <d v="2016-02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42083.33833333334"/>
    <n v="42053.38"/>
    <x v="1"/>
    <s v="plays"/>
    <x v="3455"/>
    <d v="2015-02-18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42633.833333333336"/>
    <n v="42605.473715277782"/>
    <x v="1"/>
    <s v="plays"/>
    <x v="3456"/>
    <d v="2016-08-23T11:22:0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42488.350057870375"/>
    <n v="42458.350057870375"/>
    <x v="1"/>
    <s v="plays"/>
    <x v="3457"/>
    <d v="2016-03-29T08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42566.609722222223"/>
    <n v="42528.730347222219"/>
    <x v="1"/>
    <s v="plays"/>
    <x v="3458"/>
    <d v="2016-06-07T17:31:4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41882.541666666672"/>
    <n v="41841.528819444451"/>
    <x v="1"/>
    <s v="plays"/>
    <x v="3459"/>
    <d v="2014-07-21T12:41:3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41948.957638888889"/>
    <n v="41927.878831018519"/>
    <x v="1"/>
    <s v="plays"/>
    <x v="3460"/>
    <d v="2014-10-15T21:05:31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42083.560416666667"/>
    <n v="42062.54277777778"/>
    <x v="1"/>
    <s v="plays"/>
    <x v="3461"/>
    <d v="2015-02-27T13:01:3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42571.209849537037"/>
    <n v="42541.209849537037"/>
    <x v="1"/>
    <s v="plays"/>
    <x v="3462"/>
    <d v="2016-06-20T05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41945.708333333336"/>
    <n v="41918.589166666665"/>
    <x v="1"/>
    <s v="plays"/>
    <x v="3463"/>
    <d v="2014-10-06T14:08:2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41938.833333333336"/>
    <n v="41920.988310185188"/>
    <x v="1"/>
    <s v="plays"/>
    <x v="3464"/>
    <d v="2014-10-08T23:43:1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42140.833333333336"/>
    <n v="42128.44494212963"/>
    <x v="1"/>
    <s v="plays"/>
    <x v="3465"/>
    <d v="2015-05-04T10:40:43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42079.583333333336"/>
    <n v="42053.625254629631"/>
    <x v="1"/>
    <s v="plays"/>
    <x v="3466"/>
    <d v="2015-02-18T15:00:2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41811.563425925931"/>
    <n v="41781.563425925931"/>
    <x v="1"/>
    <s v="plays"/>
    <x v="3467"/>
    <d v="2014-05-22T13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42195.583333333336"/>
    <n v="42171.025775462964"/>
    <x v="1"/>
    <s v="plays"/>
    <x v="3468"/>
    <d v="2015-06-16T00:37:07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42005.955879629633"/>
    <n v="41988.955879629633"/>
    <x v="1"/>
    <s v="plays"/>
    <x v="3469"/>
    <d v="2014-12-15T22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41826.479930555557"/>
    <n v="41796.479930555557"/>
    <x v="1"/>
    <s v="plays"/>
    <x v="3470"/>
    <d v="2014-06-06T11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41823.37709490741"/>
    <n v="41793.37709490741"/>
    <x v="1"/>
    <s v="plays"/>
    <x v="3471"/>
    <d v="2014-06-03T09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42536.468738425923"/>
    <n v="42506.468738425923"/>
    <x v="1"/>
    <s v="plays"/>
    <x v="3472"/>
    <d v="2016-05-16T11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42402.401388888895"/>
    <n v="42372.401388888895"/>
    <x v="1"/>
    <s v="plays"/>
    <x v="3473"/>
    <d v="2016-01-03T09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42157.999305555561"/>
    <n v="42126.583344907405"/>
    <x v="1"/>
    <s v="plays"/>
    <x v="3474"/>
    <d v="2015-05-02T14:00:0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42179.64875"/>
    <n v="42149.64875"/>
    <x v="1"/>
    <s v="plays"/>
    <x v="3475"/>
    <d v="2015-05-25T15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42111.375000000007"/>
    <n v="42087.476388888892"/>
    <x v="1"/>
    <s v="plays"/>
    <x v="3476"/>
    <d v="2015-03-24T11:26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41783.583333333336"/>
    <n v="41753.3441087963"/>
    <x v="1"/>
    <s v="plays"/>
    <x v="3477"/>
    <d v="2014-04-24T08:15:3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42473.510694444449"/>
    <n v="42443.510694444449"/>
    <x v="1"/>
    <s v="plays"/>
    <x v="3478"/>
    <d v="2016-03-14T12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42141.958148148151"/>
    <n v="42120.958148148151"/>
    <x v="1"/>
    <s v="plays"/>
    <x v="3479"/>
    <d v="2015-04-26T22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42302.717557870368"/>
    <n v="42267.717557870368"/>
    <x v="1"/>
    <s v="plays"/>
    <x v="3480"/>
    <d v="2015-09-20T17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41867.924305555556"/>
    <n v="41848.574490740742"/>
    <x v="1"/>
    <s v="plays"/>
    <x v="3481"/>
    <d v="2014-07-28T13:47:1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42699.958333333336"/>
    <n v="42688.923321759263"/>
    <x v="1"/>
    <s v="plays"/>
    <x v="3482"/>
    <d v="2016-11-14T22:09:3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41944.429166666669"/>
    <n v="41915.471168981479"/>
    <x v="1"/>
    <s v="plays"/>
    <x v="3483"/>
    <d v="2014-10-03T11:18:2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42624.555162037039"/>
    <n v="42584.555162037039"/>
    <x v="1"/>
    <s v="plays"/>
    <x v="3484"/>
    <d v="2016-08-02T13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42523.625000000007"/>
    <n v="42511.450277777782"/>
    <x v="1"/>
    <s v="plays"/>
    <x v="3485"/>
    <d v="2016-05-21T10:48:2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42518.613888888889"/>
    <n v="42458.866944444446"/>
    <x v="1"/>
    <s v="plays"/>
    <x v="3486"/>
    <d v="2016-03-29T20:48:24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42185.999305555561"/>
    <n v="42131.744502314818"/>
    <x v="1"/>
    <s v="plays"/>
    <x v="3487"/>
    <d v="2015-05-07T17:52:0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42435.915972222225"/>
    <n v="42419.627754629633"/>
    <x v="1"/>
    <s v="plays"/>
    <x v="3488"/>
    <d v="2016-02-19T15:03:5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42258.47216435185"/>
    <n v="42233.47216435185"/>
    <x v="1"/>
    <s v="plays"/>
    <x v="3489"/>
    <d v="2015-08-17T11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42444.874305555561"/>
    <n v="42430.547731481485"/>
    <x v="1"/>
    <s v="plays"/>
    <x v="3490"/>
    <d v="2016-03-01T13:08:4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42575.186666666668"/>
    <n v="42545.186666666668"/>
    <x v="1"/>
    <s v="plays"/>
    <x v="3491"/>
    <d v="2016-06-24T04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42327.498738425929"/>
    <n v="42297.457071759265"/>
    <x v="1"/>
    <s v="plays"/>
    <x v="3492"/>
    <d v="2015-10-20T10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41771.875"/>
    <n v="41760.644039351857"/>
    <x v="1"/>
    <s v="plays"/>
    <x v="3493"/>
    <d v="2014-05-01T15:27: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41874.442592592597"/>
    <n v="41829.442592592597"/>
    <x v="1"/>
    <s v="plays"/>
    <x v="3494"/>
    <d v="2014-07-09T10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42521.631215277775"/>
    <n v="42491.631215277775"/>
    <x v="1"/>
    <s v="plays"/>
    <x v="3495"/>
    <d v="2016-05-01T15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42500.583333333336"/>
    <n v="42477.438113425924"/>
    <x v="1"/>
    <s v="plays"/>
    <x v="3496"/>
    <d v="2016-04-17T10:30:5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41963.913194444445"/>
    <n v="41950.567893518521"/>
    <x v="1"/>
    <s v="plays"/>
    <x v="3497"/>
    <d v="2014-11-07T13:37:4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41822.329236111116"/>
    <n v="41802.329236111116"/>
    <x v="1"/>
    <s v="plays"/>
    <x v="3498"/>
    <d v="2014-06-12T07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41950.479166666672"/>
    <n v="41927.582118055558"/>
    <x v="1"/>
    <s v="plays"/>
    <x v="3499"/>
    <d v="2014-10-15T13:58:15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42117.203611111116"/>
    <n v="42057.24527777778"/>
    <x v="1"/>
    <s v="plays"/>
    <x v="3500"/>
    <d v="2015-02-22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41793.915972222225"/>
    <n v="41780.804537037038"/>
    <x v="1"/>
    <s v="plays"/>
    <x v="3501"/>
    <d v="2014-05-21T19:18:3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42036.915972222225"/>
    <n v="42020.555"/>
    <x v="1"/>
    <s v="plays"/>
    <x v="3502"/>
    <d v="2015-01-16T13:19:1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42155.481145833335"/>
    <n v="42125.481145833335"/>
    <x v="1"/>
    <s v="plays"/>
    <x v="3503"/>
    <d v="2015-05-01T11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41889.833333333336"/>
    <n v="41855.718402777777"/>
    <x v="1"/>
    <s v="plays"/>
    <x v="3504"/>
    <d v="2014-08-04T17:14:3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41824.166666666672"/>
    <n v="41794.525856481479"/>
    <x v="1"/>
    <s v="plays"/>
    <x v="3505"/>
    <d v="2014-06-04T12:37: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41914.306250000001"/>
    <n v="41893.491886574076"/>
    <x v="1"/>
    <s v="plays"/>
    <x v="3506"/>
    <d v="2014-09-11T11:48:1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42067.307291666664"/>
    <n v="42037.307291666664"/>
    <x v="1"/>
    <s v="plays"/>
    <x v="3507"/>
    <d v="2015-02-02T07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42253.282638888886"/>
    <n v="42227.532546296301"/>
    <x v="1"/>
    <s v="plays"/>
    <x v="3508"/>
    <d v="2015-08-11T12:46:5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41911.06967592593"/>
    <n v="41881.06967592593"/>
    <x v="1"/>
    <s v="plays"/>
    <x v="3509"/>
    <d v="2014-08-30T01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42262.129166666673"/>
    <n v="42234.498217592591"/>
    <x v="1"/>
    <s v="plays"/>
    <x v="3510"/>
    <d v="2015-08-18T11:57:2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42638.666666666664"/>
    <n v="42581.105879629635"/>
    <x v="1"/>
    <s v="plays"/>
    <x v="3511"/>
    <d v="2016-07-30T02:32:28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41894.875"/>
    <n v="41880.471909722226"/>
    <x v="1"/>
    <s v="plays"/>
    <x v="3512"/>
    <d v="2014-08-29T11:19:3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42225.375000000007"/>
    <n v="42214.404004629636"/>
    <x v="1"/>
    <s v="plays"/>
    <x v="3453"/>
    <d v="2015-07-29T09:41:4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42487.957638888889"/>
    <n v="42460.043645833335"/>
    <x v="1"/>
    <s v="plays"/>
    <x v="3513"/>
    <d v="2016-03-31T01:02:5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42195.874305555561"/>
    <n v="42166.731539351858"/>
    <x v="1"/>
    <s v="plays"/>
    <x v="3514"/>
    <d v="2015-06-11T17:33: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42753.209699074076"/>
    <n v="42733.209699074076"/>
    <x v="1"/>
    <s v="plays"/>
    <x v="3515"/>
    <d v="2016-12-29T05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42197.750000000007"/>
    <n v="42177.470115740747"/>
    <x v="1"/>
    <s v="plays"/>
    <x v="3516"/>
    <d v="2015-06-22T11:16:58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42470.541666666664"/>
    <n v="42442.331678240742"/>
    <x v="1"/>
    <s v="plays"/>
    <x v="3517"/>
    <d v="2016-03-13T07:57:3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42551.362662037041"/>
    <n v="42521.362662037041"/>
    <x v="1"/>
    <s v="plays"/>
    <x v="3518"/>
    <d v="2016-05-31T08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41899.874305555561"/>
    <n v="41884.308182870373"/>
    <x v="1"/>
    <s v="plays"/>
    <x v="3519"/>
    <d v="2014-09-02T07:23:47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42319.511192129634"/>
    <n v="42289.46952546297"/>
    <x v="1"/>
    <s v="plays"/>
    <x v="3520"/>
    <d v="2015-10-12T11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42278.333599537036"/>
    <n v="42243.333599537036"/>
    <x v="1"/>
    <s v="plays"/>
    <x v="3521"/>
    <d v="2015-08-27T08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42279.458333333336"/>
    <n v="42248.348495370374"/>
    <x v="1"/>
    <s v="plays"/>
    <x v="1804"/>
    <d v="2015-09-01T08:21:5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42358.207638888889"/>
    <n v="42328.435474537044"/>
    <x v="1"/>
    <s v="plays"/>
    <x v="3522"/>
    <d v="2015-11-20T10:27:0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41960.040972222225"/>
    <n v="41923.062685185192"/>
    <x v="1"/>
    <s v="plays"/>
    <x v="3523"/>
    <d v="2014-10-11T01:30:1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42599.128935185188"/>
    <n v="42571.128935185188"/>
    <x v="1"/>
    <s v="plays"/>
    <x v="3524"/>
    <d v="2016-07-20T03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42621.464375000003"/>
    <n v="42600.464375000003"/>
    <x v="1"/>
    <s v="plays"/>
    <x v="3525"/>
    <d v="2016-08-18T11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42546.711701388893"/>
    <n v="42516.711701388893"/>
    <x v="1"/>
    <s v="plays"/>
    <x v="3526"/>
    <d v="2016-05-26T17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42247.438368055555"/>
    <n v="42222.438368055555"/>
    <x v="1"/>
    <s v="plays"/>
    <x v="3527"/>
    <d v="2015-08-06T10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41889.308125000003"/>
    <n v="41829.308125000003"/>
    <x v="1"/>
    <s v="plays"/>
    <x v="3528"/>
    <d v="2014-07-09T07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42180.463645833333"/>
    <n v="42150.463645833333"/>
    <x v="1"/>
    <s v="plays"/>
    <x v="3529"/>
    <d v="2015-05-26T11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42070.540011574078"/>
    <n v="42040.540011574078"/>
    <x v="1"/>
    <s v="plays"/>
    <x v="3530"/>
    <d v="2015-02-05T12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42105.515729166669"/>
    <n v="42075.515729166669"/>
    <x v="1"/>
    <s v="plays"/>
    <x v="3531"/>
    <d v="2015-03-12T12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42094.874305555561"/>
    <n v="42073.369027777779"/>
    <x v="1"/>
    <s v="plays"/>
    <x v="3532"/>
    <d v="2015-03-10T08:51:2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42503.874305555561"/>
    <n v="42479.787048611113"/>
    <x v="1"/>
    <s v="plays"/>
    <x v="3533"/>
    <d v="2016-04-19T18:53:2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42433.750000000007"/>
    <n v="42411.650625000002"/>
    <x v="1"/>
    <s v="plays"/>
    <x v="3534"/>
    <d v="2016-02-11T15:36:5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42251.102696759262"/>
    <n v="42223.102696759262"/>
    <x v="1"/>
    <s v="plays"/>
    <x v="3535"/>
    <d v="2015-08-07T02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42492.601828703708"/>
    <n v="42462.601828703708"/>
    <x v="1"/>
    <s v="plays"/>
    <x v="3536"/>
    <d v="2016-04-02T14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41781.629861111112"/>
    <n v="41753.224189814813"/>
    <x v="1"/>
    <s v="plays"/>
    <x v="3537"/>
    <d v="2014-04-24T05:22: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41818.295416666668"/>
    <n v="41788.295416666668"/>
    <x v="1"/>
    <s v="plays"/>
    <x v="3538"/>
    <d v="2014-05-29T07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42227.708333333336"/>
    <n v="42195.737037037041"/>
    <x v="1"/>
    <s v="plays"/>
    <x v="3539"/>
    <d v="2015-07-10T17:41:2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42046.416666666664"/>
    <n v="42015.758784722224"/>
    <x v="1"/>
    <s v="plays"/>
    <x v="3540"/>
    <d v="2015-01-11T18:12: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42691.192060185189"/>
    <n v="42661.150393518525"/>
    <x v="1"/>
    <s v="plays"/>
    <x v="3541"/>
    <d v="2016-10-18T03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41868.357916666668"/>
    <n v="41808.357916666668"/>
    <x v="1"/>
    <s v="plays"/>
    <x v="3542"/>
    <d v="2014-06-18T08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41763.985081018523"/>
    <n v="41729.985081018523"/>
    <x v="1"/>
    <s v="plays"/>
    <x v="3543"/>
    <d v="2014-03-31T23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42181.583333333336"/>
    <n v="42139.525173611117"/>
    <x v="1"/>
    <s v="plays"/>
    <x v="3544"/>
    <d v="2015-05-15T12:36: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42216.081944444442"/>
    <n v="42193.804490740738"/>
    <x v="1"/>
    <s v="plays"/>
    <x v="3545"/>
    <d v="2015-07-08T19:18:2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42150.822916666664"/>
    <n v="42115.597986111112"/>
    <x v="1"/>
    <s v="plays"/>
    <x v="3546"/>
    <d v="2015-04-21T14:21:0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42221.483333333337"/>
    <n v="42203.388634259267"/>
    <x v="1"/>
    <s v="plays"/>
    <x v="3547"/>
    <d v="2015-07-18T09:19:3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42442.625000000007"/>
    <n v="42433.470219907409"/>
    <x v="1"/>
    <s v="plays"/>
    <x v="3548"/>
    <d v="2016-03-04T11:17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42583.500000000007"/>
    <n v="42555.380277777782"/>
    <x v="1"/>
    <s v="plays"/>
    <x v="3549"/>
    <d v="2016-07-04T09:07:3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42282.375000000007"/>
    <n v="42236.331585648149"/>
    <x v="1"/>
    <s v="plays"/>
    <x v="3550"/>
    <d v="2015-08-20T07:57:2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42004.451481481483"/>
    <n v="41974.451481481483"/>
    <x v="1"/>
    <s v="plays"/>
    <x v="3551"/>
    <d v="2014-12-01T10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42027.216238425928"/>
    <n v="41997.216238425928"/>
    <x v="1"/>
    <s v="plays"/>
    <x v="3552"/>
    <d v="2014-12-24T05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42165.51902777778"/>
    <n v="42135.51902777778"/>
    <x v="1"/>
    <s v="plays"/>
    <x v="3553"/>
    <d v="2015-05-11T12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41899.449004629634"/>
    <n v="41869.449004629634"/>
    <x v="1"/>
    <s v="plays"/>
    <x v="3554"/>
    <d v="2014-08-18T10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42012.396944444445"/>
    <n v="41982.396944444445"/>
    <x v="1"/>
    <s v="plays"/>
    <x v="3555"/>
    <d v="2014-12-09T09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42004.000000000007"/>
    <n v="41976.040312500001"/>
    <x v="1"/>
    <s v="plays"/>
    <x v="3556"/>
    <d v="2014-12-03T00:58:0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41942.567280092597"/>
    <n v="41912.567280092597"/>
    <x v="1"/>
    <s v="plays"/>
    <x v="3557"/>
    <d v="2014-09-30T13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42176.278726851851"/>
    <n v="42146.278726851851"/>
    <x v="1"/>
    <s v="plays"/>
    <x v="3558"/>
    <d v="2015-05-22T06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41951.125532407408"/>
    <n v="41921.083865740744"/>
    <x v="1"/>
    <s v="plays"/>
    <x v="3559"/>
    <d v="2014-10-09T02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41956.692685185182"/>
    <n v="41926.651018518525"/>
    <x v="1"/>
    <s v="plays"/>
    <x v="3560"/>
    <d v="2014-10-14T15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42592.874305555561"/>
    <n v="42561.492210648146"/>
    <x v="1"/>
    <s v="plays"/>
    <x v="3561"/>
    <d v="2016-07-10T11:48:47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42709.299236111117"/>
    <n v="42649.257569444446"/>
    <x v="1"/>
    <s v="plays"/>
    <x v="3562"/>
    <d v="2016-10-06T06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42119.977777777785"/>
    <n v="42093.495173611118"/>
    <x v="1"/>
    <s v="plays"/>
    <x v="3563"/>
    <d v="2015-03-30T11:53:0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42490.441863425927"/>
    <n v="42460.441863425927"/>
    <x v="1"/>
    <s v="plays"/>
    <x v="3564"/>
    <d v="2016-03-31T10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42460.428888888891"/>
    <n v="42430.470555555563"/>
    <x v="1"/>
    <s v="plays"/>
    <x v="3565"/>
    <d v="2016-03-0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42063.915972222225"/>
    <n v="42025.884513888894"/>
    <x v="1"/>
    <s v="plays"/>
    <x v="3566"/>
    <d v="2015-01-21T21:13:4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41850.179513888892"/>
    <n v="41836.179513888892"/>
    <x v="1"/>
    <s v="plays"/>
    <x v="3567"/>
    <d v="2014-07-16T04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42464.804189814815"/>
    <n v="42450.804189814815"/>
    <x v="1"/>
    <s v="plays"/>
    <x v="3568"/>
    <d v="2016-03-21T19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42478.092650462968"/>
    <n v="42418.134317129632"/>
    <x v="1"/>
    <s v="plays"/>
    <x v="3569"/>
    <d v="2016-02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42198.024814814817"/>
    <n v="42168.024814814817"/>
    <x v="1"/>
    <s v="plays"/>
    <x v="3570"/>
    <d v="2015-06-13T00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41994.42465277778"/>
    <n v="41964.42465277778"/>
    <x v="1"/>
    <s v="plays"/>
    <x v="3571"/>
    <d v="2014-11-21T10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42636.405902777777"/>
    <n v="42576.405902777777"/>
    <x v="1"/>
    <s v="plays"/>
    <x v="3572"/>
    <d v="2016-07-25T09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42548.500000000007"/>
    <n v="42503.24831018519"/>
    <x v="1"/>
    <s v="plays"/>
    <x v="3573"/>
    <d v="2016-05-13T05:57:3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42123.666666666664"/>
    <n v="42101.537152777782"/>
    <x v="1"/>
    <s v="plays"/>
    <x v="3574"/>
    <d v="2015-04-07T12:53:3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42150.355868055558"/>
    <n v="42125.355868055558"/>
    <x v="1"/>
    <s v="plays"/>
    <x v="3575"/>
    <d v="2015-05-01T08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41932.042060185187"/>
    <n v="41902.042060185187"/>
    <x v="1"/>
    <s v="plays"/>
    <x v="3576"/>
    <d v="2014-09-20T01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42027.915972222225"/>
    <n v="42003.656759259262"/>
    <x v="1"/>
    <s v="plays"/>
    <x v="3577"/>
    <d v="2014-12-30T15:45:44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42045.915972222225"/>
    <n v="41988.538275462961"/>
    <x v="1"/>
    <s v="plays"/>
    <x v="3578"/>
    <d v="2014-12-15T12:55: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42009.55972222222"/>
    <n v="41974.606932870374"/>
    <x v="1"/>
    <s v="plays"/>
    <x v="3579"/>
    <d v="2014-12-01T14:33: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42616.775254629632"/>
    <n v="42591.775254629632"/>
    <x v="1"/>
    <s v="plays"/>
    <x v="3580"/>
    <d v="2016-08-09T18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42075.999305555561"/>
    <n v="42049.71670138889"/>
    <x v="1"/>
    <s v="plays"/>
    <x v="3581"/>
    <d v="2015-02-14T17:12:0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41877.423402777778"/>
    <n v="41856.423402777778"/>
    <x v="1"/>
    <s v="plays"/>
    <x v="3582"/>
    <d v="2014-08-05T10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42431.957638888889"/>
    <n v="42417.293865740743"/>
    <x v="1"/>
    <s v="plays"/>
    <x v="3583"/>
    <d v="2016-02-17T07:03:1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41884.915972222225"/>
    <n v="41866.507199074076"/>
    <x v="1"/>
    <s v="plays"/>
    <x v="3584"/>
    <d v="2014-08-15T12:1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42245.708333333336"/>
    <n v="42220.503206018526"/>
    <x v="1"/>
    <s v="plays"/>
    <x v="3585"/>
    <d v="2015-08-04T12:04:37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42656.55745370371"/>
    <n v="42628.55745370371"/>
    <x v="1"/>
    <s v="plays"/>
    <x v="3586"/>
    <d v="2016-09-15T13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42020.706967592596"/>
    <n v="41990.706967592596"/>
    <x v="1"/>
    <s v="plays"/>
    <x v="3587"/>
    <d v="2014-12-17T16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42507.602766203701"/>
    <n v="42447.602766203701"/>
    <x v="1"/>
    <s v="plays"/>
    <x v="3588"/>
    <d v="2016-03-18T14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42313.614351851858"/>
    <n v="42283.572685185187"/>
    <x v="1"/>
    <s v="plays"/>
    <x v="3589"/>
    <d v="2015-10-06T13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42488.999305555561"/>
    <n v="42482.724027777782"/>
    <x v="1"/>
    <s v="plays"/>
    <x v="3590"/>
    <d v="2016-04-22T17:22:3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42413.501458333332"/>
    <n v="42383.501458333332"/>
    <x v="1"/>
    <s v="plays"/>
    <x v="3591"/>
    <d v="2016-01-14T12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42596.313159722224"/>
    <n v="42566.313159722224"/>
    <x v="1"/>
    <s v="plays"/>
    <x v="3592"/>
    <d v="2016-07-15T07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42352.708333333336"/>
    <n v="42338.672245370377"/>
    <x v="1"/>
    <s v="plays"/>
    <x v="3593"/>
    <d v="2015-11-30T16:08:0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42538.291666666664"/>
    <n v="42506.417708333334"/>
    <x v="1"/>
    <s v="plays"/>
    <x v="3594"/>
    <d v="2016-05-16T10:01:3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42459.658391203709"/>
    <n v="42429.700057870374"/>
    <x v="1"/>
    <s v="plays"/>
    <x v="3595"/>
    <d v="2016-02-29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42233.140462962961"/>
    <n v="42203.140462962961"/>
    <x v="1"/>
    <s v="plays"/>
    <x v="3596"/>
    <d v="2015-07-18T03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42102.078715277785"/>
    <n v="42072.078715277785"/>
    <x v="1"/>
    <s v="plays"/>
    <x v="3597"/>
    <d v="2015-03-09T01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41799.435312499998"/>
    <n v="41789.435312499998"/>
    <x v="1"/>
    <s v="plays"/>
    <x v="3598"/>
    <d v="2014-05-30T10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41818.298310185186"/>
    <n v="41788.298310185186"/>
    <x v="1"/>
    <s v="plays"/>
    <x v="3599"/>
    <d v="2014-05-29T07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42173.750185185192"/>
    <n v="42143.750185185192"/>
    <x v="1"/>
    <s v="plays"/>
    <x v="3600"/>
    <d v="2015-05-19T18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42348.302037037043"/>
    <n v="42318.302037037043"/>
    <x v="1"/>
    <s v="plays"/>
    <x v="3601"/>
    <d v="2015-11-10T07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42082.616481481484"/>
    <n v="42052.658148148148"/>
    <x v="1"/>
    <s v="plays"/>
    <x v="3602"/>
    <d v="2015-02-17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42793.708333333336"/>
    <n v="42779.31862268519"/>
    <x v="1"/>
    <s v="plays"/>
    <x v="3603"/>
    <d v="2017-02-13T07:38:4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42158.336226851854"/>
    <n v="42128.336226851854"/>
    <x v="1"/>
    <s v="plays"/>
    <x v="3604"/>
    <d v="2015-05-04T08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42693.625000000007"/>
    <n v="42660.840578703705"/>
    <x v="1"/>
    <s v="plays"/>
    <x v="3605"/>
    <d v="2016-10-17T20:10:2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42067.875000000007"/>
    <n v="42037.646539351852"/>
    <x v="1"/>
    <s v="plays"/>
    <x v="3606"/>
    <d v="2015-02-02T15:31:0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42643.583333333336"/>
    <n v="42619.64402777778"/>
    <x v="1"/>
    <s v="plays"/>
    <x v="3607"/>
    <d v="2016-09-06T15:27:2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41909.849305555559"/>
    <n v="41876.930219907408"/>
    <x v="1"/>
    <s v="plays"/>
    <x v="3608"/>
    <d v="2014-08-25T22:19:31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41846"/>
    <n v="41828.445254629631"/>
    <x v="1"/>
    <s v="plays"/>
    <x v="3609"/>
    <d v="2014-07-08T10:41:1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42605.482523148152"/>
    <n v="42545.482523148152"/>
    <x v="1"/>
    <s v="plays"/>
    <x v="3610"/>
    <d v="2016-06-24T11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42187.360844907409"/>
    <n v="42157.360844907409"/>
    <x v="1"/>
    <s v="plays"/>
    <x v="3611"/>
    <d v="2015-06-02T08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41867.375659722224"/>
    <n v="41846.375659722224"/>
    <x v="1"/>
    <s v="plays"/>
    <x v="3612"/>
    <d v="2014-07-26T09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42510.874305555561"/>
    <n v="42460.45008101852"/>
    <x v="1"/>
    <s v="plays"/>
    <x v="3613"/>
    <d v="2016-03-31T10:48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42351.583287037043"/>
    <n v="42291.541620370372"/>
    <x v="1"/>
    <s v="musical"/>
    <x v="3614"/>
    <d v="2015-10-14T12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42495.416666666664"/>
    <n v="42436.802824074075"/>
    <x v="1"/>
    <s v="musical"/>
    <x v="3615"/>
    <d v="2016-03-07T19:16:0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41972.597106481488"/>
    <n v="41942.555439814816"/>
    <x v="1"/>
    <s v="musical"/>
    <x v="3616"/>
    <d v="2014-10-30T13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41904.874305555561"/>
    <n v="41880.461770833332"/>
    <x v="1"/>
    <s v="musical"/>
    <x v="3617"/>
    <d v="2014-08-29T11:04:5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41966.645243055558"/>
    <n v="41946.645243055558"/>
    <x v="1"/>
    <s v="musical"/>
    <x v="3618"/>
    <d v="2014-11-03T15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42692.750000000007"/>
    <n v="42649.331793981481"/>
    <x v="1"/>
    <s v="musical"/>
    <x v="3619"/>
    <d v="2016-10-06T07:57:47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2748.874305555561"/>
    <n v="42700.874699074076"/>
    <x v="1"/>
    <s v="musical"/>
    <x v="3620"/>
    <d v="2016-11-26T20:59:3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42480.591157407405"/>
    <n v="42450.591157407405"/>
    <x v="1"/>
    <s v="musical"/>
    <x v="3621"/>
    <d v="2016-03-21T14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42261.403113425928"/>
    <n v="42226.403113425928"/>
    <x v="1"/>
    <s v="musical"/>
    <x v="3622"/>
    <d v="2015-08-10T09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42005.40896990741"/>
    <n v="41975.40896990741"/>
    <x v="1"/>
    <s v="musical"/>
    <x v="3623"/>
    <d v="2014-12-02T09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42113.339490740742"/>
    <n v="42053.381157407413"/>
    <x v="1"/>
    <s v="musical"/>
    <x v="3624"/>
    <d v="2015-02-18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2650.34097222222"/>
    <n v="42590.38548611111"/>
    <x v="1"/>
    <s v="musical"/>
    <x v="3625"/>
    <d v="2016-08-08T09:15:0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42134.489930555559"/>
    <n v="42104.489930555559"/>
    <x v="1"/>
    <s v="musical"/>
    <x v="3626"/>
    <d v="2015-04-10T11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41916.916666666672"/>
    <n v="41899.335405092592"/>
    <x v="1"/>
    <s v="musical"/>
    <x v="3627"/>
    <d v="2014-09-17T08:02:5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42338.416666666664"/>
    <n v="42297.524618055562"/>
    <x v="1"/>
    <s v="musical"/>
    <x v="3628"/>
    <d v="2015-10-20T12:35:27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42324.893969907411"/>
    <n v="42284.852303240747"/>
    <x v="1"/>
    <s v="musical"/>
    <x v="3629"/>
    <d v="2015-10-07T20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42436.915972222225"/>
    <n v="42408.95008101852"/>
    <x v="1"/>
    <s v="musical"/>
    <x v="3630"/>
    <d v="2016-02-08T22:48:07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42695.720347222225"/>
    <n v="42665.678680555553"/>
    <x v="1"/>
    <s v="musical"/>
    <x v="3631"/>
    <d v="2016-10-22T16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2171.687500000007"/>
    <n v="42140.129652777781"/>
    <x v="1"/>
    <s v="musical"/>
    <x v="3632"/>
    <d v="2015-05-16T03:06:4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42643.457488425927"/>
    <n v="42598.457488425927"/>
    <x v="1"/>
    <s v="musical"/>
    <x v="3633"/>
    <d v="2016-08-16T10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41917.000520833339"/>
    <n v="41887.000520833339"/>
    <x v="1"/>
    <s v="plays"/>
    <x v="3634"/>
    <d v="2014-09-05T00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41806.421226851853"/>
    <n v="41780.421226851853"/>
    <x v="1"/>
    <s v="plays"/>
    <x v="3635"/>
    <d v="2014-05-21T10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42402.187314814822"/>
    <n v="42381.187314814822"/>
    <x v="1"/>
    <s v="plays"/>
    <x v="3636"/>
    <d v="2016-01-12T04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41861.374305555561"/>
    <n v="41828.35465277778"/>
    <x v="1"/>
    <s v="plays"/>
    <x v="3637"/>
    <d v="2014-07-08T08:30:4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42606.874305555561"/>
    <n v="42596.353032407409"/>
    <x v="1"/>
    <s v="plays"/>
    <x v="3638"/>
    <d v="2016-08-14T08:28:2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42221.071840277778"/>
    <n v="42191.071840277778"/>
    <x v="1"/>
    <s v="plays"/>
    <x v="3639"/>
    <d v="2015-07-06T01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42463.416666666664"/>
    <n v="42440.124837962961"/>
    <x v="1"/>
    <s v="plays"/>
    <x v="3640"/>
    <d v="2016-03-11T02:59:4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42202.999305555561"/>
    <n v="42173.511550925927"/>
    <x v="1"/>
    <s v="plays"/>
    <x v="3641"/>
    <d v="2015-06-18T12:16:3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42767.665972222225"/>
    <n v="42737.618472222224"/>
    <x v="1"/>
    <s v="plays"/>
    <x v="3642"/>
    <d v="2017-01-02T14:50:3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42522.612500000003"/>
    <n v="42499.338182870371"/>
    <x v="1"/>
    <s v="plays"/>
    <x v="3643"/>
    <d v="2016-05-09T08:06:5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41821.874305555561"/>
    <n v="41775.56689814815"/>
    <x v="1"/>
    <s v="plays"/>
    <x v="3644"/>
    <d v="2014-05-16T13:36:2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42082.318749999999"/>
    <n v="42054.985532407409"/>
    <x v="1"/>
    <s v="plays"/>
    <x v="3645"/>
    <d v="2015-02-19T23:39:1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41996.589409722226"/>
    <n v="41971.589409722226"/>
    <x v="1"/>
    <s v="plays"/>
    <x v="3646"/>
    <d v="2014-11-28T14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42469.875000000007"/>
    <n v="42447.605000000003"/>
    <x v="1"/>
    <s v="plays"/>
    <x v="3647"/>
    <d v="2016-03-18T14:31:1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42093.886736111112"/>
    <n v="42063.928402777783"/>
    <x v="1"/>
    <s v="plays"/>
    <x v="3648"/>
    <d v="2015-02-28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42725.201736111114"/>
    <n v="42665.160069444442"/>
    <x v="1"/>
    <s v="plays"/>
    <x v="3649"/>
    <d v="2016-10-22T03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42536.957048611112"/>
    <n v="42522.957048611112"/>
    <x v="1"/>
    <s v="plays"/>
    <x v="3650"/>
    <d v="2016-06-01T22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42305.537499999999"/>
    <n v="42294.516458333332"/>
    <x v="1"/>
    <s v="plays"/>
    <x v="3651"/>
    <d v="2015-10-17T12:23:4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41844"/>
    <n v="41822.613217592596"/>
    <x v="1"/>
    <s v="plays"/>
    <x v="3652"/>
    <d v="2014-07-02T14:43:0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42203.678460648145"/>
    <n v="42173.678460648145"/>
    <x v="1"/>
    <s v="plays"/>
    <x v="3653"/>
    <d v="2015-06-18T16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42208.481250000004"/>
    <n v="42185.264490740745"/>
    <x v="1"/>
    <s v="plays"/>
    <x v="3654"/>
    <d v="2015-06-30T06:20:5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42166.383530092593"/>
    <n v="42136.383530092593"/>
    <x v="1"/>
    <s v="plays"/>
    <x v="3655"/>
    <d v="2015-05-12T09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42155.666666666664"/>
    <n v="42142.222349537034"/>
    <x v="1"/>
    <s v="plays"/>
    <x v="3656"/>
    <d v="2015-05-18T05:20:1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41840.874305555561"/>
    <n v="41820.336423611116"/>
    <x v="1"/>
    <s v="plays"/>
    <x v="3657"/>
    <d v="2014-06-30T08:04:2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41908.654907407406"/>
    <n v="41878.654907407406"/>
    <x v="1"/>
    <s v="plays"/>
    <x v="3658"/>
    <d v="2014-08-27T15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41948.244444444448"/>
    <n v="41914.003437500003"/>
    <x v="1"/>
    <s v="plays"/>
    <x v="3659"/>
    <d v="2014-10-02T00:04:5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42616.581354166665"/>
    <n v="42556.581354166665"/>
    <x v="1"/>
    <s v="plays"/>
    <x v="3660"/>
    <d v="2016-07-05T13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42505.666666666664"/>
    <n v="42493.305347222224"/>
    <x v="1"/>
    <s v="plays"/>
    <x v="3661"/>
    <d v="2016-05-03T07:19:4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41894.52412037037"/>
    <n v="41876.52412037037"/>
    <x v="1"/>
    <s v="plays"/>
    <x v="3662"/>
    <d v="2014-08-25T12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41822.874305555561"/>
    <n v="41802.282615740747"/>
    <x v="1"/>
    <s v="plays"/>
    <x v="3663"/>
    <d v="2014-06-12T06:46:58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42155.239560185182"/>
    <n v="42120.239560185182"/>
    <x v="1"/>
    <s v="plays"/>
    <x v="3664"/>
    <d v="2015-04-26T05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41820.915972222225"/>
    <n v="41786.469687500001"/>
    <x v="1"/>
    <s v="plays"/>
    <x v="3665"/>
    <d v="2014-05-27T11:16:2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42648.16243055556"/>
    <n v="42627.16243055556"/>
    <x v="1"/>
    <s v="plays"/>
    <x v="3666"/>
    <d v="2016-09-14T03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42384.359837962962"/>
    <n v="42374.359837962962"/>
    <x v="1"/>
    <s v="plays"/>
    <x v="3667"/>
    <d v="2016-01-05T08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41805.999305555561"/>
    <n v="41772.393726851857"/>
    <x v="1"/>
    <s v="plays"/>
    <x v="3668"/>
    <d v="2014-05-13T09:26:5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42662.825185185189"/>
    <n v="42632.825185185189"/>
    <x v="1"/>
    <s v="plays"/>
    <x v="3669"/>
    <d v="2016-09-19T19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42248.888726851852"/>
    <n v="42218.888726851852"/>
    <x v="1"/>
    <s v="plays"/>
    <x v="3670"/>
    <d v="2015-08-02T21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41778.583333333336"/>
    <n v="41753.301608796297"/>
    <x v="1"/>
    <s v="plays"/>
    <x v="3671"/>
    <d v="2014-04-24T07:14:1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42244.874305555561"/>
    <n v="42230.371064814819"/>
    <x v="1"/>
    <s v="plays"/>
    <x v="3672"/>
    <d v="2015-08-14T08:54:2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41816.926562500004"/>
    <n v="41786.926562500004"/>
    <x v="1"/>
    <s v="plays"/>
    <x v="3673"/>
    <d v="2014-05-27T22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41859.495416666665"/>
    <n v="41829.495416666665"/>
    <x v="1"/>
    <s v="plays"/>
    <x v="3674"/>
    <d v="2014-07-09T11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42176.642361111117"/>
    <n v="42147.535173611112"/>
    <x v="1"/>
    <s v="plays"/>
    <x v="3675"/>
    <d v="2015-05-23T12:50:3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41970.348182870373"/>
    <n v="41940.306516203702"/>
    <x v="1"/>
    <s v="plays"/>
    <x v="3676"/>
    <d v="2014-10-28T07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42064.915972222225"/>
    <n v="42020.408900462964"/>
    <x v="1"/>
    <s v="plays"/>
    <x v="3677"/>
    <d v="2015-01-16T09:48:4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41900.708333333336"/>
    <n v="41891.673368055555"/>
    <x v="1"/>
    <s v="plays"/>
    <x v="3678"/>
    <d v="2014-09-09T16:09:3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42338.645833333336"/>
    <n v="42308.899641203701"/>
    <x v="1"/>
    <s v="plays"/>
    <x v="3679"/>
    <d v="2015-10-31T21:35:2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42526.791666666664"/>
    <n v="42489.842210648152"/>
    <x v="1"/>
    <s v="plays"/>
    <x v="3680"/>
    <d v="2016-04-29T20:12:47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42015.578819444447"/>
    <n v="41995.578819444447"/>
    <x v="1"/>
    <s v="plays"/>
    <x v="3681"/>
    <d v="2014-12-22T13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42048.325416666667"/>
    <n v="41988.325416666667"/>
    <x v="1"/>
    <s v="plays"/>
    <x v="3682"/>
    <d v="2014-12-15T07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42500.174166666671"/>
    <n v="42479.174166666671"/>
    <x v="1"/>
    <s v="plays"/>
    <x v="3683"/>
    <d v="2016-04-19T04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42431.514895833338"/>
    <n v="42401.514895833338"/>
    <x v="1"/>
    <s v="plays"/>
    <x v="3684"/>
    <d v="2016-02-01T12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41927.310370370375"/>
    <n v="41897.310370370375"/>
    <x v="1"/>
    <s v="plays"/>
    <x v="3685"/>
    <d v="2014-09-15T07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41912.375"/>
    <n v="41882.293981481482"/>
    <x v="1"/>
    <s v="plays"/>
    <x v="3686"/>
    <d v="2014-08-31T07:03:2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42159.249918981484"/>
    <n v="42129.249918981484"/>
    <x v="1"/>
    <s v="plays"/>
    <x v="3687"/>
    <d v="2015-05-05T05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42561.665972222225"/>
    <n v="42524.246342592596"/>
    <x v="1"/>
    <s v="plays"/>
    <x v="3688"/>
    <d v="2016-06-03T05:54:4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42594.999305555561"/>
    <n v="42556.212824074079"/>
    <x v="1"/>
    <s v="plays"/>
    <x v="3689"/>
    <d v="2016-07-05T05:06:2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42521.398078703707"/>
    <n v="42461.398078703707"/>
    <x v="1"/>
    <s v="plays"/>
    <x v="3690"/>
    <d v="2016-04-01T09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41813.458333333336"/>
    <n v="41792.251319444447"/>
    <x v="1"/>
    <s v="plays"/>
    <x v="3691"/>
    <d v="2014-06-02T06:01:5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41894.622094907412"/>
    <n v="41879.622094907412"/>
    <x v="1"/>
    <s v="plays"/>
    <x v="3692"/>
    <d v="2014-08-28T14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42572.93472222222"/>
    <n v="42551.756689814814"/>
    <x v="1"/>
    <s v="plays"/>
    <x v="3693"/>
    <d v="2016-06-30T18:09:38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41823.850532407414"/>
    <n v="41809.850532407414"/>
    <x v="1"/>
    <s v="plays"/>
    <x v="3694"/>
    <d v="2014-06-19T20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41815.416041666671"/>
    <n v="41785.416041666671"/>
    <x v="1"/>
    <s v="plays"/>
    <x v="3695"/>
    <d v="2014-05-26T09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42097.284583333334"/>
    <n v="42072.284583333334"/>
    <x v="1"/>
    <s v="plays"/>
    <x v="3696"/>
    <d v="2015-03-09T06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41805.375"/>
    <n v="41779.432557870372"/>
    <x v="1"/>
    <s v="plays"/>
    <x v="3174"/>
    <d v="2014-05-20T10:22:5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42154.999305555561"/>
    <n v="42133.88040509259"/>
    <x v="1"/>
    <s v="plays"/>
    <x v="3697"/>
    <d v="2015-05-09T21:07:4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42525.44636574074"/>
    <n v="42505.44636574074"/>
    <x v="1"/>
    <s v="plays"/>
    <x v="3698"/>
    <d v="2016-05-15T10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42149.874305555561"/>
    <n v="42118.264664351853"/>
    <x v="1"/>
    <s v="plays"/>
    <x v="3699"/>
    <d v="2015-04-24T06:21:07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42094.244444444448"/>
    <n v="42036.703923611109"/>
    <x v="1"/>
    <s v="plays"/>
    <x v="3700"/>
    <d v="2015-02-01T16:53:3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42390.596168981479"/>
    <n v="42360.596168981479"/>
    <x v="1"/>
    <s v="plays"/>
    <x v="3701"/>
    <d v="2015-12-22T14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42133.574641203704"/>
    <n v="42102.574641203704"/>
    <x v="1"/>
    <s v="plays"/>
    <x v="3702"/>
    <d v="2015-04-08T13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42062.424479166664"/>
    <n v="42032.424479166664"/>
    <x v="1"/>
    <s v="plays"/>
    <x v="3703"/>
    <d v="2015-01-28T10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42177.438263888893"/>
    <n v="42147.438263888893"/>
    <x v="1"/>
    <s v="plays"/>
    <x v="3704"/>
    <d v="2015-05-23T10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42187.701458333337"/>
    <n v="42165.701458333337"/>
    <x v="1"/>
    <s v="plays"/>
    <x v="3705"/>
    <d v="2015-06-10T16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41948.686157407406"/>
    <n v="41927.644490740742"/>
    <x v="1"/>
    <s v="plays"/>
    <x v="3706"/>
    <d v="2014-10-15T15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42411.665972222225"/>
    <n v="42381.380173611113"/>
    <x v="1"/>
    <s v="plays"/>
    <x v="3707"/>
    <d v="2016-01-12T09:07:2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41973.503032407411"/>
    <n v="41943.461365740739"/>
    <x v="1"/>
    <s v="plays"/>
    <x v="3708"/>
    <d v="2014-10-31T11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42494.666666666664"/>
    <n v="42465.19976851852"/>
    <x v="1"/>
    <s v="plays"/>
    <x v="3709"/>
    <d v="2016-04-05T04:47:4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42418.604166666664"/>
    <n v="42401.653553240743"/>
    <x v="1"/>
    <s v="plays"/>
    <x v="3710"/>
    <d v="2016-02-01T15:41:07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42489.583333333336"/>
    <n v="42461.84920138889"/>
    <x v="1"/>
    <s v="plays"/>
    <x v="3711"/>
    <d v="2016-04-01T20:22:5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42662.913194444445"/>
    <n v="42632.056643518525"/>
    <x v="1"/>
    <s v="plays"/>
    <x v="3712"/>
    <d v="2016-09-19T01:21:34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42234.879351851858"/>
    <n v="42204.879351851858"/>
    <x v="1"/>
    <s v="plays"/>
    <x v="3713"/>
    <d v="2015-07-19T21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42085.871666666666"/>
    <n v="42040.913333333338"/>
    <x v="1"/>
    <s v="plays"/>
    <x v="3714"/>
    <d v="2015-02-05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42233.386099537041"/>
    <n v="42203.386099537041"/>
    <x v="1"/>
    <s v="plays"/>
    <x v="3715"/>
    <d v="2015-07-18T09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42013.849305555559"/>
    <n v="41983.461180555554"/>
    <x v="1"/>
    <s v="plays"/>
    <x v="3716"/>
    <d v="2014-12-10T11:04:0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42028.208333333336"/>
    <n v="41968.385798611118"/>
    <x v="1"/>
    <s v="plays"/>
    <x v="3717"/>
    <d v="2014-11-25T09:15:3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42112.645833333336"/>
    <n v="42102.732731481483"/>
    <x v="1"/>
    <s v="plays"/>
    <x v="3718"/>
    <d v="2015-04-08T17:35:0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42149.609907407408"/>
    <n v="42089.609907407408"/>
    <x v="1"/>
    <s v="plays"/>
    <x v="3719"/>
    <d v="2015-03-26T14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42152.401493055557"/>
    <n v="42122.401493055557"/>
    <x v="1"/>
    <s v="plays"/>
    <x v="3720"/>
    <d v="2015-04-28T09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42086.458333333336"/>
    <n v="42048.420057870368"/>
    <x v="1"/>
    <s v="plays"/>
    <x v="3721"/>
    <d v="2015-02-13T10:04:53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42319.999305555561"/>
    <n v="42297.399340277778"/>
    <x v="1"/>
    <s v="plays"/>
    <x v="3722"/>
    <d v="2015-10-20T09:35:03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41835.625"/>
    <n v="41813.647048611114"/>
    <x v="1"/>
    <s v="plays"/>
    <x v="3723"/>
    <d v="2014-06-23T15:31:45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42568.158194444448"/>
    <n v="42548.158194444448"/>
    <x v="1"/>
    <s v="plays"/>
    <x v="3724"/>
    <d v="2016-06-27T03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41862.787476851852"/>
    <n v="41832.798090277778"/>
    <x v="1"/>
    <s v="plays"/>
    <x v="3725"/>
    <d v="2014-07-12T19:09:1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42355.629050925927"/>
    <n v="42325.629050925927"/>
    <x v="1"/>
    <s v="plays"/>
    <x v="3726"/>
    <d v="2015-11-17T15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41887.922962962963"/>
    <n v="41857.922962962963"/>
    <x v="1"/>
    <s v="plays"/>
    <x v="3727"/>
    <d v="2014-08-06T22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41823.41856481482"/>
    <n v="41793.41856481482"/>
    <x v="1"/>
    <s v="plays"/>
    <x v="3728"/>
    <d v="2014-06-03T10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41824.874305555561"/>
    <n v="41793.522592592599"/>
    <x v="1"/>
    <s v="plays"/>
    <x v="3729"/>
    <d v="2014-06-03T12:32:32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41861.406273148146"/>
    <n v="41831.406273148146"/>
    <x v="1"/>
    <s v="plays"/>
    <x v="3730"/>
    <d v="2014-07-11T09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42651.097673611112"/>
    <n v="42621.097673611112"/>
    <x v="1"/>
    <s v="plays"/>
    <x v="3731"/>
    <d v="2016-09-08T02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42190.665972222225"/>
    <n v="42164.008055555554"/>
    <x v="1"/>
    <s v="plays"/>
    <x v="3732"/>
    <d v="2015-06-09T00:11:3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42415.957638888889"/>
    <n v="42395.414768518523"/>
    <x v="1"/>
    <s v="musical"/>
    <x v="3733"/>
    <d v="2016-01-26T09:57: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42488.874305555561"/>
    <n v="42457.835509259261"/>
    <x v="1"/>
    <s v="musical"/>
    <x v="3734"/>
    <d v="2016-03-28T20:03:0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42045.040972222225"/>
    <n v="42016.68990740741"/>
    <x v="1"/>
    <s v="musical"/>
    <x v="3735"/>
    <d v="2015-01-12T16:33:28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42462.702233796299"/>
    <n v="42402.743900462963"/>
    <x v="1"/>
    <s v="musical"/>
    <x v="3736"/>
    <d v="2016-02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42659.583333333336"/>
    <n v="42619.510821759257"/>
    <x v="1"/>
    <s v="musical"/>
    <x v="3737"/>
    <d v="2016-09-06T12:15:35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42157.708333333336"/>
    <n v="42128.532407407409"/>
    <x v="1"/>
    <s v="musical"/>
    <x v="3738"/>
    <d v="2015-05-04T12:46: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41845.915972222225"/>
    <n v="41808.589548611111"/>
    <x v="1"/>
    <s v="musical"/>
    <x v="3739"/>
    <d v="2014-06-18T14:08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42475.575312499997"/>
    <n v="42445.575312499997"/>
    <x v="1"/>
    <s v="musical"/>
    <x v="3740"/>
    <d v="2016-03-16T13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41801.523125"/>
    <n v="41771.523125"/>
    <x v="1"/>
    <s v="musical"/>
    <x v="3741"/>
    <d v="2014-05-12T12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41974.559201388889"/>
    <n v="41954.559201388889"/>
    <x v="1"/>
    <s v="musical"/>
    <x v="3742"/>
    <d v="2014-11-11T13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41777.916666666672"/>
    <n v="41747.179837962969"/>
    <x v="1"/>
    <s v="musical"/>
    <x v="3743"/>
    <d v="2014-04-18T04:18:58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42241.81658564815"/>
    <n v="42181.81658564815"/>
    <x v="1"/>
    <s v="musical"/>
    <x v="3744"/>
    <d v="2015-06-26T19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41764.233634259261"/>
    <n v="41739.233634259261"/>
    <x v="1"/>
    <s v="musical"/>
    <x v="3745"/>
    <d v="2014-04-10T05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42226.666666666664"/>
    <n v="42173.175196759265"/>
    <x v="1"/>
    <s v="musical"/>
    <x v="3746"/>
    <d v="2015-06-18T04:12:17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42218.521863425929"/>
    <n v="42193.521863425929"/>
    <x v="1"/>
    <s v="musical"/>
    <x v="3747"/>
    <d v="2015-07-08T12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42095.416967592595"/>
    <n v="42065.458634259259"/>
    <x v="1"/>
    <s v="musical"/>
    <x v="3748"/>
    <d v="2015-03-02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42518.733333333337"/>
    <n v="42499.551296296304"/>
    <x v="1"/>
    <s v="musical"/>
    <x v="3749"/>
    <d v="2016-05-09T13:13:5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41850.484745370377"/>
    <n v="41820.484745370377"/>
    <x v="1"/>
    <s v="musical"/>
    <x v="3750"/>
    <d v="2014-06-30T11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41822.875520833339"/>
    <n v="41787.875520833339"/>
    <x v="1"/>
    <s v="musical"/>
    <x v="3751"/>
    <d v="2014-05-28T21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42063.915972222225"/>
    <n v="42049.72797453704"/>
    <x v="1"/>
    <s v="musical"/>
    <x v="3566"/>
    <d v="2015-02-14T17:28:17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41802.436226851853"/>
    <n v="41772.436226851853"/>
    <x v="1"/>
    <s v="musical"/>
    <x v="3752"/>
    <d v="2014-05-13T10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42475.306469907409"/>
    <n v="42445.306469907409"/>
    <x v="1"/>
    <s v="musical"/>
    <x v="3753"/>
    <d v="2016-03-16T07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42168.639004629636"/>
    <n v="42138.639004629636"/>
    <x v="1"/>
    <s v="musical"/>
    <x v="3754"/>
    <d v="2015-05-14T15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42507.708333333336"/>
    <n v="42493.565416666672"/>
    <x v="1"/>
    <s v="musical"/>
    <x v="3755"/>
    <d v="2016-05-03T13:34:1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42702.958333333336"/>
    <n v="42682.325300925928"/>
    <x v="1"/>
    <s v="musical"/>
    <x v="3756"/>
    <d v="2016-11-08T07:48:2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42688.797222222223"/>
    <n v="42655.713506944448"/>
    <x v="1"/>
    <s v="musical"/>
    <x v="3757"/>
    <d v="2016-10-12T17:07:2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42103.500636574077"/>
    <n v="42087.500636574077"/>
    <x v="1"/>
    <s v="musical"/>
    <x v="3758"/>
    <d v="2015-03-24T12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42102.875000000007"/>
    <n v="42075.650960648149"/>
    <x v="1"/>
    <s v="musical"/>
    <x v="3759"/>
    <d v="2015-03-12T15:37:2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41851.75"/>
    <n v="41814.07613425926"/>
    <x v="1"/>
    <s v="musical"/>
    <x v="3760"/>
    <d v="2014-06-24T01:49:38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41908.875"/>
    <n v="41886.819687500007"/>
    <x v="1"/>
    <s v="musical"/>
    <x v="3761"/>
    <d v="2014-09-04T19:40:2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42049.527546296296"/>
    <n v="41989.527546296296"/>
    <x v="1"/>
    <s v="musical"/>
    <x v="3762"/>
    <d v="2014-12-16T12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42455.402083333334"/>
    <n v="42425.443749999999"/>
    <x v="1"/>
    <s v="musical"/>
    <x v="3763"/>
    <d v="2016-02-25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42198.545833333337"/>
    <n v="42165.928067129636"/>
    <x v="1"/>
    <s v="musical"/>
    <x v="3764"/>
    <d v="2015-06-10T22:16:2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41890.591261574074"/>
    <n v="41865.591261574074"/>
    <x v="1"/>
    <s v="musical"/>
    <x v="3765"/>
    <d v="2014-08-14T14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42575.666666666664"/>
    <n v="42546.570567129631"/>
    <x v="1"/>
    <s v="musical"/>
    <x v="3766"/>
    <d v="2016-06-25T13:41:3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42444.375000000007"/>
    <n v="42419.848611111112"/>
    <x v="1"/>
    <s v="musical"/>
    <x v="3767"/>
    <d v="2016-02-19T20:22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42561.689027777778"/>
    <n v="42531.689027777778"/>
    <x v="1"/>
    <s v="musical"/>
    <x v="3768"/>
    <d v="2016-06-10T16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42584.127083333333"/>
    <n v="42548.346863425926"/>
    <x v="1"/>
    <s v="musical"/>
    <x v="3769"/>
    <d v="2016-06-27T08:19:2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42516.746238425927"/>
    <n v="42486.746238425927"/>
    <x v="1"/>
    <s v="musical"/>
    <x v="3770"/>
    <d v="2016-04-26T17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42195.874305555561"/>
    <n v="42167.243125000001"/>
    <x v="1"/>
    <s v="musical"/>
    <x v="3514"/>
    <d v="2015-06-12T05:50:0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42361.387500000004"/>
    <n v="42333.404155092598"/>
    <x v="1"/>
    <s v="musical"/>
    <x v="3771"/>
    <d v="2015-11-25T09:41:5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42170.507152777784"/>
    <n v="42138.507152777784"/>
    <x v="1"/>
    <s v="musical"/>
    <x v="3772"/>
    <d v="2015-05-14T12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42696.416932870372"/>
    <n v="42666.375266203708"/>
    <x v="1"/>
    <s v="musical"/>
    <x v="3773"/>
    <d v="2016-10-23T09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41826.400370370371"/>
    <n v="41766.400370370371"/>
    <x v="1"/>
    <s v="musical"/>
    <x v="3774"/>
    <d v="2014-05-07T09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42200.155347222222"/>
    <n v="42170.155347222222"/>
    <x v="1"/>
    <s v="musical"/>
    <x v="3775"/>
    <d v="2015-06-15T03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41989.647326388891"/>
    <n v="41968.647326388891"/>
    <x v="1"/>
    <s v="musical"/>
    <x v="3776"/>
    <d v="2014-11-25T15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42162.288819444446"/>
    <n v="42132.288819444446"/>
    <x v="1"/>
    <s v="musical"/>
    <x v="3777"/>
    <d v="2015-05-08T06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42244.645833333336"/>
    <n v="42201.144560185188"/>
    <x v="1"/>
    <s v="musical"/>
    <x v="3778"/>
    <d v="2015-07-16T03:28:1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2748.737916666672"/>
    <n v="42688.737916666672"/>
    <x v="1"/>
    <s v="musical"/>
    <x v="3779"/>
    <d v="2016-11-14T17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42114.589872685188"/>
    <n v="42084.589872685188"/>
    <x v="1"/>
    <s v="musical"/>
    <x v="3780"/>
    <d v="2015-03-21T14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41861.431111111109"/>
    <n v="41831.431111111109"/>
    <x v="1"/>
    <s v="musical"/>
    <x v="3781"/>
    <d v="2014-07-11T10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2440.639386574076"/>
    <n v="42410.639386574076"/>
    <x v="1"/>
    <s v="musical"/>
    <x v="3782"/>
    <d v="2016-02-10T15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2014.915972222225"/>
    <n v="41982.445405092592"/>
    <x v="1"/>
    <s v="musical"/>
    <x v="3783"/>
    <d v="2014-12-09T10:41:2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42006.384444444448"/>
    <n v="41975.384444444448"/>
    <x v="1"/>
    <s v="musical"/>
    <x v="3784"/>
    <d v="2014-12-02T09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42298.834560185183"/>
    <n v="42268.834560185183"/>
    <x v="1"/>
    <s v="musical"/>
    <x v="3785"/>
    <d v="2015-09-21T20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42433.680185185185"/>
    <n v="42403.680185185185"/>
    <x v="1"/>
    <s v="musical"/>
    <x v="3786"/>
    <d v="2016-02-03T16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42582.000000000007"/>
    <n v="42526.717870370376"/>
    <x v="1"/>
    <s v="musical"/>
    <x v="3787"/>
    <d v="2016-06-05T17:13:4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41909.595370370371"/>
    <n v="41849.595370370371"/>
    <x v="1"/>
    <s v="musical"/>
    <x v="3788"/>
    <d v="2014-07-29T14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41818.967372685183"/>
    <n v="41798.967372685183"/>
    <x v="1"/>
    <s v="musical"/>
    <x v="3789"/>
    <d v="2014-06-08T23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42097.617349537039"/>
    <n v="42090.617349537039"/>
    <x v="1"/>
    <s v="musical"/>
    <x v="3790"/>
    <d v="2015-03-27T14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42119.12059027778"/>
    <n v="42059.162256944452"/>
    <x v="1"/>
    <s v="plays"/>
    <x v="3791"/>
    <d v="2015-02-24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41850.666666666672"/>
    <n v="41800.235034722224"/>
    <x v="1"/>
    <s v="plays"/>
    <x v="3792"/>
    <d v="2014-06-10T05:38:27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42084.515717592592"/>
    <n v="42054.557384259264"/>
    <x v="1"/>
    <s v="plays"/>
    <x v="3793"/>
    <d v="2015-02-19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42521.166666666664"/>
    <n v="42487.335335648146"/>
    <x v="1"/>
    <s v="plays"/>
    <x v="3794"/>
    <d v="2016-04-27T08:02:5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42155.874305555561"/>
    <n v="42109.459583333337"/>
    <x v="1"/>
    <s v="plays"/>
    <x v="2551"/>
    <d v="2015-04-15T11:01:4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42535.613194444442"/>
    <n v="42496.984039351853"/>
    <x v="1"/>
    <s v="plays"/>
    <x v="3795"/>
    <d v="2016-05-06T23:37:0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42094.874305555561"/>
    <n v="42058.612407407411"/>
    <x v="1"/>
    <s v="plays"/>
    <x v="3532"/>
    <d v="2015-02-23T14:41:5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42236.666666666664"/>
    <n v="42206.968252314815"/>
    <x v="1"/>
    <s v="plays"/>
    <x v="3796"/>
    <d v="2015-07-21T23:14:1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41837.398414351854"/>
    <n v="41807.398414351854"/>
    <x v="1"/>
    <s v="plays"/>
    <x v="3797"/>
    <d v="2014-06-17T09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42300.874305555561"/>
    <n v="42284.405277777776"/>
    <x v="1"/>
    <s v="plays"/>
    <x v="3798"/>
    <d v="2015-10-07T09:43:3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42075.509050925924"/>
    <n v="42045.550717592596"/>
    <x v="1"/>
    <s v="plays"/>
    <x v="3799"/>
    <d v="2015-02-10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42202.584722222229"/>
    <n v="42183.917870370373"/>
    <x v="1"/>
    <s v="plays"/>
    <x v="3800"/>
    <d v="2015-06-28T22:01:4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42190.36015046297"/>
    <n v="42160.36015046297"/>
    <x v="1"/>
    <s v="plays"/>
    <x v="3801"/>
    <d v="2015-06-05T08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42372.888969907413"/>
    <n v="42340.888969907413"/>
    <x v="1"/>
    <s v="plays"/>
    <x v="3802"/>
    <d v="2015-12-02T21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42388.665972222225"/>
    <n v="42329.546493055554"/>
    <x v="1"/>
    <s v="plays"/>
    <x v="3803"/>
    <d v="2015-11-21T13:06:57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42204.874305555561"/>
    <n v="42170.618564814817"/>
    <x v="1"/>
    <s v="plays"/>
    <x v="3804"/>
    <d v="2015-06-15T14:50:4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42583.27847222222"/>
    <n v="42571.33452546296"/>
    <x v="1"/>
    <s v="plays"/>
    <x v="3805"/>
    <d v="2016-07-20T08:01:4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42171.77793981482"/>
    <n v="42150.77793981482"/>
    <x v="1"/>
    <s v="plays"/>
    <x v="3806"/>
    <d v="2015-05-26T18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42131.131874999999"/>
    <n v="42101.131874999999"/>
    <x v="1"/>
    <s v="plays"/>
    <x v="3807"/>
    <d v="2015-04-07T03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42089.708333333336"/>
    <n v="42034.63658564815"/>
    <x v="1"/>
    <s v="plays"/>
    <x v="3808"/>
    <d v="2015-01-30T15:16:4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42004.277627314812"/>
    <n v="41944.235960648155"/>
    <x v="1"/>
    <s v="plays"/>
    <x v="3809"/>
    <d v="2014-11-01T05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42613.573738425934"/>
    <n v="42593.573738425934"/>
    <x v="1"/>
    <s v="plays"/>
    <x v="3810"/>
    <d v="2016-08-11T13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42517.449201388888"/>
    <n v="42503.449201388888"/>
    <x v="1"/>
    <s v="plays"/>
    <x v="3811"/>
    <d v="2016-05-13T10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41948.598900462966"/>
    <n v="41927.557233796302"/>
    <x v="1"/>
    <s v="plays"/>
    <x v="3812"/>
    <d v="2014-10-15T13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42419.823321759257"/>
    <n v="42374.823321759257"/>
    <x v="1"/>
    <s v="plays"/>
    <x v="3813"/>
    <d v="2016-01-05T19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41974.506249999999"/>
    <n v="41963.580694444448"/>
    <x v="1"/>
    <s v="plays"/>
    <x v="3814"/>
    <d v="2014-11-20T13:56:1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42173.153553240743"/>
    <n v="42143.153553240743"/>
    <x v="1"/>
    <s v="plays"/>
    <x v="3815"/>
    <d v="2015-05-19T03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42481.650555555556"/>
    <n v="42460.650555555556"/>
    <x v="1"/>
    <s v="plays"/>
    <x v="3816"/>
    <d v="2016-03-31T15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42584.881249999999"/>
    <n v="42553.63486111111"/>
    <x v="1"/>
    <s v="plays"/>
    <x v="3817"/>
    <d v="2016-07-02T15:14:1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42188.474050925928"/>
    <n v="42152.474050925928"/>
    <x v="1"/>
    <s v="plays"/>
    <x v="3818"/>
    <d v="2015-05-28T11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42146.419085648151"/>
    <n v="42116.419085648151"/>
    <x v="1"/>
    <s v="plays"/>
    <x v="3819"/>
    <d v="2015-04-22T10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42214.85097222223"/>
    <n v="42154.85097222223"/>
    <x v="1"/>
    <s v="plays"/>
    <x v="3820"/>
    <d v="2015-05-30T20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42457.368391203701"/>
    <n v="42432.410057870373"/>
    <x v="1"/>
    <s v="plays"/>
    <x v="3821"/>
    <d v="2016-03-03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41840.494062500002"/>
    <n v="41780.494062500002"/>
    <x v="1"/>
    <s v="plays"/>
    <x v="3822"/>
    <d v="2014-05-21T11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41770.201990740745"/>
    <n v="41740.201990740745"/>
    <x v="1"/>
    <s v="plays"/>
    <x v="3823"/>
    <d v="2014-04-11T04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41790.780833333338"/>
    <n v="41765.780833333338"/>
    <x v="1"/>
    <s v="plays"/>
    <x v="3824"/>
    <d v="2014-05-06T18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792.999305555561"/>
    <n v="41766.325625000005"/>
    <x v="1"/>
    <s v="plays"/>
    <x v="3825"/>
    <d v="2014-05-07T07:48:5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42278.33534722223"/>
    <n v="42248.33534722223"/>
    <x v="1"/>
    <s v="plays"/>
    <x v="3826"/>
    <d v="2015-09-01T08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41915.999305555561"/>
    <n v="41884.929884259262"/>
    <x v="1"/>
    <s v="plays"/>
    <x v="3827"/>
    <d v="2014-09-02T22:19:0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42203.932766203703"/>
    <n v="42158.932766203703"/>
    <x v="1"/>
    <s v="plays"/>
    <x v="3828"/>
    <d v="2015-06-03T22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42295.525335648148"/>
    <n v="42265.525335648148"/>
    <x v="1"/>
    <s v="plays"/>
    <x v="3829"/>
    <d v="2015-09-18T12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42166.47550925926"/>
    <n v="42136.47550925926"/>
    <x v="1"/>
    <s v="plays"/>
    <x v="3830"/>
    <d v="2015-05-12T11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2004.832673611112"/>
    <n v="41974.832673611112"/>
    <x v="1"/>
    <s v="plays"/>
    <x v="3831"/>
    <d v="2014-12-01T19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42202.147905092592"/>
    <n v="42172.147905092592"/>
    <x v="1"/>
    <s v="plays"/>
    <x v="3832"/>
    <d v="2015-06-17T03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42089.857361111113"/>
    <n v="42064.899027777785"/>
    <x v="1"/>
    <s v="plays"/>
    <x v="3833"/>
    <d v="2015-03-01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41883.548356481486"/>
    <n v="41848.548356481486"/>
    <x v="1"/>
    <s v="plays"/>
    <x v="3834"/>
    <d v="2014-07-28T13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42133.593263888892"/>
    <n v="42103.593263888892"/>
    <x v="1"/>
    <s v="plays"/>
    <x v="3835"/>
    <d v="2015-04-09T14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42089.637395833335"/>
    <n v="42059.679062500007"/>
    <x v="1"/>
    <s v="plays"/>
    <x v="3836"/>
    <d v="2015-02-24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42071.409756944449"/>
    <n v="42041.451423611114"/>
    <x v="1"/>
    <s v="plays"/>
    <x v="3837"/>
    <d v="2015-02-06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41852.425000000003"/>
    <n v="41829.445486111115"/>
    <x v="1"/>
    <s v="plays"/>
    <x v="3838"/>
    <d v="2014-07-09T10:41:3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42146.583333333336"/>
    <n v="42128.139398148145"/>
    <x v="1"/>
    <s v="plays"/>
    <x v="3839"/>
    <d v="2015-05-04T03:20:4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1815.583333333336"/>
    <n v="41789.601932870377"/>
    <x v="1"/>
    <s v="plays"/>
    <x v="3840"/>
    <d v="2014-05-30T14:26:4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41863.369328703709"/>
    <n v="41833.369328703709"/>
    <x v="1"/>
    <s v="plays"/>
    <x v="3841"/>
    <d v="2014-07-13T08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41955.615972222229"/>
    <n v="41914.298344907409"/>
    <x v="1"/>
    <s v="plays"/>
    <x v="3842"/>
    <d v="2014-10-02T07:09:37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42625.415972222225"/>
    <n v="42610.969398148147"/>
    <x v="1"/>
    <s v="plays"/>
    <x v="3843"/>
    <d v="2016-08-28T23:15:5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42313.383159722223"/>
    <n v="42253.341493055559"/>
    <x v="1"/>
    <s v="plays"/>
    <x v="3844"/>
    <d v="2015-09-06T08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42325.641828703701"/>
    <n v="42295.600162037044"/>
    <x v="1"/>
    <s v="plays"/>
    <x v="3845"/>
    <d v="2015-10-18T14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41880.9375"/>
    <n v="41841.359930555562"/>
    <x v="1"/>
    <s v="plays"/>
    <x v="3846"/>
    <d v="2014-07-21T08:38:18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42451.853472222225"/>
    <n v="42402.655335648153"/>
    <x v="1"/>
    <s v="plays"/>
    <x v="3847"/>
    <d v="2016-02-02T15:43: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42539.522442129637"/>
    <n v="42509.522442129637"/>
    <x v="1"/>
    <s v="plays"/>
    <x v="3848"/>
    <d v="2016-05-19T12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41890.368113425931"/>
    <n v="41865.368113425931"/>
    <x v="1"/>
    <s v="musical"/>
    <x v="3849"/>
    <d v="2014-08-14T08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42076.84097222222"/>
    <n v="42047.43277777778"/>
    <x v="1"/>
    <s v="musical"/>
    <x v="3850"/>
    <d v="2015-02-12T10:23:1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41822.880532407413"/>
    <n v="41792.880532407413"/>
    <x v="1"/>
    <s v="musical"/>
    <x v="3851"/>
    <d v="2014-06-02T21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42823.447337962971"/>
    <n v="42763.489004629628"/>
    <x v="1"/>
    <s v="musical"/>
    <x v="3852"/>
    <d v="2017-01-28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42229.854120370372"/>
    <n v="42179.854120370372"/>
    <x v="1"/>
    <s v="musical"/>
    <x v="3853"/>
    <d v="2015-06-24T20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42285.404340277782"/>
    <n v="42255.404340277782"/>
    <x v="1"/>
    <s v="musical"/>
    <x v="3854"/>
    <d v="2015-09-08T09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42027.750000000007"/>
    <n v="42006.724791666667"/>
    <x v="1"/>
    <s v="musical"/>
    <x v="3855"/>
    <d v="2015-01-02T17:23:4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42616.125000000007"/>
    <n v="42615.055150462962"/>
    <x v="1"/>
    <s v="musical"/>
    <x v="3856"/>
    <d v="2016-09-02T01:19:2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42402.332500000004"/>
    <n v="42372.332500000004"/>
    <x v="1"/>
    <s v="musical"/>
    <x v="3857"/>
    <d v="2016-01-03T07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2712.386018518526"/>
    <n v="42682.386018518526"/>
    <x v="1"/>
    <s v="musical"/>
    <x v="3858"/>
    <d v="2016-11-08T09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42184.874305555561"/>
    <n v="42154.52715277778"/>
    <x v="1"/>
    <s v="musical"/>
    <x v="3859"/>
    <d v="2015-05-30T12:39:0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42029.569398148153"/>
    <n v="41999.569398148153"/>
    <x v="1"/>
    <s v="musical"/>
    <x v="3860"/>
    <d v="2014-12-26T13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41850.666666666672"/>
    <n v="41815.523379629631"/>
    <x v="1"/>
    <s v="musical"/>
    <x v="3792"/>
    <d v="2014-06-25T12:33: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42785.726840277777"/>
    <n v="42755.726840277777"/>
    <x v="1"/>
    <s v="musical"/>
    <x v="3861"/>
    <d v="2017-01-20T17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42400.668750000004"/>
    <n v="42373.691782407412"/>
    <x v="1"/>
    <s v="musical"/>
    <x v="3862"/>
    <d v="2016-01-04T16:36:1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41884.310983796298"/>
    <n v="41854.310983796298"/>
    <x v="1"/>
    <s v="musical"/>
    <x v="3863"/>
    <d v="2014-08-03T07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42090.458240740743"/>
    <n v="42065.499907407408"/>
    <x v="1"/>
    <s v="musical"/>
    <x v="3864"/>
    <d v="2015-03-02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42499.659618055557"/>
    <n v="42469.659618055557"/>
    <x v="1"/>
    <s v="musical"/>
    <x v="3865"/>
    <d v="2016-04-09T15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41983.936365740745"/>
    <n v="41953.936365740745"/>
    <x v="1"/>
    <s v="musical"/>
    <x v="3866"/>
    <d v="2014-11-10T22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42125.625000000007"/>
    <n v="42079.566307870373"/>
    <x v="1"/>
    <s v="musical"/>
    <x v="3867"/>
    <d v="2015-03-16T13:35:2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42792.254143518519"/>
    <n v="42762.254143518519"/>
    <x v="1"/>
    <s v="plays"/>
    <x v="3868"/>
    <d v="2017-01-27T06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42008.68472222222"/>
    <n v="41976.713310185187"/>
    <x v="1"/>
    <s v="plays"/>
    <x v="3869"/>
    <d v="2014-12-03T17:07:1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42231.466944444452"/>
    <n v="42171.466944444452"/>
    <x v="1"/>
    <s v="plays"/>
    <x v="3870"/>
    <d v="2015-06-16T11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42085.915972222225"/>
    <n v="42055.840787037036"/>
    <x v="1"/>
    <s v="plays"/>
    <x v="3871"/>
    <d v="2015-02-20T20:10:4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41875"/>
    <n v="41867.360613425924"/>
    <x v="1"/>
    <s v="plays"/>
    <x v="3872"/>
    <d v="2014-08-16T08:39:17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41820.958333333336"/>
    <n v="41779.366203703707"/>
    <x v="1"/>
    <s v="plays"/>
    <x v="3873"/>
    <d v="2014-05-20T08:47:2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42709.915972222225"/>
    <n v="42679.666805555556"/>
    <x v="1"/>
    <s v="plays"/>
    <x v="3874"/>
    <d v="2016-11-05T16:00:1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42062.958541666674"/>
    <n v="42031.958541666674"/>
    <x v="1"/>
    <s v="plays"/>
    <x v="3875"/>
    <d v="2015-01-27T23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41806.90020833334"/>
    <n v="41792.90020833334"/>
    <x v="1"/>
    <s v="plays"/>
    <x v="3876"/>
    <d v="2014-06-02T21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42012.581979166665"/>
    <n v="41982.581979166665"/>
    <x v="1"/>
    <s v="plays"/>
    <x v="3877"/>
    <d v="2014-12-09T13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42233.375000000007"/>
    <n v="42193.190625000003"/>
    <x v="1"/>
    <s v="plays"/>
    <x v="3878"/>
    <d v="2015-07-08T04:34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41863.483344907414"/>
    <n v="41843.483344907414"/>
    <x v="1"/>
    <s v="plays"/>
    <x v="3879"/>
    <d v="2014-07-23T11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42165.800821759265"/>
    <n v="42135.800821759265"/>
    <x v="1"/>
    <s v="plays"/>
    <x v="3880"/>
    <d v="2015-05-11T19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42357.534710648149"/>
    <n v="42317.534710648149"/>
    <x v="1"/>
    <s v="plays"/>
    <x v="3881"/>
    <d v="2015-11-09T12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2688.218078703707"/>
    <n v="42663.176412037043"/>
    <x v="1"/>
    <s v="plays"/>
    <x v="3882"/>
    <d v="2016-10-20T04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42230.526388888895"/>
    <n v="42185.719502314816"/>
    <x v="1"/>
    <s v="plays"/>
    <x v="3883"/>
    <d v="2015-06-30T17:16:0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42108.919444444451"/>
    <n v="42094.937500000007"/>
    <x v="1"/>
    <s v="plays"/>
    <x v="3884"/>
    <d v="2015-03-31T22:30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42166.666666666664"/>
    <n v="42124.33221064815"/>
    <x v="1"/>
    <s v="plays"/>
    <x v="3885"/>
    <d v="2015-04-30T07:58:23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42181.267361111117"/>
    <n v="42143.626076388893"/>
    <x v="1"/>
    <s v="plays"/>
    <x v="3886"/>
    <d v="2015-05-19T15:01:3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41938.547222222223"/>
    <n v="41906.527847222227"/>
    <x v="1"/>
    <s v="plays"/>
    <x v="3887"/>
    <d v="2014-09-24T12:40:0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41848.843703703707"/>
    <n v="41833.843703703707"/>
    <x v="1"/>
    <s v="plays"/>
    <x v="3888"/>
    <d v="2014-07-13T20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41893.067615740743"/>
    <n v="41863.067615740743"/>
    <x v="1"/>
    <s v="plays"/>
    <x v="3889"/>
    <d v="2014-08-12T01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42254.465243055558"/>
    <n v="42224.465243055558"/>
    <x v="1"/>
    <s v="plays"/>
    <x v="3890"/>
    <d v="2015-08-08T11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41969.5622337963"/>
    <n v="41939.520567129635"/>
    <x v="1"/>
    <s v="plays"/>
    <x v="3891"/>
    <d v="2014-10-27T12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42118.899305555555"/>
    <n v="42058.978356481479"/>
    <x v="1"/>
    <s v="plays"/>
    <x v="3892"/>
    <d v="2015-02-23T23:28:5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42337.961215277777"/>
    <n v="42307.919548611113"/>
    <x v="1"/>
    <s v="plays"/>
    <x v="3893"/>
    <d v="2015-10-30T22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42134.665972222225"/>
    <n v="42114.527268518526"/>
    <x v="1"/>
    <s v="plays"/>
    <x v="3894"/>
    <d v="2015-04-20T12:39:1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42522.693391203706"/>
    <n v="42492.693391203706"/>
    <x v="1"/>
    <s v="plays"/>
    <x v="3895"/>
    <d v="2016-05-02T16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42524.18"/>
    <n v="42494.18"/>
    <x v="1"/>
    <s v="plays"/>
    <x v="3896"/>
    <d v="2016-05-04T04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41893.235659722224"/>
    <n v="41863.235659722224"/>
    <x v="1"/>
    <s v="plays"/>
    <x v="3897"/>
    <d v="2014-08-12T05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41855.375"/>
    <n v="41843.37295138889"/>
    <x v="1"/>
    <s v="plays"/>
    <x v="3898"/>
    <d v="2014-07-23T08:57:0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42386.708333333336"/>
    <n v="42358.393206018525"/>
    <x v="1"/>
    <s v="plays"/>
    <x v="3899"/>
    <d v="2015-12-20T09:26:13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42687.13726851852"/>
    <n v="42657.095601851855"/>
    <x v="1"/>
    <s v="plays"/>
    <x v="3900"/>
    <d v="2016-10-14T02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41938.458333333336"/>
    <n v="41926.250636574077"/>
    <x v="1"/>
    <s v="plays"/>
    <x v="3901"/>
    <d v="2014-10-14T06:00:5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42065.666666666664"/>
    <n v="42020.4769675926"/>
    <x v="1"/>
    <s v="plays"/>
    <x v="3902"/>
    <d v="2015-01-16T11:26:5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42103.688321759262"/>
    <n v="42075.688321759262"/>
    <x v="1"/>
    <s v="plays"/>
    <x v="3903"/>
    <d v="2015-03-12T16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41816.668078703704"/>
    <n v="41786.668078703704"/>
    <x v="1"/>
    <s v="plays"/>
    <x v="3904"/>
    <d v="2014-05-27T16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41850.579155092593"/>
    <n v="41820.579155092593"/>
    <x v="1"/>
    <s v="plays"/>
    <x v="3905"/>
    <d v="2014-06-30T13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41999.793379629635"/>
    <n v="41969.793379629635"/>
    <x v="1"/>
    <s v="plays"/>
    <x v="3906"/>
    <d v="2014-11-26T19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41859.975740740745"/>
    <n v="41829.975740740745"/>
    <x v="1"/>
    <s v="plays"/>
    <x v="3907"/>
    <d v="2014-07-09T23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42292.915972222225"/>
    <n v="42265.391516203708"/>
    <x v="1"/>
    <s v="plays"/>
    <x v="3908"/>
    <d v="2015-09-18T09:23:4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42631.535474537035"/>
    <n v="42601.535474537035"/>
    <x v="1"/>
    <s v="plays"/>
    <x v="3909"/>
    <d v="2016-08-19T12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42460.958333333336"/>
    <n v="42433.047083333331"/>
    <x v="1"/>
    <s v="plays"/>
    <x v="3910"/>
    <d v="2016-03-04T01:07:48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42252.860034722224"/>
    <n v="42227.860034722224"/>
    <x v="1"/>
    <s v="plays"/>
    <x v="3911"/>
    <d v="2015-08-11T20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42444.835231481484"/>
    <n v="42414.876898148148"/>
    <x v="1"/>
    <s v="plays"/>
    <x v="3912"/>
    <d v="2016-02-14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42567.738194444442"/>
    <n v="42538.67664351852"/>
    <x v="1"/>
    <s v="plays"/>
    <x v="3913"/>
    <d v="2016-06-17T16:14:2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42278.250000000007"/>
    <n v="42233.38008101852"/>
    <x v="1"/>
    <s v="plays"/>
    <x v="3914"/>
    <d v="2015-08-17T09:07:1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2281.365115740744"/>
    <n v="42221.365115740744"/>
    <x v="1"/>
    <s v="plays"/>
    <x v="3915"/>
    <d v="2015-08-05T08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42705.012962962966"/>
    <n v="42674.971296296302"/>
    <x v="1"/>
    <s v="plays"/>
    <x v="3916"/>
    <d v="2016-10-31T23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42562.339814814819"/>
    <n v="42534.339814814819"/>
    <x v="1"/>
    <s v="plays"/>
    <x v="3917"/>
    <d v="2016-06-13T08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42182.614050925928"/>
    <n v="42151.614050925928"/>
    <x v="1"/>
    <s v="plays"/>
    <x v="3918"/>
    <d v="2015-05-27T14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41918.895833333336"/>
    <n v="41915.108553240745"/>
    <x v="1"/>
    <s v="plays"/>
    <x v="3919"/>
    <d v="2014-10-03T02:36: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42006.200821759259"/>
    <n v="41961.200821759259"/>
    <x v="1"/>
    <s v="plays"/>
    <x v="3920"/>
    <d v="2014-11-18T04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41967.750000000007"/>
    <n v="41940.295567129629"/>
    <x v="1"/>
    <s v="plays"/>
    <x v="3921"/>
    <d v="2014-10-28T07:05:37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42171.612430555557"/>
    <n v="42111.612430555557"/>
    <x v="1"/>
    <s v="plays"/>
    <x v="3922"/>
    <d v="2015-04-17T14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42310.409722222226"/>
    <n v="42279.486898148149"/>
    <x v="1"/>
    <s v="plays"/>
    <x v="3923"/>
    <d v="2015-10-02T11:41:08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42243.371238425927"/>
    <n v="42213.371238425927"/>
    <x v="1"/>
    <s v="plays"/>
    <x v="3924"/>
    <d v="2015-07-28T08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42139.510046296295"/>
    <n v="42109.510046296295"/>
    <x v="1"/>
    <s v="plays"/>
    <x v="3925"/>
    <d v="2015-04-15T12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42063.041666666664"/>
    <n v="42031.541921296295"/>
    <x v="1"/>
    <s v="plays"/>
    <x v="3926"/>
    <d v="2015-01-27T13:00:2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42644.851203703707"/>
    <n v="42614.851203703707"/>
    <x v="1"/>
    <s v="plays"/>
    <x v="3927"/>
    <d v="2016-09-01T20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41889.033831018525"/>
    <n v="41829.033831018525"/>
    <x v="1"/>
    <s v="plays"/>
    <x v="3928"/>
    <d v="2014-07-09T00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42045.828946759262"/>
    <n v="42015.828946759262"/>
    <x v="1"/>
    <s v="plays"/>
    <x v="3929"/>
    <d v="2015-01-11T19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42468.482638888891"/>
    <n v="42439.41064814815"/>
    <x v="1"/>
    <s v="plays"/>
    <x v="3930"/>
    <d v="2016-03-10T09:51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42493.492384259262"/>
    <n v="42433.534050925933"/>
    <x v="1"/>
    <s v="plays"/>
    <x v="3931"/>
    <d v="2016-03-04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42303.498726851853"/>
    <n v="42243.498726851853"/>
    <x v="1"/>
    <s v="plays"/>
    <x v="3932"/>
    <d v="2015-08-27T11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42580.686805555561"/>
    <n v="42549.756782407414"/>
    <x v="1"/>
    <s v="plays"/>
    <x v="3933"/>
    <d v="2016-06-28T18:09:4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41834.359537037039"/>
    <n v="41774.359537037039"/>
    <x v="1"/>
    <s v="plays"/>
    <x v="3934"/>
    <d v="2014-05-15T08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42336.598854166667"/>
    <n v="42306.557187500002"/>
    <x v="1"/>
    <s v="plays"/>
    <x v="3935"/>
    <d v="2015-10-29T13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42484.722222222226"/>
    <n v="42457.6403587963"/>
    <x v="1"/>
    <s v="plays"/>
    <x v="3936"/>
    <d v="2016-03-28T15:22:0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42559.684652777782"/>
    <n v="42513.684652777782"/>
    <x v="1"/>
    <s v="plays"/>
    <x v="3937"/>
    <d v="2016-05-23T16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41853.291666666672"/>
    <n v="41816.658703703702"/>
    <x v="1"/>
    <s v="plays"/>
    <x v="3938"/>
    <d v="2014-06-26T15:48:32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41910.497175925928"/>
    <n v="41880.497175925928"/>
    <x v="1"/>
    <s v="plays"/>
    <x v="3939"/>
    <d v="2014-08-29T11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42372.553888888891"/>
    <n v="42342.553888888891"/>
    <x v="1"/>
    <s v="plays"/>
    <x v="3940"/>
    <d v="2015-12-04T13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1767.599652777782"/>
    <n v="41745.599652777782"/>
    <x v="1"/>
    <s v="plays"/>
    <x v="3941"/>
    <d v="2014-04-16T14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42336.329791666671"/>
    <n v="42311.329791666671"/>
    <x v="1"/>
    <s v="plays"/>
    <x v="3942"/>
    <d v="2015-11-03T07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42325.904131944444"/>
    <n v="42295.86246527778"/>
    <x v="1"/>
    <s v="plays"/>
    <x v="3943"/>
    <d v="2015-10-18T20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42113.388726851852"/>
    <n v="42053.430393518523"/>
    <x v="1"/>
    <s v="plays"/>
    <x v="3944"/>
    <d v="2015-02-18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42473.902546296296"/>
    <n v="42413.944212962968"/>
    <x v="1"/>
    <s v="plays"/>
    <x v="3945"/>
    <d v="2016-02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41843.832638888889"/>
    <n v="41801.41988425926"/>
    <x v="1"/>
    <s v="plays"/>
    <x v="3946"/>
    <d v="2014-06-11T10:04:3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42799.998923611114"/>
    <n v="42769.998923611114"/>
    <x v="1"/>
    <s v="plays"/>
    <x v="3947"/>
    <d v="2017-02-03T23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42512.523993055562"/>
    <n v="42452.523993055562"/>
    <x v="1"/>
    <s v="plays"/>
    <x v="3948"/>
    <d v="2016-03-23T12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42610.871527777781"/>
    <n v="42601.563032407408"/>
    <x v="1"/>
    <s v="plays"/>
    <x v="3949"/>
    <d v="2016-08-19T13:30:4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42477.571886574078"/>
    <n v="42447.571886574078"/>
    <x v="1"/>
    <s v="plays"/>
    <x v="3950"/>
    <d v="2016-03-18T13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41841.244513888894"/>
    <n v="41811.244513888894"/>
    <x v="1"/>
    <s v="plays"/>
    <x v="3951"/>
    <d v="2014-06-21T05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42040.775856481479"/>
    <n v="41980.775856481479"/>
    <x v="1"/>
    <s v="plays"/>
    <x v="3952"/>
    <d v="2014-12-07T18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42498.875000000007"/>
    <n v="42469.392476851855"/>
    <x v="1"/>
    <s v="plays"/>
    <x v="3953"/>
    <d v="2016-04-09T09:25: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42523.255185185182"/>
    <n v="42493.255185185182"/>
    <x v="1"/>
    <s v="plays"/>
    <x v="3954"/>
    <d v="2016-05-03T06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42564.575208333335"/>
    <n v="42534.575208333335"/>
    <x v="1"/>
    <s v="plays"/>
    <x v="3955"/>
    <d v="2016-06-13T13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1852"/>
    <n v="41830.566678240742"/>
    <x v="1"/>
    <s v="plays"/>
    <x v="3956"/>
    <d v="2014-07-10T13:36:0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42573.496898148151"/>
    <n v="42543.496898148151"/>
    <x v="1"/>
    <s v="plays"/>
    <x v="3957"/>
    <d v="2016-06-22T11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42035.351307870376"/>
    <n v="41975.351307870376"/>
    <x v="1"/>
    <s v="plays"/>
    <x v="3958"/>
    <d v="2014-12-02T08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42092.541666666664"/>
    <n v="42069.61177083334"/>
    <x v="1"/>
    <s v="plays"/>
    <x v="3959"/>
    <d v="2015-03-06T14:40:5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41825.307256944448"/>
    <n v="41795.307256944448"/>
    <x v="1"/>
    <s v="plays"/>
    <x v="3960"/>
    <d v="2014-06-05T07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2567.888298611113"/>
    <n v="42507.888298611113"/>
    <x v="1"/>
    <s v="plays"/>
    <x v="3961"/>
    <d v="2016-05-17T21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42192.518287037041"/>
    <n v="42132.518287037041"/>
    <x v="1"/>
    <s v="plays"/>
    <x v="3962"/>
    <d v="2015-05-08T12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41778.999305555561"/>
    <n v="41747.578194444446"/>
    <x v="1"/>
    <s v="plays"/>
    <x v="3963"/>
    <d v="2014-04-18T13:52:3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41950.708333333336"/>
    <n v="41920.671805555561"/>
    <x v="1"/>
    <s v="plays"/>
    <x v="3964"/>
    <d v="2014-10-08T16:07:2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42420.586805555555"/>
    <n v="42399.41574074074"/>
    <x v="1"/>
    <s v="plays"/>
    <x v="3965"/>
    <d v="2016-01-30T09:58:4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42496.25277777778"/>
    <n v="42467.256874999999"/>
    <x v="1"/>
    <s v="plays"/>
    <x v="3966"/>
    <d v="2016-04-07T06:09:5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41775.632986111115"/>
    <n v="41765.632986111115"/>
    <x v="1"/>
    <s v="plays"/>
    <x v="3967"/>
    <d v="2014-05-06T15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42244.789502314816"/>
    <n v="42229.789502314816"/>
    <x v="1"/>
    <s v="plays"/>
    <x v="3968"/>
    <d v="2015-08-13T18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42316.499780092599"/>
    <n v="42286.458113425928"/>
    <x v="1"/>
    <s v="plays"/>
    <x v="3969"/>
    <d v="2015-10-09T10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2431.380706018521"/>
    <n v="42401.380706018521"/>
    <x v="1"/>
    <s v="plays"/>
    <x v="3970"/>
    <d v="2016-02-01T09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42155.352800925924"/>
    <n v="42125.352800925924"/>
    <x v="1"/>
    <s v="plays"/>
    <x v="3971"/>
    <d v="2015-05-01T08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42349.690497685187"/>
    <n v="42289.648831018516"/>
    <x v="1"/>
    <s v="plays"/>
    <x v="3972"/>
    <d v="2015-10-12T15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42137.573055555556"/>
    <n v="42107.573055555556"/>
    <x v="1"/>
    <s v="plays"/>
    <x v="3973"/>
    <d v="2015-04-13T13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41839.098263888889"/>
    <n v="41809.098263888889"/>
    <x v="1"/>
    <s v="plays"/>
    <x v="3974"/>
    <d v="2014-06-19T02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42049.185416666667"/>
    <n v="42019.392094907409"/>
    <x v="1"/>
    <s v="plays"/>
    <x v="3975"/>
    <d v="2015-01-15T09:24:3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41963.37777777778"/>
    <n v="41949.975277777783"/>
    <x v="1"/>
    <s v="plays"/>
    <x v="3976"/>
    <d v="2014-11-06T23:24:2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42099.058113425934"/>
    <n v="42069.099780092591"/>
    <x v="1"/>
    <s v="plays"/>
    <x v="3977"/>
    <d v="2015-03-06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42091.629930555559"/>
    <n v="42061.671597222223"/>
    <x v="1"/>
    <s v="plays"/>
    <x v="3978"/>
    <d v="2015-02-26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41882.535983796297"/>
    <n v="41842.53701388889"/>
    <x v="1"/>
    <s v="plays"/>
    <x v="3979"/>
    <d v="2014-07-22T12:53:18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42497.312013888892"/>
    <n v="42437.353680555556"/>
    <x v="1"/>
    <s v="plays"/>
    <x v="3980"/>
    <d v="2016-03-08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42795.500000000007"/>
    <n v="42775.6725462963"/>
    <x v="1"/>
    <s v="plays"/>
    <x v="1748"/>
    <d v="2017-02-09T16:08:2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41908.751863425925"/>
    <n v="41878.751863425925"/>
    <x v="1"/>
    <s v="plays"/>
    <x v="3981"/>
    <d v="2014-08-27T18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42050.295682870368"/>
    <n v="42020.295682870368"/>
    <x v="1"/>
    <s v="plays"/>
    <x v="3982"/>
    <d v="2015-01-16T07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41919.871030092596"/>
    <n v="41889.871030092596"/>
    <x v="1"/>
    <s v="plays"/>
    <x v="3983"/>
    <d v="2014-09-07T20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41932.516030092593"/>
    <n v="41872.516030092593"/>
    <x v="1"/>
    <s v="plays"/>
    <x v="3984"/>
    <d v="2014-08-21T12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42416.48133101852"/>
    <n v="42391.48133101852"/>
    <x v="1"/>
    <s v="plays"/>
    <x v="3985"/>
    <d v="2016-01-22T11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41877.394444444442"/>
    <n v="41848.481261574074"/>
    <x v="1"/>
    <s v="plays"/>
    <x v="3986"/>
    <d v="2014-07-28T11:33:0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42207.672534722224"/>
    <n v="42177.672534722224"/>
    <x v="1"/>
    <s v="plays"/>
    <x v="3987"/>
    <d v="2015-06-22T16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1891.409259259264"/>
    <n v="41851.409259259264"/>
    <x v="1"/>
    <s v="plays"/>
    <x v="3988"/>
    <d v="2014-07-31T09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41938.478773148148"/>
    <n v="41921.478773148148"/>
    <x v="1"/>
    <s v="plays"/>
    <x v="3989"/>
    <d v="2014-10-09T11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42032.253217592595"/>
    <n v="42002.253217592595"/>
    <x v="1"/>
    <s v="plays"/>
    <x v="3990"/>
    <d v="2014-12-29T06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42126.252881944449"/>
    <n v="42096.252881944449"/>
    <x v="1"/>
    <s v="plays"/>
    <x v="3991"/>
    <d v="2015-04-02T06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42051.009525462963"/>
    <n v="42021.009525462963"/>
    <x v="1"/>
    <s v="plays"/>
    <x v="3992"/>
    <d v="2015-01-17T00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42433.954502314817"/>
    <n v="42418.954502314817"/>
    <x v="1"/>
    <s v="plays"/>
    <x v="3993"/>
    <d v="2016-02-18T22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42204.489155092597"/>
    <n v="42174.489155092597"/>
    <x v="1"/>
    <s v="plays"/>
    <x v="3994"/>
    <d v="2015-06-19T11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41899.581018518518"/>
    <n v="41869.581018518518"/>
    <x v="1"/>
    <s v="plays"/>
    <x v="3995"/>
    <d v="2014-08-18T13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41886.380486111113"/>
    <n v="41856.380486111113"/>
    <x v="1"/>
    <s v="plays"/>
    <x v="3996"/>
    <d v="2014-08-05T09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42650.619305555556"/>
    <n v="42620.619305555556"/>
    <x v="1"/>
    <s v="plays"/>
    <x v="3997"/>
    <d v="2016-09-07T14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42475.394444444442"/>
    <n v="42417.38421296297"/>
    <x v="1"/>
    <s v="plays"/>
    <x v="3998"/>
    <d v="2016-02-17T09:13: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42086.857627314814"/>
    <n v="42056.899293981485"/>
    <x v="1"/>
    <s v="plays"/>
    <x v="3999"/>
    <d v="2015-02-21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41938.619884259264"/>
    <n v="41878.619884259264"/>
    <x v="1"/>
    <s v="plays"/>
    <x v="4000"/>
    <d v="2014-08-27T14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42035.82916666667"/>
    <n v="41990.292442129634"/>
    <x v="1"/>
    <s v="plays"/>
    <x v="4001"/>
    <d v="2014-12-17T07:01:07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42453.666238425933"/>
    <n v="42408.707905092597"/>
    <x v="1"/>
    <s v="plays"/>
    <x v="4002"/>
    <d v="2016-02-08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42247.378437500003"/>
    <n v="42217.378437500003"/>
    <x v="1"/>
    <s v="plays"/>
    <x v="4003"/>
    <d v="2015-08-01T09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42210.946018518523"/>
    <n v="42150.946018518523"/>
    <x v="1"/>
    <s v="plays"/>
    <x v="4004"/>
    <d v="2015-05-26T22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42342.405543981484"/>
    <n v="42282.36387731482"/>
    <x v="1"/>
    <s v="plays"/>
    <x v="4005"/>
    <d v="2015-10-05T08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42788.750000000007"/>
    <n v="42768.679178240745"/>
    <x v="1"/>
    <s v="plays"/>
    <x v="4006"/>
    <d v="2017-02-02T16:18:0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41795.646990740745"/>
    <n v="41765.646990740745"/>
    <x v="1"/>
    <s v="plays"/>
    <x v="4007"/>
    <d v="2014-05-06T15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42351.733449074076"/>
    <n v="42321.733449074076"/>
    <x v="1"/>
    <s v="plays"/>
    <x v="4008"/>
    <d v="2015-11-13T17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42403.492361111115"/>
    <n v="42374.36341435185"/>
    <x v="1"/>
    <s v="plays"/>
    <x v="4009"/>
    <d v="2016-01-05T08:43:1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41991.335231481484"/>
    <n v="41941.29356481482"/>
    <x v="1"/>
    <s v="plays"/>
    <x v="4010"/>
    <d v="2014-10-29T07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42353.559212962966"/>
    <n v="42293.517546296302"/>
    <x v="1"/>
    <s v="plays"/>
    <x v="4011"/>
    <d v="2015-10-16T12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42645.083333333336"/>
    <n v="42613.977129629631"/>
    <x v="1"/>
    <s v="plays"/>
    <x v="4012"/>
    <d v="2016-08-31T23:27:0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42097.614004629628"/>
    <n v="42067.655671296299"/>
    <x v="1"/>
    <s v="plays"/>
    <x v="4013"/>
    <d v="2015-03-04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41933.591284722228"/>
    <n v="41903.591284722228"/>
    <x v="1"/>
    <s v="plays"/>
    <x v="4014"/>
    <d v="2014-09-21T14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1821.645833333336"/>
    <n v="41804.645416666674"/>
    <x v="1"/>
    <s v="plays"/>
    <x v="4015"/>
    <d v="2014-06-14T15:29:2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42514.309027777781"/>
    <n v="42496.779108796298"/>
    <x v="1"/>
    <s v="plays"/>
    <x v="4016"/>
    <d v="2016-05-06T18:41:5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41929.507060185184"/>
    <n v="41869.507060185184"/>
    <x v="1"/>
    <s v="plays"/>
    <x v="4017"/>
    <d v="2014-08-18T12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42338.957638888889"/>
    <n v="42305.379247685189"/>
    <x v="1"/>
    <s v="plays"/>
    <x v="4018"/>
    <d v="2015-10-28T09:06:0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42202.833333333336"/>
    <n v="42143.939861111117"/>
    <x v="1"/>
    <s v="plays"/>
    <x v="4019"/>
    <d v="2015-05-19T22:33:24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2619.182337962964"/>
    <n v="42559.182337962964"/>
    <x v="1"/>
    <s v="plays"/>
    <x v="4020"/>
    <d v="2016-07-08T04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42024.511111111111"/>
    <n v="41994.792407407411"/>
    <x v="1"/>
    <s v="plays"/>
    <x v="4021"/>
    <d v="2014-12-21T19:01:0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41963.665798611117"/>
    <n v="41948.665798611117"/>
    <x v="1"/>
    <s v="plays"/>
    <x v="4022"/>
    <d v="2014-11-05T15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42103.916666666664"/>
    <n v="42073.928032407413"/>
    <x v="1"/>
    <s v="plays"/>
    <x v="4023"/>
    <d v="2015-03-10T22:16:22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41871.909594907411"/>
    <n v="41841.909594907411"/>
    <x v="1"/>
    <s v="plays"/>
    <x v="4024"/>
    <d v="2014-07-21T21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41934.358912037038"/>
    <n v="41904.358912037038"/>
    <x v="1"/>
    <s v="plays"/>
    <x v="4025"/>
    <d v="2014-09-22T08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42014.750000000007"/>
    <n v="41990.730821759258"/>
    <x v="1"/>
    <s v="plays"/>
    <x v="4026"/>
    <d v="2014-12-17T17:32:2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42471.175775462965"/>
    <n v="42436.217442129629"/>
    <x v="1"/>
    <s v="plays"/>
    <x v="4027"/>
    <d v="2016-03-07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42199.66684027778"/>
    <n v="42169.66684027778"/>
    <x v="1"/>
    <s v="plays"/>
    <x v="4028"/>
    <d v="2015-06-14T16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41935.34480324074"/>
    <n v="41905.34480324074"/>
    <x v="1"/>
    <s v="plays"/>
    <x v="4029"/>
    <d v="2014-09-23T08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41767.995138888895"/>
    <n v="41761.518483796295"/>
    <x v="1"/>
    <s v="plays"/>
    <x v="4030"/>
    <d v="2014-05-02T12:26:37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41925.58699074074"/>
    <n v="41865.58699074074"/>
    <x v="1"/>
    <s v="plays"/>
    <x v="4031"/>
    <d v="2014-08-14T14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41958.541666666664"/>
    <n v="41928.398472222223"/>
    <x v="1"/>
    <s v="plays"/>
    <x v="4032"/>
    <d v="2014-10-16T09:33:4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42643.875000000007"/>
    <n v="42613.54959490741"/>
    <x v="1"/>
    <s v="plays"/>
    <x v="4033"/>
    <d v="2016-08-31T13:11: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41809.356840277782"/>
    <n v="41779.356840277782"/>
    <x v="1"/>
    <s v="plays"/>
    <x v="4034"/>
    <d v="2014-05-20T08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42554.540972222225"/>
    <n v="42534.641655092593"/>
    <x v="1"/>
    <s v="plays"/>
    <x v="4035"/>
    <d v="2016-06-13T15:23:5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42333.666666666664"/>
    <n v="42310.676851851858"/>
    <x v="1"/>
    <s v="plays"/>
    <x v="4036"/>
    <d v="2015-11-02T16:14:4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42460.874305555561"/>
    <n v="42445.76902777778"/>
    <x v="1"/>
    <s v="plays"/>
    <x v="3268"/>
    <d v="2016-03-16T18:27:2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41897.833333333336"/>
    <n v="41866.348981481482"/>
    <x v="1"/>
    <s v="plays"/>
    <x v="4037"/>
    <d v="2014-08-15T08:22:32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41813.375"/>
    <n v="41779.403425925928"/>
    <x v="1"/>
    <s v="plays"/>
    <x v="4038"/>
    <d v="2014-05-20T09:40:5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42480.808136574073"/>
    <n v="42420.849803240744"/>
    <x v="1"/>
    <s v="plays"/>
    <x v="4039"/>
    <d v="2016-02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42553.447546296295"/>
    <n v="42523.447546296295"/>
    <x v="1"/>
    <s v="plays"/>
    <x v="4040"/>
    <d v="2016-06-02T10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41817.389861111114"/>
    <n v="41787.389861111114"/>
    <x v="1"/>
    <s v="plays"/>
    <x v="4041"/>
    <d v="2014-05-28T09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42123.296597222223"/>
    <n v="42093.296597222223"/>
    <x v="1"/>
    <s v="plays"/>
    <x v="4042"/>
    <d v="2015-03-30T07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41863.659849537042"/>
    <n v="41833.659849537042"/>
    <x v="1"/>
    <s v="plays"/>
    <x v="4043"/>
    <d v="2014-07-13T15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42508.747546296298"/>
    <n v="42478.747546296298"/>
    <x v="1"/>
    <s v="plays"/>
    <x v="4044"/>
    <d v="2016-04-18T17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42274.82581018519"/>
    <n v="42234.82581018519"/>
    <x v="1"/>
    <s v="plays"/>
    <x v="4045"/>
    <d v="2015-08-18T19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42748.670138888891"/>
    <n v="42718.671932870369"/>
    <x v="1"/>
    <s v="plays"/>
    <x v="4046"/>
    <d v="2016-12-14T16:07:35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42063.208333333336"/>
    <n v="42022.36986111111"/>
    <x v="1"/>
    <s v="plays"/>
    <x v="4047"/>
    <d v="2015-01-18T08:52:3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42063.833333333336"/>
    <n v="42031.375231481485"/>
    <x v="1"/>
    <s v="plays"/>
    <x v="4048"/>
    <d v="2015-01-27T09:00:2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42730.513090277782"/>
    <n v="42700.513090277782"/>
    <x v="1"/>
    <s v="plays"/>
    <x v="4049"/>
    <d v="2016-11-26T12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1872.482766203706"/>
    <n v="41812.482766203706"/>
    <x v="1"/>
    <s v="plays"/>
    <x v="4050"/>
    <d v="2014-06-22T11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42132.875000000007"/>
    <n v="42078.053541666668"/>
    <x v="1"/>
    <s v="plays"/>
    <x v="4051"/>
    <d v="2015-03-15T01:17:0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42313.302951388891"/>
    <n v="42283.261284722226"/>
    <x v="1"/>
    <s v="plays"/>
    <x v="4052"/>
    <d v="2015-10-06T06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41820.436111111114"/>
    <n v="41778.754270833335"/>
    <x v="1"/>
    <s v="plays"/>
    <x v="4053"/>
    <d v="2014-05-19T18:06:0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41933.535416666673"/>
    <n v="41905.50403935185"/>
    <x v="1"/>
    <s v="plays"/>
    <x v="4054"/>
    <d v="2014-09-23T12:05:4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42725.418912037036"/>
    <n v="42695.418912037036"/>
    <x v="1"/>
    <s v="plays"/>
    <x v="4055"/>
    <d v="2016-11-21T10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42762.495856481481"/>
    <n v="42732.495856481481"/>
    <x v="1"/>
    <s v="plays"/>
    <x v="4056"/>
    <d v="2016-12-28T11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42540.647233796299"/>
    <n v="42510.647233796299"/>
    <x v="1"/>
    <s v="plays"/>
    <x v="4057"/>
    <d v="2016-05-20T15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42535.495833333334"/>
    <n v="42511.406435185192"/>
    <x v="1"/>
    <s v="plays"/>
    <x v="4058"/>
    <d v="2016-05-21T09:45: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42071.247974537044"/>
    <n v="42041.289641203701"/>
    <x v="1"/>
    <s v="plays"/>
    <x v="4059"/>
    <d v="2015-02-06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42322.666666666664"/>
    <n v="42306.897604166668"/>
    <x v="1"/>
    <s v="plays"/>
    <x v="4060"/>
    <d v="2015-10-29T21:32:3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42383.470092592594"/>
    <n v="42353.470092592594"/>
    <x v="1"/>
    <s v="plays"/>
    <x v="4061"/>
    <d v="2015-12-15T11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42652.144745370373"/>
    <n v="42622.144745370373"/>
    <x v="1"/>
    <s v="plays"/>
    <x v="4062"/>
    <d v="2016-09-09T03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42086.874305555561"/>
    <n v="42058.312210648153"/>
    <x v="1"/>
    <s v="plays"/>
    <x v="4063"/>
    <d v="2015-02-23T07:29:3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2328.875000000007"/>
    <n v="42304.649293981485"/>
    <x v="1"/>
    <s v="plays"/>
    <x v="4064"/>
    <d v="2015-10-27T15:34:5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42568.451226851852"/>
    <n v="42538.451226851852"/>
    <x v="1"/>
    <s v="plays"/>
    <x v="4065"/>
    <d v="2016-06-17T10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42020.143055555556"/>
    <n v="41990.320879629631"/>
    <x v="1"/>
    <s v="plays"/>
    <x v="4066"/>
    <d v="2014-12-17T07:42:0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2155.440972222226"/>
    <n v="42122.440833333334"/>
    <x v="1"/>
    <s v="plays"/>
    <x v="4067"/>
    <d v="2015-04-28T10:34:48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42223.333333333336"/>
    <n v="42209.381215277775"/>
    <x v="1"/>
    <s v="plays"/>
    <x v="4068"/>
    <d v="2015-07-24T09:08:5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42020.21471064815"/>
    <n v="41990.21471064815"/>
    <x v="1"/>
    <s v="plays"/>
    <x v="4069"/>
    <d v="2014-12-17T05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42098.861655092594"/>
    <n v="42038.903321759259"/>
    <x v="1"/>
    <s v="plays"/>
    <x v="4070"/>
    <d v="2015-02-03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42238.524224537039"/>
    <n v="42178.524224537039"/>
    <x v="1"/>
    <s v="plays"/>
    <x v="4071"/>
    <d v="2015-06-23T12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41933.915972222225"/>
    <n v="41889.795138888891"/>
    <x v="1"/>
    <s v="plays"/>
    <x v="4072"/>
    <d v="2014-09-07T19:05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42722.740162037044"/>
    <n v="42692.740162037044"/>
    <x v="1"/>
    <s v="plays"/>
    <x v="4073"/>
    <d v="2016-11-18T17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42794.077083333337"/>
    <n v="42750.238645833335"/>
    <x v="1"/>
    <s v="plays"/>
    <x v="4074"/>
    <d v="2017-01-15T05:43: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42400.704861111117"/>
    <n v="42344.532835648155"/>
    <x v="1"/>
    <s v="plays"/>
    <x v="4075"/>
    <d v="2015-12-06T12:47:1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42525.430520833332"/>
    <n v="42495.430520833332"/>
    <x v="1"/>
    <s v="plays"/>
    <x v="4076"/>
    <d v="2016-05-05T10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42615.558715277781"/>
    <n v="42570.558715277781"/>
    <x v="1"/>
    <s v="plays"/>
    <x v="4077"/>
    <d v="2016-07-19T13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41936.833217592597"/>
    <n v="41926.833217592597"/>
    <x v="1"/>
    <s v="plays"/>
    <x v="4078"/>
    <d v="2014-10-14T19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42760.612060185187"/>
    <n v="42730.612060185187"/>
    <x v="1"/>
    <s v="plays"/>
    <x v="4079"/>
    <d v="2016-12-26T14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42505.556400462963"/>
    <n v="42475.556400462963"/>
    <x v="1"/>
    <s v="plays"/>
    <x v="4080"/>
    <d v="2016-04-15T13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42242.480555555558"/>
    <n v="42188.541273148156"/>
    <x v="1"/>
    <s v="plays"/>
    <x v="4081"/>
    <d v="2015-07-03T12:59:2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42669.986504629633"/>
    <n v="42639.986504629633"/>
    <x v="1"/>
    <s v="plays"/>
    <x v="4082"/>
    <d v="2016-09-26T23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42729.718854166669"/>
    <n v="42696.718854166669"/>
    <x v="1"/>
    <s v="plays"/>
    <x v="4083"/>
    <d v="2016-11-22T17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42095.750000000007"/>
    <n v="42052.757708333338"/>
    <x v="1"/>
    <s v="plays"/>
    <x v="4084"/>
    <d v="2015-02-17T18:11:0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41906.625011574077"/>
    <n v="41883.625011574077"/>
    <x v="1"/>
    <s v="plays"/>
    <x v="4085"/>
    <d v="2014-09-01T15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42796.916666666664"/>
    <n v="42766.740011574075"/>
    <x v="1"/>
    <s v="plays"/>
    <x v="4086"/>
    <d v="2017-01-31T17:45:3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42337.289398148154"/>
    <n v="42307.247731481482"/>
    <x v="1"/>
    <s v="plays"/>
    <x v="4087"/>
    <d v="2015-10-30T05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42572.335081018522"/>
    <n v="42512.335081018522"/>
    <x v="1"/>
    <s v="plays"/>
    <x v="4088"/>
    <d v="2016-05-22T08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42058.844212962962"/>
    <n v="42028.844212962962"/>
    <x v="1"/>
    <s v="plays"/>
    <x v="4089"/>
    <d v="2015-01-24T20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2427.708333333336"/>
    <n v="42400.65493055556"/>
    <x v="1"/>
    <s v="plays"/>
    <x v="4090"/>
    <d v="2016-01-31T15:43:0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42376.981944444451"/>
    <n v="42358.281516203708"/>
    <x v="1"/>
    <s v="plays"/>
    <x v="4091"/>
    <d v="2015-12-20T06:45: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65B8145-D512-D04E-AF9B-59D6D5C9B81B}" name="PivotTable12" cacheId="54" applyNumberFormats="0" applyBorderFormats="0" applyFontFormats="0" applyPatternFormats="0" applyAlignmentFormats="0" applyWidthHeightFormats="1" dataCaption="Values" updatedVersion="6" minRefreshableVersion="3" printDrill="1" useAutoFormatting="1" itemPrintTitles="1" createdVersion="6" indent="0" outline="1" outlineData="1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countASubtotal="1">
      <items count="5">
        <item x="1"/>
        <item x="2"/>
        <item x="3"/>
        <item x="0"/>
        <item t="countA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A09959-4FA3-ED4C-A120-53772E18208D}" name="PivotTable13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BC92F9-74DD-294C-86B0-FF096B526BB3}" name="PivotTable14" cacheId="6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B1" zoomScaleNormal="55" workbookViewId="0">
      <selection activeCell="S1" sqref="S1:S1048576"/>
    </sheetView>
  </sheetViews>
  <sheetFormatPr baseColWidth="10" defaultColWidth="8.83203125" defaultRowHeight="15" x14ac:dyDescent="0.2"/>
  <cols>
    <col min="1" max="1" width="5.1640625" bestFit="1" customWidth="1"/>
    <col min="2" max="2" width="38.5" style="3" customWidth="1"/>
    <col min="3" max="3" width="40.33203125" style="3" customWidth="1"/>
    <col min="4" max="4" width="10.1640625" bestFit="1" customWidth="1"/>
    <col min="5" max="5" width="11.1640625" bestFit="1" customWidth="1"/>
    <col min="6" max="6" width="8.6640625" bestFit="1" customWidth="1"/>
    <col min="7" max="7" width="7.1640625" bestFit="1" customWidth="1"/>
    <col min="8" max="8" width="8" bestFit="1" customWidth="1"/>
    <col min="9" max="10" width="11.1640625" bestFit="1" customWidth="1"/>
    <col min="11" max="11" width="8.33203125" bestFit="1" customWidth="1"/>
    <col min="12" max="12" width="12.33203125" bestFit="1" customWidth="1"/>
    <col min="13" max="13" width="8" bestFit="1" customWidth="1"/>
    <col min="14" max="14" width="24" bestFit="1" customWidth="1"/>
    <col min="15" max="15" width="15" customWidth="1"/>
    <col min="16" max="16" width="16" customWidth="1"/>
    <col min="17" max="17" width="10" customWidth="1"/>
    <col min="18" max="18" width="14" customWidth="1"/>
    <col min="19" max="19" width="20.1640625" style="12" customWidth="1"/>
    <col min="20" max="20" width="23" style="9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1" t="s">
        <v>8366</v>
      </c>
      <c r="T1" s="8" t="s">
        <v>8365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v>42207.833333333336</v>
      </c>
      <c r="P2">
        <v>42176.715405092596</v>
      </c>
      <c r="Q2" t="str">
        <f>LEFT(N2,FIND("/",N2)-1)</f>
        <v>film &amp; video</v>
      </c>
      <c r="R2" t="str">
        <f>RIGHT(N2,LEN(N2)-FIND("/",N2))</f>
        <v>television</v>
      </c>
      <c r="S2" s="12">
        <f t="shared" ref="S2:T66" si="0">(I2/86400)+25569+(-7/24)</f>
        <v>42207.833333333336</v>
      </c>
      <c r="T2" s="9">
        <f>(J2/86400)+25569+(-7/24)</f>
        <v>42176.715405092596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v>42796.308831018519</v>
      </c>
      <c r="P3">
        <v>42766.308831018519</v>
      </c>
      <c r="Q3" t="str">
        <f t="shared" ref="Q3:Q66" si="1">LEFT(N3,FIND("/",N3)-1)</f>
        <v>film &amp; video</v>
      </c>
      <c r="R3" t="str">
        <f t="shared" ref="R3:R66" si="2">RIGHT(N3,LEN(N3)-FIND("/",N3))</f>
        <v>television</v>
      </c>
      <c r="S3" s="12">
        <f t="shared" si="0"/>
        <v>42796.308831018519</v>
      </c>
      <c r="T3" s="9">
        <f t="shared" si="0"/>
        <v>42766.308831018519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v>42415.410682870373</v>
      </c>
      <c r="P4">
        <v>42405.410682870373</v>
      </c>
      <c r="Q4" t="str">
        <f t="shared" si="1"/>
        <v>film &amp; video</v>
      </c>
      <c r="R4" t="str">
        <f t="shared" si="2"/>
        <v>television</v>
      </c>
      <c r="S4" s="12">
        <f t="shared" si="0"/>
        <v>42415.410682870373</v>
      </c>
      <c r="T4" s="9">
        <f t="shared" si="0"/>
        <v>42405.410682870373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v>41858.223460648151</v>
      </c>
      <c r="P5">
        <v>41828.223460648151</v>
      </c>
      <c r="Q5" t="str">
        <f t="shared" si="1"/>
        <v>film &amp; video</v>
      </c>
      <c r="R5" t="str">
        <f t="shared" si="2"/>
        <v>television</v>
      </c>
      <c r="S5" s="12">
        <f t="shared" si="0"/>
        <v>41858.223460648151</v>
      </c>
      <c r="T5" s="9">
        <f t="shared" si="0"/>
        <v>41828.223460648151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v>42357.542581018519</v>
      </c>
      <c r="P6">
        <v>42327.542581018519</v>
      </c>
      <c r="Q6" t="str">
        <f t="shared" si="1"/>
        <v>film &amp; video</v>
      </c>
      <c r="R6" t="str">
        <f t="shared" si="2"/>
        <v>television</v>
      </c>
      <c r="S6" s="12">
        <f t="shared" si="0"/>
        <v>42357.542581018519</v>
      </c>
      <c r="T6" s="9">
        <f t="shared" si="0"/>
        <v>42327.542581018519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v>42579.940972222226</v>
      </c>
      <c r="P7">
        <v>42563.641284722224</v>
      </c>
      <c r="Q7" t="str">
        <f t="shared" si="1"/>
        <v>film &amp; video</v>
      </c>
      <c r="R7" t="str">
        <f t="shared" si="2"/>
        <v>television</v>
      </c>
      <c r="S7" s="12">
        <f t="shared" si="0"/>
        <v>42579.940972222226</v>
      </c>
      <c r="T7" s="9">
        <f t="shared" si="0"/>
        <v>42563.641284722224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v>41803.780671296299</v>
      </c>
      <c r="P8">
        <v>41793.780671296299</v>
      </c>
      <c r="Q8" t="str">
        <f t="shared" si="1"/>
        <v>film &amp; video</v>
      </c>
      <c r="R8" t="str">
        <f t="shared" si="2"/>
        <v>television</v>
      </c>
      <c r="S8" s="12">
        <f t="shared" si="0"/>
        <v>41803.780671296299</v>
      </c>
      <c r="T8" s="9">
        <f t="shared" si="0"/>
        <v>41793.780671296299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v>42555.75540509259</v>
      </c>
      <c r="P9">
        <v>42515.75540509259</v>
      </c>
      <c r="Q9" t="str">
        <f t="shared" si="1"/>
        <v>film &amp; video</v>
      </c>
      <c r="R9" t="str">
        <f t="shared" si="2"/>
        <v>television</v>
      </c>
      <c r="S9" s="12">
        <f t="shared" si="0"/>
        <v>42555.75540509259</v>
      </c>
      <c r="T9" s="9">
        <f t="shared" si="0"/>
        <v>42515.75540509259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v>42475.583333333336</v>
      </c>
      <c r="P10">
        <v>42468.652916666666</v>
      </c>
      <c r="Q10" t="str">
        <f t="shared" si="1"/>
        <v>film &amp; video</v>
      </c>
      <c r="R10" t="str">
        <f t="shared" si="2"/>
        <v>television</v>
      </c>
      <c r="S10" s="12">
        <f t="shared" si="0"/>
        <v>42475.583333333336</v>
      </c>
      <c r="T10" s="9">
        <f t="shared" si="0"/>
        <v>42468.652916666666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v>42476.811851851853</v>
      </c>
      <c r="P11">
        <v>42446.811851851853</v>
      </c>
      <c r="Q11" t="str">
        <f t="shared" si="1"/>
        <v>film &amp; video</v>
      </c>
      <c r="R11" t="str">
        <f t="shared" si="2"/>
        <v>television</v>
      </c>
      <c r="S11" s="12">
        <f t="shared" si="0"/>
        <v>42476.811851851853</v>
      </c>
      <c r="T11" s="9">
        <f t="shared" si="0"/>
        <v>42446.811851851853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v>41814.776377314818</v>
      </c>
      <c r="P12">
        <v>41779.776377314818</v>
      </c>
      <c r="Q12" t="str">
        <f t="shared" si="1"/>
        <v>film &amp; video</v>
      </c>
      <c r="R12" t="str">
        <f t="shared" si="2"/>
        <v>television</v>
      </c>
      <c r="S12" s="12">
        <f t="shared" si="0"/>
        <v>41814.776377314818</v>
      </c>
      <c r="T12" s="9">
        <f t="shared" si="0"/>
        <v>41779.776377314818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v>42603.833333333336</v>
      </c>
      <c r="P13">
        <v>42572.486828703702</v>
      </c>
      <c r="Q13" t="str">
        <f t="shared" si="1"/>
        <v>film &amp; video</v>
      </c>
      <c r="R13" t="str">
        <f t="shared" si="2"/>
        <v>television</v>
      </c>
      <c r="S13" s="12">
        <f t="shared" si="0"/>
        <v>42603.833333333336</v>
      </c>
      <c r="T13" s="9">
        <f t="shared" si="0"/>
        <v>42572.486828703702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v>41835.833333333336</v>
      </c>
      <c r="P14">
        <v>41791.421585648153</v>
      </c>
      <c r="Q14" t="str">
        <f t="shared" si="1"/>
        <v>film &amp; video</v>
      </c>
      <c r="R14" t="str">
        <f t="shared" si="2"/>
        <v>television</v>
      </c>
      <c r="S14" s="12">
        <f t="shared" si="0"/>
        <v>41835.833333333336</v>
      </c>
      <c r="T14" s="9">
        <f t="shared" si="0"/>
        <v>41791.421585648153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v>42544.560416666667</v>
      </c>
      <c r="P15">
        <v>42508.385520833333</v>
      </c>
      <c r="Q15" t="str">
        <f t="shared" si="1"/>
        <v>film &amp; video</v>
      </c>
      <c r="R15" t="str">
        <f t="shared" si="2"/>
        <v>television</v>
      </c>
      <c r="S15" s="12">
        <f t="shared" si="0"/>
        <v>42544.560416666667</v>
      </c>
      <c r="T15" s="9">
        <f t="shared" si="0"/>
        <v>42508.385520833333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v>41833.290972222225</v>
      </c>
      <c r="P16">
        <v>41807.734814814816</v>
      </c>
      <c r="Q16" t="str">
        <f t="shared" si="1"/>
        <v>film &amp; video</v>
      </c>
      <c r="R16" t="str">
        <f t="shared" si="2"/>
        <v>television</v>
      </c>
      <c r="S16" s="12">
        <f t="shared" si="0"/>
        <v>41833.290972222225</v>
      </c>
      <c r="T16" s="9">
        <f t="shared" si="0"/>
        <v>41807.734814814816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v>42274.551388888889</v>
      </c>
      <c r="P17">
        <v>42256.100208333337</v>
      </c>
      <c r="Q17" t="str">
        <f t="shared" si="1"/>
        <v>film &amp; video</v>
      </c>
      <c r="R17" t="str">
        <f t="shared" si="2"/>
        <v>television</v>
      </c>
      <c r="S17" s="12">
        <f t="shared" si="0"/>
        <v>42274.551388888889</v>
      </c>
      <c r="T17" s="9">
        <f t="shared" si="0"/>
        <v>42256.100208333337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v>41805.9375</v>
      </c>
      <c r="P18">
        <v>41760.50475694445</v>
      </c>
      <c r="Q18" t="str">
        <f t="shared" si="1"/>
        <v>film &amp; video</v>
      </c>
      <c r="R18" t="str">
        <f t="shared" si="2"/>
        <v>television</v>
      </c>
      <c r="S18" s="12">
        <f t="shared" si="0"/>
        <v>41805.9375</v>
      </c>
      <c r="T18" s="9">
        <f t="shared" si="0"/>
        <v>41760.50475694445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v>41947.481736111113</v>
      </c>
      <c r="P19">
        <v>41917.440069444448</v>
      </c>
      <c r="Q19" t="str">
        <f t="shared" si="1"/>
        <v>film &amp; video</v>
      </c>
      <c r="R19" t="str">
        <f t="shared" si="2"/>
        <v>television</v>
      </c>
      <c r="S19" s="12">
        <f t="shared" si="0"/>
        <v>41947.481736111113</v>
      </c>
      <c r="T19" s="9">
        <f t="shared" si="0"/>
        <v>41917.440069444448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v>41899.250648148147</v>
      </c>
      <c r="P20">
        <v>41869.250648148147</v>
      </c>
      <c r="Q20" t="str">
        <f t="shared" si="1"/>
        <v>film &amp; video</v>
      </c>
      <c r="R20" t="str">
        <f t="shared" si="2"/>
        <v>television</v>
      </c>
      <c r="S20" s="12">
        <f t="shared" si="0"/>
        <v>41899.250648148147</v>
      </c>
      <c r="T20" s="9">
        <f t="shared" si="0"/>
        <v>41869.250648148147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v>42205.524699074078</v>
      </c>
      <c r="P21">
        <v>42175.524699074078</v>
      </c>
      <c r="Q21" t="str">
        <f t="shared" si="1"/>
        <v>film &amp; video</v>
      </c>
      <c r="R21" t="str">
        <f t="shared" si="2"/>
        <v>television</v>
      </c>
      <c r="S21" s="12">
        <f t="shared" si="0"/>
        <v>42205.524699074078</v>
      </c>
      <c r="T21" s="9">
        <f t="shared" si="0"/>
        <v>42175.524699074078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v>42260.466574074075</v>
      </c>
      <c r="P22">
        <v>42200.466574074075</v>
      </c>
      <c r="Q22" t="str">
        <f t="shared" si="1"/>
        <v>film &amp; video</v>
      </c>
      <c r="R22" t="str">
        <f t="shared" si="2"/>
        <v>television</v>
      </c>
      <c r="S22" s="12">
        <f t="shared" si="0"/>
        <v>42260.466574074075</v>
      </c>
      <c r="T22" s="9">
        <f t="shared" si="0"/>
        <v>42200.466574074075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v>41908.335520833338</v>
      </c>
      <c r="P23">
        <v>41878.335520833338</v>
      </c>
      <c r="Q23" t="str">
        <f t="shared" si="1"/>
        <v>film &amp; video</v>
      </c>
      <c r="R23" t="str">
        <f t="shared" si="2"/>
        <v>television</v>
      </c>
      <c r="S23" s="12">
        <f t="shared" si="0"/>
        <v>41908.335520833338</v>
      </c>
      <c r="T23" s="9">
        <f t="shared" si="0"/>
        <v>41878.335520833338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v>42005.040972222225</v>
      </c>
      <c r="P24">
        <v>41989.619675925926</v>
      </c>
      <c r="Q24" t="str">
        <f t="shared" si="1"/>
        <v>film &amp; video</v>
      </c>
      <c r="R24" t="str">
        <f t="shared" si="2"/>
        <v>television</v>
      </c>
      <c r="S24" s="12">
        <f t="shared" si="0"/>
        <v>42005.040972222225</v>
      </c>
      <c r="T24" s="9">
        <f t="shared" si="0"/>
        <v>41989.619675925926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v>42124.347222222226</v>
      </c>
      <c r="P25">
        <v>42097.487280092595</v>
      </c>
      <c r="Q25" t="str">
        <f t="shared" si="1"/>
        <v>film &amp; video</v>
      </c>
      <c r="R25" t="str">
        <f t="shared" si="2"/>
        <v>television</v>
      </c>
      <c r="S25" s="12">
        <f t="shared" si="0"/>
        <v>42124.347222222226</v>
      </c>
      <c r="T25" s="9">
        <f t="shared" si="0"/>
        <v>42097.487280092595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v>42262.527083333334</v>
      </c>
      <c r="P26">
        <v>42229.528506944444</v>
      </c>
      <c r="Q26" t="str">
        <f t="shared" si="1"/>
        <v>film &amp; video</v>
      </c>
      <c r="R26" t="str">
        <f t="shared" si="2"/>
        <v>television</v>
      </c>
      <c r="S26" s="12">
        <f t="shared" si="0"/>
        <v>42262.527083333334</v>
      </c>
      <c r="T26" s="9">
        <f t="shared" si="0"/>
        <v>42229.528506944444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v>42377.733344907414</v>
      </c>
      <c r="P27">
        <v>42317.733344907414</v>
      </c>
      <c r="Q27" t="str">
        <f t="shared" si="1"/>
        <v>film &amp; video</v>
      </c>
      <c r="R27" t="str">
        <f t="shared" si="2"/>
        <v>television</v>
      </c>
      <c r="S27" s="12">
        <f t="shared" si="0"/>
        <v>42377.733344907414</v>
      </c>
      <c r="T27" s="9">
        <f t="shared" si="0"/>
        <v>42317.733344907414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v>41868.22388888889</v>
      </c>
      <c r="P28">
        <v>41828.22388888889</v>
      </c>
      <c r="Q28" t="str">
        <f t="shared" si="1"/>
        <v>film &amp; video</v>
      </c>
      <c r="R28" t="str">
        <f t="shared" si="2"/>
        <v>television</v>
      </c>
      <c r="S28" s="12">
        <f t="shared" si="0"/>
        <v>41868.22388888889</v>
      </c>
      <c r="T28" s="9">
        <f t="shared" si="0"/>
        <v>41828.22388888889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v>41958.9147337963</v>
      </c>
      <c r="P29">
        <v>41928.873067129629</v>
      </c>
      <c r="Q29" t="str">
        <f t="shared" si="1"/>
        <v>film &amp; video</v>
      </c>
      <c r="R29" t="str">
        <f t="shared" si="2"/>
        <v>television</v>
      </c>
      <c r="S29" s="12">
        <f t="shared" si="0"/>
        <v>41958.9147337963</v>
      </c>
      <c r="T29" s="9">
        <f t="shared" si="0"/>
        <v>41928.873067129629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v>42354.672268518516</v>
      </c>
      <c r="P30">
        <v>42324.672268518516</v>
      </c>
      <c r="Q30" t="str">
        <f t="shared" si="1"/>
        <v>film &amp; video</v>
      </c>
      <c r="R30" t="str">
        <f t="shared" si="2"/>
        <v>television</v>
      </c>
      <c r="S30" s="12">
        <f t="shared" si="0"/>
        <v>42354.672268518516</v>
      </c>
      <c r="T30" s="9">
        <f t="shared" si="0"/>
        <v>42324.672268518516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v>41842.381574074076</v>
      </c>
      <c r="P31">
        <v>41812.381574074076</v>
      </c>
      <c r="Q31" t="str">
        <f t="shared" si="1"/>
        <v>film &amp; video</v>
      </c>
      <c r="R31" t="str">
        <f t="shared" si="2"/>
        <v>television</v>
      </c>
      <c r="S31" s="12">
        <f t="shared" si="0"/>
        <v>41842.381574074076</v>
      </c>
      <c r="T31" s="9">
        <f t="shared" si="0"/>
        <v>41812.381574074076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v>41872.001331018524</v>
      </c>
      <c r="P32">
        <v>41842.001331018524</v>
      </c>
      <c r="Q32" t="str">
        <f t="shared" si="1"/>
        <v>film &amp; video</v>
      </c>
      <c r="R32" t="str">
        <f t="shared" si="2"/>
        <v>television</v>
      </c>
      <c r="S32" s="12">
        <f t="shared" si="0"/>
        <v>41872.001331018524</v>
      </c>
      <c r="T32" s="9">
        <f t="shared" si="0"/>
        <v>41842.001331018524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v>42394.500393518516</v>
      </c>
      <c r="P33">
        <v>42376.500393518516</v>
      </c>
      <c r="Q33" t="str">
        <f t="shared" si="1"/>
        <v>film &amp; video</v>
      </c>
      <c r="R33" t="str">
        <f t="shared" si="2"/>
        <v>television</v>
      </c>
      <c r="S33" s="12">
        <f t="shared" si="0"/>
        <v>42394.500393518516</v>
      </c>
      <c r="T33" s="9">
        <f t="shared" si="0"/>
        <v>42376.500393518516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v>42502.874305555561</v>
      </c>
      <c r="P34">
        <v>42461.335844907408</v>
      </c>
      <c r="Q34" t="str">
        <f t="shared" si="1"/>
        <v>film &amp; video</v>
      </c>
      <c r="R34" t="str">
        <f t="shared" si="2"/>
        <v>television</v>
      </c>
      <c r="S34" s="12">
        <f t="shared" si="0"/>
        <v>42502.874305555561</v>
      </c>
      <c r="T34" s="9">
        <f t="shared" si="0"/>
        <v>42461.335844907408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v>42316.410891203705</v>
      </c>
      <c r="P35">
        <v>42286.36922453704</v>
      </c>
      <c r="Q35" t="str">
        <f t="shared" si="1"/>
        <v>film &amp; video</v>
      </c>
      <c r="R35" t="str">
        <f t="shared" si="2"/>
        <v>television</v>
      </c>
      <c r="S35" s="12">
        <f t="shared" si="0"/>
        <v>42316.410891203705</v>
      </c>
      <c r="T35" s="9">
        <f t="shared" si="0"/>
        <v>42286.36922453704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v>41856.030104166668</v>
      </c>
      <c r="P36">
        <v>41841.030104166668</v>
      </c>
      <c r="Q36" t="str">
        <f t="shared" si="1"/>
        <v>film &amp; video</v>
      </c>
      <c r="R36" t="str">
        <f t="shared" si="2"/>
        <v>television</v>
      </c>
      <c r="S36" s="12">
        <f t="shared" si="0"/>
        <v>41856.030104166668</v>
      </c>
      <c r="T36" s="9">
        <f t="shared" si="0"/>
        <v>41841.030104166668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v>42121.708333333336</v>
      </c>
      <c r="P37">
        <v>42098.000162037039</v>
      </c>
      <c r="Q37" t="str">
        <f t="shared" si="1"/>
        <v>film &amp; video</v>
      </c>
      <c r="R37" t="str">
        <f t="shared" si="2"/>
        <v>television</v>
      </c>
      <c r="S37" s="12">
        <f t="shared" si="0"/>
        <v>42121.708333333336</v>
      </c>
      <c r="T37" s="9">
        <f t="shared" si="0"/>
        <v>42098.000162037039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v>42097.973668981482</v>
      </c>
      <c r="P38">
        <v>42068.015335648153</v>
      </c>
      <c r="Q38" t="str">
        <f t="shared" si="1"/>
        <v>film &amp; video</v>
      </c>
      <c r="R38" t="str">
        <f t="shared" si="2"/>
        <v>television</v>
      </c>
      <c r="S38" s="12">
        <f t="shared" si="0"/>
        <v>42097.973668981482</v>
      </c>
      <c r="T38" s="9">
        <f t="shared" si="0"/>
        <v>42068.015335648153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v>42062.401377314818</v>
      </c>
      <c r="P39">
        <v>42032.401377314818</v>
      </c>
      <c r="Q39" t="str">
        <f t="shared" si="1"/>
        <v>film &amp; video</v>
      </c>
      <c r="R39" t="str">
        <f t="shared" si="2"/>
        <v>television</v>
      </c>
      <c r="S39" s="12">
        <f t="shared" si="0"/>
        <v>42062.401377314818</v>
      </c>
      <c r="T39" s="9">
        <f t="shared" si="0"/>
        <v>42032.401377314818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v>41404.765555555561</v>
      </c>
      <c r="P40">
        <v>41374.765555555561</v>
      </c>
      <c r="Q40" t="str">
        <f t="shared" si="1"/>
        <v>film &amp; video</v>
      </c>
      <c r="R40" t="str">
        <f t="shared" si="2"/>
        <v>television</v>
      </c>
      <c r="S40" s="12">
        <f t="shared" si="0"/>
        <v>41404.765555555561</v>
      </c>
      <c r="T40" s="9">
        <f t="shared" si="0"/>
        <v>41374.765555555561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v>41784.665972222225</v>
      </c>
      <c r="P41">
        <v>41753.755416666667</v>
      </c>
      <c r="Q41" t="str">
        <f t="shared" si="1"/>
        <v>film &amp; video</v>
      </c>
      <c r="R41" t="str">
        <f t="shared" si="2"/>
        <v>television</v>
      </c>
      <c r="S41" s="12">
        <f t="shared" si="0"/>
        <v>41784.665972222225</v>
      </c>
      <c r="T41" s="9">
        <f t="shared" si="0"/>
        <v>41753.755416666667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v>41808.875</v>
      </c>
      <c r="P42">
        <v>41788.922314814816</v>
      </c>
      <c r="Q42" t="str">
        <f t="shared" si="1"/>
        <v>film &amp; video</v>
      </c>
      <c r="R42" t="str">
        <f t="shared" si="2"/>
        <v>television</v>
      </c>
      <c r="S42" s="12">
        <f t="shared" si="0"/>
        <v>41808.875</v>
      </c>
      <c r="T42" s="9">
        <f t="shared" si="0"/>
        <v>41788.922314814816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v>41917.277245370373</v>
      </c>
      <c r="P43">
        <v>41887.277245370373</v>
      </c>
      <c r="Q43" t="str">
        <f t="shared" si="1"/>
        <v>film &amp; video</v>
      </c>
      <c r="R43" t="str">
        <f t="shared" si="2"/>
        <v>television</v>
      </c>
      <c r="S43" s="12">
        <f t="shared" si="0"/>
        <v>41917.277245370373</v>
      </c>
      <c r="T43" s="9">
        <f t="shared" si="0"/>
        <v>41887.277245370373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v>42001.34752314815</v>
      </c>
      <c r="P44">
        <v>41971.34752314815</v>
      </c>
      <c r="Q44" t="str">
        <f t="shared" si="1"/>
        <v>film &amp; video</v>
      </c>
      <c r="R44" t="str">
        <f t="shared" si="2"/>
        <v>television</v>
      </c>
      <c r="S44" s="12">
        <f t="shared" si="0"/>
        <v>42001.34752314815</v>
      </c>
      <c r="T44" s="9">
        <f t="shared" si="0"/>
        <v>41971.34752314815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v>41832.708333333336</v>
      </c>
      <c r="P45">
        <v>41802.49868055556</v>
      </c>
      <c r="Q45" t="str">
        <f t="shared" si="1"/>
        <v>film &amp; video</v>
      </c>
      <c r="R45" t="str">
        <f t="shared" si="2"/>
        <v>television</v>
      </c>
      <c r="S45" s="12">
        <f t="shared" si="0"/>
        <v>41832.708333333336</v>
      </c>
      <c r="T45" s="9">
        <f t="shared" si="0"/>
        <v>41802.49868055556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v>41918.807141203702</v>
      </c>
      <c r="P46">
        <v>41873.807141203702</v>
      </c>
      <c r="Q46" t="str">
        <f t="shared" si="1"/>
        <v>film &amp; video</v>
      </c>
      <c r="R46" t="str">
        <f t="shared" si="2"/>
        <v>television</v>
      </c>
      <c r="S46" s="12">
        <f t="shared" si="0"/>
        <v>41918.807141203702</v>
      </c>
      <c r="T46" s="9">
        <f t="shared" si="0"/>
        <v>41873.807141203702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v>42487.33225694445</v>
      </c>
      <c r="P47">
        <v>42457.33225694445</v>
      </c>
      <c r="Q47" t="str">
        <f t="shared" si="1"/>
        <v>film &amp; video</v>
      </c>
      <c r="R47" t="str">
        <f t="shared" si="2"/>
        <v>television</v>
      </c>
      <c r="S47" s="12">
        <f t="shared" si="0"/>
        <v>42487.33225694445</v>
      </c>
      <c r="T47" s="9">
        <f t="shared" si="0"/>
        <v>42457.33225694445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v>42353.673310185186</v>
      </c>
      <c r="P48">
        <v>42323.673310185186</v>
      </c>
      <c r="Q48" t="str">
        <f t="shared" si="1"/>
        <v>film &amp; video</v>
      </c>
      <c r="R48" t="str">
        <f t="shared" si="2"/>
        <v>television</v>
      </c>
      <c r="S48" s="12">
        <f t="shared" si="0"/>
        <v>42353.673310185186</v>
      </c>
      <c r="T48" s="9">
        <f t="shared" si="0"/>
        <v>42323.673310185186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v>41992.569525462961</v>
      </c>
      <c r="P49">
        <v>41932.527858796297</v>
      </c>
      <c r="Q49" t="str">
        <f t="shared" si="1"/>
        <v>film &amp; video</v>
      </c>
      <c r="R49" t="str">
        <f t="shared" si="2"/>
        <v>television</v>
      </c>
      <c r="S49" s="12">
        <f t="shared" si="0"/>
        <v>41992.569525462961</v>
      </c>
      <c r="T49" s="9">
        <f t="shared" si="0"/>
        <v>41932.527858796297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v>42064.208333333336</v>
      </c>
      <c r="P50">
        <v>42033.225231481483</v>
      </c>
      <c r="Q50" t="str">
        <f t="shared" si="1"/>
        <v>film &amp; video</v>
      </c>
      <c r="R50" t="str">
        <f t="shared" si="2"/>
        <v>television</v>
      </c>
      <c r="S50" s="12">
        <f t="shared" si="0"/>
        <v>42064.208333333336</v>
      </c>
      <c r="T50" s="9">
        <f t="shared" si="0"/>
        <v>42033.225231481483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v>42300.884780092594</v>
      </c>
      <c r="P51">
        <v>42270.884780092594</v>
      </c>
      <c r="Q51" t="str">
        <f t="shared" si="1"/>
        <v>film &amp; video</v>
      </c>
      <c r="R51" t="str">
        <f t="shared" si="2"/>
        <v>television</v>
      </c>
      <c r="S51" s="12">
        <f t="shared" si="0"/>
        <v>42300.884780092594</v>
      </c>
      <c r="T51" s="9">
        <f t="shared" si="0"/>
        <v>42270.884780092594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v>42034.416666666664</v>
      </c>
      <c r="P52">
        <v>41995.461319444446</v>
      </c>
      <c r="Q52" t="str">
        <f t="shared" si="1"/>
        <v>film &amp; video</v>
      </c>
      <c r="R52" t="str">
        <f t="shared" si="2"/>
        <v>television</v>
      </c>
      <c r="S52" s="12">
        <f t="shared" si="0"/>
        <v>42034.416666666664</v>
      </c>
      <c r="T52" s="9">
        <f t="shared" si="0"/>
        <v>41995.461319444446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v>42226.637002314812</v>
      </c>
      <c r="P53">
        <v>42196.637002314812</v>
      </c>
      <c r="Q53" t="str">
        <f t="shared" si="1"/>
        <v>film &amp; video</v>
      </c>
      <c r="R53" t="str">
        <f t="shared" si="2"/>
        <v>television</v>
      </c>
      <c r="S53" s="12">
        <f t="shared" si="0"/>
        <v>42226.637002314812</v>
      </c>
      <c r="T53" s="9">
        <f t="shared" si="0"/>
        <v>42196.637002314812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v>41837.410254629634</v>
      </c>
      <c r="P54">
        <v>41807.410254629634</v>
      </c>
      <c r="Q54" t="str">
        <f t="shared" si="1"/>
        <v>film &amp; video</v>
      </c>
      <c r="R54" t="str">
        <f t="shared" si="2"/>
        <v>television</v>
      </c>
      <c r="S54" s="12">
        <f t="shared" si="0"/>
        <v>41837.410254629634</v>
      </c>
      <c r="T54" s="9">
        <f t="shared" si="0"/>
        <v>41807.410254629634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v>41733.625</v>
      </c>
      <c r="P55">
        <v>41719.257465277777</v>
      </c>
      <c r="Q55" t="str">
        <f t="shared" si="1"/>
        <v>film &amp; video</v>
      </c>
      <c r="R55" t="str">
        <f t="shared" si="2"/>
        <v>television</v>
      </c>
      <c r="S55" s="12">
        <f t="shared" si="0"/>
        <v>41733.625</v>
      </c>
      <c r="T55" s="9">
        <f t="shared" si="0"/>
        <v>41719.257465277777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v>42363.421539351853</v>
      </c>
      <c r="P56">
        <v>42333.421539351853</v>
      </c>
      <c r="Q56" t="str">
        <f t="shared" si="1"/>
        <v>film &amp; video</v>
      </c>
      <c r="R56" t="str">
        <f t="shared" si="2"/>
        <v>television</v>
      </c>
      <c r="S56" s="12">
        <f t="shared" si="0"/>
        <v>42363.421539351853</v>
      </c>
      <c r="T56" s="9">
        <f t="shared" si="0"/>
        <v>42333.421539351853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v>42517.677268518521</v>
      </c>
      <c r="P57">
        <v>42496.677268518521</v>
      </c>
      <c r="Q57" t="str">
        <f t="shared" si="1"/>
        <v>film &amp; video</v>
      </c>
      <c r="R57" t="str">
        <f t="shared" si="2"/>
        <v>television</v>
      </c>
      <c r="S57" s="12">
        <f t="shared" si="0"/>
        <v>42517.677268518521</v>
      </c>
      <c r="T57" s="9">
        <f t="shared" si="0"/>
        <v>42496.677268518521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v>42163.375000000007</v>
      </c>
      <c r="P58">
        <v>42149.25722222223</v>
      </c>
      <c r="Q58" t="str">
        <f t="shared" si="1"/>
        <v>film &amp; video</v>
      </c>
      <c r="R58" t="str">
        <f t="shared" si="2"/>
        <v>television</v>
      </c>
      <c r="S58" s="12">
        <f t="shared" si="0"/>
        <v>42163.375000000007</v>
      </c>
      <c r="T58" s="9">
        <f t="shared" si="0"/>
        <v>42149.25722222223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v>42119.541226851856</v>
      </c>
      <c r="P59">
        <v>42089.541226851856</v>
      </c>
      <c r="Q59" t="str">
        <f t="shared" si="1"/>
        <v>film &amp; video</v>
      </c>
      <c r="R59" t="str">
        <f t="shared" si="2"/>
        <v>television</v>
      </c>
      <c r="S59" s="12">
        <f t="shared" si="0"/>
        <v>42119.541226851856</v>
      </c>
      <c r="T59" s="9">
        <f t="shared" si="0"/>
        <v>42089.541226851856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v>41962.495046296295</v>
      </c>
      <c r="P60">
        <v>41932.453379629631</v>
      </c>
      <c r="Q60" t="str">
        <f t="shared" si="1"/>
        <v>film &amp; video</v>
      </c>
      <c r="R60" t="str">
        <f t="shared" si="2"/>
        <v>television</v>
      </c>
      <c r="S60" s="12">
        <f t="shared" si="0"/>
        <v>41962.495046296295</v>
      </c>
      <c r="T60" s="9">
        <f t="shared" si="0"/>
        <v>41932.453379629631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v>42261.583333333336</v>
      </c>
      <c r="P61">
        <v>42229.944166666668</v>
      </c>
      <c r="Q61" t="str">
        <f t="shared" si="1"/>
        <v>film &amp; video</v>
      </c>
      <c r="R61" t="str">
        <f t="shared" si="2"/>
        <v>television</v>
      </c>
      <c r="S61" s="12">
        <f t="shared" si="0"/>
        <v>42261.583333333336</v>
      </c>
      <c r="T61" s="9">
        <f t="shared" si="0"/>
        <v>42229.944166666668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v>41720.708333333336</v>
      </c>
      <c r="P62">
        <v>41701.61015046297</v>
      </c>
      <c r="Q62" t="str">
        <f t="shared" si="1"/>
        <v>film &amp; video</v>
      </c>
      <c r="R62" t="str">
        <f t="shared" si="2"/>
        <v>shorts</v>
      </c>
      <c r="S62" s="12">
        <f t="shared" si="0"/>
        <v>41720.708333333336</v>
      </c>
      <c r="T62" s="9">
        <f t="shared" si="0"/>
        <v>41701.61015046297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v>41431.522650462961</v>
      </c>
      <c r="P63">
        <v>41409.522650462961</v>
      </c>
      <c r="Q63" t="str">
        <f t="shared" si="1"/>
        <v>film &amp; video</v>
      </c>
      <c r="R63" t="str">
        <f t="shared" si="2"/>
        <v>shorts</v>
      </c>
      <c r="S63" s="12">
        <f t="shared" si="0"/>
        <v>41431.522650462961</v>
      </c>
      <c r="T63" s="9">
        <f t="shared" si="0"/>
        <v>41409.522650462961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v>41336.507847222223</v>
      </c>
      <c r="P64">
        <v>41311.507847222223</v>
      </c>
      <c r="Q64" t="str">
        <f t="shared" si="1"/>
        <v>film &amp; video</v>
      </c>
      <c r="R64" t="str">
        <f t="shared" si="2"/>
        <v>shorts</v>
      </c>
      <c r="S64" s="12">
        <f t="shared" si="0"/>
        <v>41336.507847222223</v>
      </c>
      <c r="T64" s="9">
        <f t="shared" si="0"/>
        <v>41311.507847222223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v>41635.915972222225</v>
      </c>
      <c r="P65">
        <v>41612.620520833334</v>
      </c>
      <c r="Q65" t="str">
        <f t="shared" si="1"/>
        <v>film &amp; video</v>
      </c>
      <c r="R65" t="str">
        <f t="shared" si="2"/>
        <v>shorts</v>
      </c>
      <c r="S65" s="12">
        <f t="shared" si="0"/>
        <v>41635.915972222225</v>
      </c>
      <c r="T65" s="9">
        <f t="shared" si="0"/>
        <v>41612.620520833334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v>41462.726631944446</v>
      </c>
      <c r="P66">
        <v>41432.726631944446</v>
      </c>
      <c r="Q66" t="str">
        <f t="shared" si="1"/>
        <v>film &amp; video</v>
      </c>
      <c r="R66" t="str">
        <f t="shared" si="2"/>
        <v>shorts</v>
      </c>
      <c r="S66" s="12">
        <f t="shared" si="0"/>
        <v>41462.726631944446</v>
      </c>
      <c r="T66" s="9">
        <f t="shared" si="0"/>
        <v>41432.726631944446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v>41861.957638888889</v>
      </c>
      <c r="P67">
        <v>41835.52956018519</v>
      </c>
      <c r="Q67" t="str">
        <f t="shared" ref="Q67:Q130" si="3">LEFT(N67,FIND("/",N67)-1)</f>
        <v>film &amp; video</v>
      </c>
      <c r="R67" t="str">
        <f t="shared" ref="R67:R130" si="4">RIGHT(N67,LEN(N67)-FIND("/",N67))</f>
        <v>shorts</v>
      </c>
      <c r="S67" s="12">
        <f t="shared" ref="S67:T130" si="5">(I67/86400)+25569+(-7/24)</f>
        <v>41861.957638888889</v>
      </c>
      <c r="T67" s="9">
        <f t="shared" si="5"/>
        <v>41835.52956018519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v>42569.55810185185</v>
      </c>
      <c r="P68">
        <v>42539.55810185185</v>
      </c>
      <c r="Q68" t="str">
        <f t="shared" si="3"/>
        <v>film &amp; video</v>
      </c>
      <c r="R68" t="str">
        <f t="shared" si="4"/>
        <v>shorts</v>
      </c>
      <c r="S68" s="12">
        <f t="shared" si="5"/>
        <v>42569.55810185185</v>
      </c>
      <c r="T68" s="9">
        <f t="shared" si="5"/>
        <v>42539.55810185185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v>41105.291712962964</v>
      </c>
      <c r="P69">
        <v>41075.291712962964</v>
      </c>
      <c r="Q69" t="str">
        <f t="shared" si="3"/>
        <v>film &amp; video</v>
      </c>
      <c r="R69" t="str">
        <f t="shared" si="4"/>
        <v>shorts</v>
      </c>
      <c r="S69" s="12">
        <f t="shared" si="5"/>
        <v>41105.291712962964</v>
      </c>
      <c r="T69" s="9">
        <f t="shared" si="5"/>
        <v>41075.291712962964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v>41693.277673611112</v>
      </c>
      <c r="P70">
        <v>41663.277673611112</v>
      </c>
      <c r="Q70" t="str">
        <f t="shared" si="3"/>
        <v>film &amp; video</v>
      </c>
      <c r="R70" t="str">
        <f t="shared" si="4"/>
        <v>shorts</v>
      </c>
      <c r="S70" s="12">
        <f t="shared" si="5"/>
        <v>41693.277673611112</v>
      </c>
      <c r="T70" s="9">
        <f t="shared" si="5"/>
        <v>41663.277673611112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v>40817.999305555561</v>
      </c>
      <c r="P71">
        <v>40785.89612268519</v>
      </c>
      <c r="Q71" t="str">
        <f t="shared" si="3"/>
        <v>film &amp; video</v>
      </c>
      <c r="R71" t="str">
        <f t="shared" si="4"/>
        <v>shorts</v>
      </c>
      <c r="S71" s="12">
        <f t="shared" si="5"/>
        <v>40817.999305555561</v>
      </c>
      <c r="T71" s="9">
        <f t="shared" si="5"/>
        <v>40785.89612268519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v>40790.604687500003</v>
      </c>
      <c r="P72">
        <v>40730.604687500003</v>
      </c>
      <c r="Q72" t="str">
        <f t="shared" si="3"/>
        <v>film &amp; video</v>
      </c>
      <c r="R72" t="str">
        <f t="shared" si="4"/>
        <v>shorts</v>
      </c>
      <c r="S72" s="12">
        <f t="shared" si="5"/>
        <v>40790.604687500003</v>
      </c>
      <c r="T72" s="9">
        <f t="shared" si="5"/>
        <v>40730.604687500003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v>41056.979826388888</v>
      </c>
      <c r="P73">
        <v>40996.979826388888</v>
      </c>
      <c r="Q73" t="str">
        <f t="shared" si="3"/>
        <v>film &amp; video</v>
      </c>
      <c r="R73" t="str">
        <f t="shared" si="4"/>
        <v>shorts</v>
      </c>
      <c r="S73" s="12">
        <f t="shared" si="5"/>
        <v>41056.979826388888</v>
      </c>
      <c r="T73" s="9">
        <f t="shared" si="5"/>
        <v>40996.979826388888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v>41227.708333333336</v>
      </c>
      <c r="P74">
        <v>41207.718530092599</v>
      </c>
      <c r="Q74" t="str">
        <f t="shared" si="3"/>
        <v>film &amp; video</v>
      </c>
      <c r="R74" t="str">
        <f t="shared" si="4"/>
        <v>shorts</v>
      </c>
      <c r="S74" s="12">
        <f t="shared" si="5"/>
        <v>41227.708333333336</v>
      </c>
      <c r="T74" s="9">
        <f t="shared" si="5"/>
        <v>41207.718530092599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v>40665.874305555561</v>
      </c>
      <c r="P75">
        <v>40587.465092592596</v>
      </c>
      <c r="Q75" t="str">
        <f t="shared" si="3"/>
        <v>film &amp; video</v>
      </c>
      <c r="R75" t="str">
        <f t="shared" si="4"/>
        <v>shorts</v>
      </c>
      <c r="S75" s="12">
        <f t="shared" si="5"/>
        <v>40665.874305555561</v>
      </c>
      <c r="T75" s="9">
        <f t="shared" si="5"/>
        <v>40587.465092592596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v>42390.195543981485</v>
      </c>
      <c r="P76">
        <v>42360.195543981485</v>
      </c>
      <c r="Q76" t="str">
        <f t="shared" si="3"/>
        <v>film &amp; video</v>
      </c>
      <c r="R76" t="str">
        <f t="shared" si="4"/>
        <v>shorts</v>
      </c>
      <c r="S76" s="12">
        <f t="shared" si="5"/>
        <v>42390.195543981485</v>
      </c>
      <c r="T76" s="9">
        <f t="shared" si="5"/>
        <v>42360.195543981485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v>41386.917500000003</v>
      </c>
      <c r="P77">
        <v>41356.917500000003</v>
      </c>
      <c r="Q77" t="str">
        <f t="shared" si="3"/>
        <v>film &amp; video</v>
      </c>
      <c r="R77" t="str">
        <f t="shared" si="4"/>
        <v>shorts</v>
      </c>
      <c r="S77" s="12">
        <f t="shared" si="5"/>
        <v>41386.917500000003</v>
      </c>
      <c r="T77" s="9">
        <f t="shared" si="5"/>
        <v>41356.917500000003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v>40904.441643518519</v>
      </c>
      <c r="P78">
        <v>40844.399976851855</v>
      </c>
      <c r="Q78" t="str">
        <f t="shared" si="3"/>
        <v>film &amp; video</v>
      </c>
      <c r="R78" t="str">
        <f t="shared" si="4"/>
        <v>shorts</v>
      </c>
      <c r="S78" s="12">
        <f t="shared" si="5"/>
        <v>40904.441643518519</v>
      </c>
      <c r="T78" s="9">
        <f t="shared" si="5"/>
        <v>40844.399976851855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v>41049.832638888889</v>
      </c>
      <c r="P79">
        <v>40996.853206018517</v>
      </c>
      <c r="Q79" t="str">
        <f t="shared" si="3"/>
        <v>film &amp; video</v>
      </c>
      <c r="R79" t="str">
        <f t="shared" si="4"/>
        <v>shorts</v>
      </c>
      <c r="S79" s="12">
        <f t="shared" si="5"/>
        <v>41049.832638888889</v>
      </c>
      <c r="T79" s="9">
        <f t="shared" si="5"/>
        <v>40996.853206018517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v>42614.43890046297</v>
      </c>
      <c r="P80">
        <v>42604.43890046297</v>
      </c>
      <c r="Q80" t="str">
        <f t="shared" si="3"/>
        <v>film &amp; video</v>
      </c>
      <c r="R80" t="str">
        <f t="shared" si="4"/>
        <v>shorts</v>
      </c>
      <c r="S80" s="12">
        <f t="shared" si="5"/>
        <v>42614.43890046297</v>
      </c>
      <c r="T80" s="9">
        <f t="shared" si="5"/>
        <v>42604.43890046297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v>41754.484872685185</v>
      </c>
      <c r="P81">
        <v>41724.484872685185</v>
      </c>
      <c r="Q81" t="str">
        <f t="shared" si="3"/>
        <v>film &amp; video</v>
      </c>
      <c r="R81" t="str">
        <f t="shared" si="4"/>
        <v>shorts</v>
      </c>
      <c r="S81" s="12">
        <f t="shared" si="5"/>
        <v>41754.484872685185</v>
      </c>
      <c r="T81" s="9">
        <f t="shared" si="5"/>
        <v>41724.484872685185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v>41617.792314814818</v>
      </c>
      <c r="P82">
        <v>41582.792314814818</v>
      </c>
      <c r="Q82" t="str">
        <f t="shared" si="3"/>
        <v>film &amp; video</v>
      </c>
      <c r="R82" t="str">
        <f t="shared" si="4"/>
        <v>shorts</v>
      </c>
      <c r="S82" s="12">
        <f t="shared" si="5"/>
        <v>41617.792314814818</v>
      </c>
      <c r="T82" s="9">
        <f t="shared" si="5"/>
        <v>41582.792314814818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v>41103.834722222229</v>
      </c>
      <c r="P83">
        <v>41099.867210648146</v>
      </c>
      <c r="Q83" t="str">
        <f t="shared" si="3"/>
        <v>film &amp; video</v>
      </c>
      <c r="R83" t="str">
        <f t="shared" si="4"/>
        <v>shorts</v>
      </c>
      <c r="S83" s="12">
        <f t="shared" si="5"/>
        <v>41103.834722222229</v>
      </c>
      <c r="T83" s="9">
        <f t="shared" si="5"/>
        <v>41099.867210648146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v>40825.528483796297</v>
      </c>
      <c r="P84">
        <v>40795.528483796297</v>
      </c>
      <c r="Q84" t="str">
        <f t="shared" si="3"/>
        <v>film &amp; video</v>
      </c>
      <c r="R84" t="str">
        <f t="shared" si="4"/>
        <v>shorts</v>
      </c>
      <c r="S84" s="12">
        <f t="shared" si="5"/>
        <v>40825.528483796297</v>
      </c>
      <c r="T84" s="9">
        <f t="shared" si="5"/>
        <v>40795.528483796297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v>42057.187500000007</v>
      </c>
      <c r="P85">
        <v>42042.323946759258</v>
      </c>
      <c r="Q85" t="str">
        <f t="shared" si="3"/>
        <v>film &amp; video</v>
      </c>
      <c r="R85" t="str">
        <f t="shared" si="4"/>
        <v>shorts</v>
      </c>
      <c r="S85" s="12">
        <f t="shared" si="5"/>
        <v>42057.187500000007</v>
      </c>
      <c r="T85" s="9">
        <f t="shared" si="5"/>
        <v>42042.323946759258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v>40678.466273148151</v>
      </c>
      <c r="P86">
        <v>40648.466273148151</v>
      </c>
      <c r="Q86" t="str">
        <f t="shared" si="3"/>
        <v>film &amp; video</v>
      </c>
      <c r="R86" t="str">
        <f t="shared" si="4"/>
        <v>shorts</v>
      </c>
      <c r="S86" s="12">
        <f t="shared" si="5"/>
        <v>40678.466273148151</v>
      </c>
      <c r="T86" s="9">
        <f t="shared" si="5"/>
        <v>40648.466273148151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v>40808.833761574075</v>
      </c>
      <c r="P87">
        <v>40778.833761574075</v>
      </c>
      <c r="Q87" t="str">
        <f t="shared" si="3"/>
        <v>film &amp; video</v>
      </c>
      <c r="R87" t="str">
        <f t="shared" si="4"/>
        <v>shorts</v>
      </c>
      <c r="S87" s="12">
        <f t="shared" si="5"/>
        <v>40808.833761574075</v>
      </c>
      <c r="T87" s="9">
        <f t="shared" si="5"/>
        <v>40778.833761574075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v>42365.306076388886</v>
      </c>
      <c r="P88">
        <v>42291.264409722229</v>
      </c>
      <c r="Q88" t="str">
        <f t="shared" si="3"/>
        <v>film &amp; video</v>
      </c>
      <c r="R88" t="str">
        <f t="shared" si="4"/>
        <v>shorts</v>
      </c>
      <c r="S88" s="12">
        <f t="shared" si="5"/>
        <v>42365.306076388886</v>
      </c>
      <c r="T88" s="9">
        <f t="shared" si="5"/>
        <v>42291.264409722229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v>40331.77847222222</v>
      </c>
      <c r="P89">
        <v>40322.247719907413</v>
      </c>
      <c r="Q89" t="str">
        <f t="shared" si="3"/>
        <v>film &amp; video</v>
      </c>
      <c r="R89" t="str">
        <f t="shared" si="4"/>
        <v>shorts</v>
      </c>
      <c r="S89" s="12">
        <f t="shared" si="5"/>
        <v>40331.77847222222</v>
      </c>
      <c r="T89" s="9">
        <f t="shared" si="5"/>
        <v>40322.247719907413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v>41812.367256944446</v>
      </c>
      <c r="P90">
        <v>41786.367256944446</v>
      </c>
      <c r="Q90" t="str">
        <f t="shared" si="3"/>
        <v>film &amp; video</v>
      </c>
      <c r="R90" t="str">
        <f t="shared" si="4"/>
        <v>shorts</v>
      </c>
      <c r="S90" s="12">
        <f t="shared" si="5"/>
        <v>41812.367256944446</v>
      </c>
      <c r="T90" s="9">
        <f t="shared" si="5"/>
        <v>41786.367256944446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v>41427.460555555554</v>
      </c>
      <c r="P91">
        <v>41402.460555555554</v>
      </c>
      <c r="Q91" t="str">
        <f t="shared" si="3"/>
        <v>film &amp; video</v>
      </c>
      <c r="R91" t="str">
        <f t="shared" si="4"/>
        <v>shorts</v>
      </c>
      <c r="S91" s="12">
        <f t="shared" si="5"/>
        <v>41427.460555555554</v>
      </c>
      <c r="T91" s="9">
        <f t="shared" si="5"/>
        <v>41402.460555555554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v>40736.005775462967</v>
      </c>
      <c r="P92">
        <v>40706.005775462967</v>
      </c>
      <c r="Q92" t="str">
        <f t="shared" si="3"/>
        <v>film &amp; video</v>
      </c>
      <c r="R92" t="str">
        <f t="shared" si="4"/>
        <v>shorts</v>
      </c>
      <c r="S92" s="12">
        <f t="shared" si="5"/>
        <v>40736.005775462967</v>
      </c>
      <c r="T92" s="9">
        <f t="shared" si="5"/>
        <v>40706.005775462967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v>40680.110694444447</v>
      </c>
      <c r="P93">
        <v>40619.110694444447</v>
      </c>
      <c r="Q93" t="str">
        <f t="shared" si="3"/>
        <v>film &amp; video</v>
      </c>
      <c r="R93" t="str">
        <f t="shared" si="4"/>
        <v>shorts</v>
      </c>
      <c r="S93" s="12">
        <f t="shared" si="5"/>
        <v>40680.110694444447</v>
      </c>
      <c r="T93" s="9">
        <f t="shared" si="5"/>
        <v>40619.110694444447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v>42767.041666666664</v>
      </c>
      <c r="P94">
        <v>42720.907210648154</v>
      </c>
      <c r="Q94" t="str">
        <f t="shared" si="3"/>
        <v>film &amp; video</v>
      </c>
      <c r="R94" t="str">
        <f t="shared" si="4"/>
        <v>shorts</v>
      </c>
      <c r="S94" s="12">
        <f t="shared" si="5"/>
        <v>42767.041666666664</v>
      </c>
      <c r="T94" s="9">
        <f t="shared" si="5"/>
        <v>42720.907210648154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v>41093.583333333336</v>
      </c>
      <c r="P95">
        <v>41065.566400462965</v>
      </c>
      <c r="Q95" t="str">
        <f t="shared" si="3"/>
        <v>film &amp; video</v>
      </c>
      <c r="R95" t="str">
        <f t="shared" si="4"/>
        <v>shorts</v>
      </c>
      <c r="S95" s="12">
        <f t="shared" si="5"/>
        <v>41093.583333333336</v>
      </c>
      <c r="T95" s="9">
        <f t="shared" si="5"/>
        <v>41065.566400462965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v>41736.426180555558</v>
      </c>
      <c r="P96">
        <v>41716.426180555558</v>
      </c>
      <c r="Q96" t="str">
        <f t="shared" si="3"/>
        <v>film &amp; video</v>
      </c>
      <c r="R96" t="str">
        <f t="shared" si="4"/>
        <v>shorts</v>
      </c>
      <c r="S96" s="12">
        <f t="shared" si="5"/>
        <v>41736.426180555558</v>
      </c>
      <c r="T96" s="9">
        <f t="shared" si="5"/>
        <v>41716.426180555558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v>40964.713437500002</v>
      </c>
      <c r="P97">
        <v>40934.713437500002</v>
      </c>
      <c r="Q97" t="str">
        <f t="shared" si="3"/>
        <v>film &amp; video</v>
      </c>
      <c r="R97" t="str">
        <f t="shared" si="4"/>
        <v>shorts</v>
      </c>
      <c r="S97" s="12">
        <f t="shared" si="5"/>
        <v>40964.713437500002</v>
      </c>
      <c r="T97" s="9">
        <f t="shared" si="5"/>
        <v>40934.713437500002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v>40390.833333333336</v>
      </c>
      <c r="P98">
        <v>40324.370844907411</v>
      </c>
      <c r="Q98" t="str">
        <f t="shared" si="3"/>
        <v>film &amp; video</v>
      </c>
      <c r="R98" t="str">
        <f t="shared" si="4"/>
        <v>shorts</v>
      </c>
      <c r="S98" s="12">
        <f t="shared" si="5"/>
        <v>40390.833333333336</v>
      </c>
      <c r="T98" s="9">
        <f t="shared" si="5"/>
        <v>40324.370844907411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v>40735.843541666669</v>
      </c>
      <c r="P99">
        <v>40705.843541666669</v>
      </c>
      <c r="Q99" t="str">
        <f t="shared" si="3"/>
        <v>film &amp; video</v>
      </c>
      <c r="R99" t="str">
        <f t="shared" si="4"/>
        <v>shorts</v>
      </c>
      <c r="S99" s="12">
        <f t="shared" si="5"/>
        <v>40735.843541666669</v>
      </c>
      <c r="T99" s="9">
        <f t="shared" si="5"/>
        <v>40705.843541666669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v>41250.6875</v>
      </c>
      <c r="P100">
        <v>41214.503171296303</v>
      </c>
      <c r="Q100" t="str">
        <f t="shared" si="3"/>
        <v>film &amp; video</v>
      </c>
      <c r="R100" t="str">
        <f t="shared" si="4"/>
        <v>shorts</v>
      </c>
      <c r="S100" s="12">
        <f t="shared" si="5"/>
        <v>41250.6875</v>
      </c>
      <c r="T100" s="9">
        <f t="shared" si="5"/>
        <v>41214.503171296303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v>41661.61109953704</v>
      </c>
      <c r="P101">
        <v>41631.61109953704</v>
      </c>
      <c r="Q101" t="str">
        <f t="shared" si="3"/>
        <v>film &amp; video</v>
      </c>
      <c r="R101" t="str">
        <f t="shared" si="4"/>
        <v>shorts</v>
      </c>
      <c r="S101" s="12">
        <f t="shared" si="5"/>
        <v>41661.61109953704</v>
      </c>
      <c r="T101" s="9">
        <f t="shared" si="5"/>
        <v>41631.61109953704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v>41217.503310185188</v>
      </c>
      <c r="P102">
        <v>41197.461643518523</v>
      </c>
      <c r="Q102" t="str">
        <f t="shared" si="3"/>
        <v>film &amp; video</v>
      </c>
      <c r="R102" t="str">
        <f t="shared" si="4"/>
        <v>shorts</v>
      </c>
      <c r="S102" s="12">
        <f t="shared" si="5"/>
        <v>41217.503310185188</v>
      </c>
      <c r="T102" s="9">
        <f t="shared" si="5"/>
        <v>41197.461643518523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v>41298.485069444447</v>
      </c>
      <c r="P103">
        <v>41274.485069444447</v>
      </c>
      <c r="Q103" t="str">
        <f t="shared" si="3"/>
        <v>film &amp; video</v>
      </c>
      <c r="R103" t="str">
        <f t="shared" si="4"/>
        <v>shorts</v>
      </c>
      <c r="S103" s="12">
        <f t="shared" si="5"/>
        <v>41298.485069444447</v>
      </c>
      <c r="T103" s="9">
        <f t="shared" si="5"/>
        <v>41274.485069444447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v>40534.839502314819</v>
      </c>
      <c r="P104">
        <v>40504.839502314819</v>
      </c>
      <c r="Q104" t="str">
        <f t="shared" si="3"/>
        <v>film &amp; video</v>
      </c>
      <c r="R104" t="str">
        <f t="shared" si="4"/>
        <v>shorts</v>
      </c>
      <c r="S104" s="12">
        <f t="shared" si="5"/>
        <v>40534.839502314819</v>
      </c>
      <c r="T104" s="9">
        <f t="shared" si="5"/>
        <v>40504.839502314819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v>41705.514236111114</v>
      </c>
      <c r="P105">
        <v>41682.514236111114</v>
      </c>
      <c r="Q105" t="str">
        <f t="shared" si="3"/>
        <v>film &amp; video</v>
      </c>
      <c r="R105" t="str">
        <f t="shared" si="4"/>
        <v>shorts</v>
      </c>
      <c r="S105" s="12">
        <f t="shared" si="5"/>
        <v>41705.514236111114</v>
      </c>
      <c r="T105" s="9">
        <f t="shared" si="5"/>
        <v>41682.514236111114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v>40635.75</v>
      </c>
      <c r="P106">
        <v>40612.403541666667</v>
      </c>
      <c r="Q106" t="str">
        <f t="shared" si="3"/>
        <v>film &amp; video</v>
      </c>
      <c r="R106" t="str">
        <f t="shared" si="4"/>
        <v>shorts</v>
      </c>
      <c r="S106" s="12">
        <f t="shared" si="5"/>
        <v>40635.75</v>
      </c>
      <c r="T106" s="9">
        <f t="shared" si="5"/>
        <v>40612.403541666667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v>42503.708333333336</v>
      </c>
      <c r="P107">
        <v>42485.43310185185</v>
      </c>
      <c r="Q107" t="str">
        <f t="shared" si="3"/>
        <v>film &amp; video</v>
      </c>
      <c r="R107" t="str">
        <f t="shared" si="4"/>
        <v>shorts</v>
      </c>
      <c r="S107" s="12">
        <f t="shared" si="5"/>
        <v>42503.708333333336</v>
      </c>
      <c r="T107" s="9">
        <f t="shared" si="5"/>
        <v>42485.43310185185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v>41001.484965277778</v>
      </c>
      <c r="P108">
        <v>40987.484965277778</v>
      </c>
      <c r="Q108" t="str">
        <f t="shared" si="3"/>
        <v>film &amp; video</v>
      </c>
      <c r="R108" t="str">
        <f t="shared" si="4"/>
        <v>shorts</v>
      </c>
      <c r="S108" s="12">
        <f t="shared" si="5"/>
        <v>41001.484965277778</v>
      </c>
      <c r="T108" s="9">
        <f t="shared" si="5"/>
        <v>40987.484965277778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v>40657.690821759265</v>
      </c>
      <c r="P109">
        <v>40635.690821759265</v>
      </c>
      <c r="Q109" t="str">
        <f t="shared" si="3"/>
        <v>film &amp; video</v>
      </c>
      <c r="R109" t="str">
        <f t="shared" si="4"/>
        <v>shorts</v>
      </c>
      <c r="S109" s="12">
        <f t="shared" si="5"/>
        <v>40657.690821759265</v>
      </c>
      <c r="T109" s="9">
        <f t="shared" si="5"/>
        <v>40635.690821759265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v>41425.321412037039</v>
      </c>
      <c r="P110">
        <v>41365.321412037039</v>
      </c>
      <c r="Q110" t="str">
        <f t="shared" si="3"/>
        <v>film &amp; video</v>
      </c>
      <c r="R110" t="str">
        <f t="shared" si="4"/>
        <v>shorts</v>
      </c>
      <c r="S110" s="12">
        <f t="shared" si="5"/>
        <v>41425.321412037039</v>
      </c>
      <c r="T110" s="9">
        <f t="shared" si="5"/>
        <v>41365.321412037039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v>40599.734143518523</v>
      </c>
      <c r="P111">
        <v>40569.734143518523</v>
      </c>
      <c r="Q111" t="str">
        <f t="shared" si="3"/>
        <v>film &amp; video</v>
      </c>
      <c r="R111" t="str">
        <f t="shared" si="4"/>
        <v>shorts</v>
      </c>
      <c r="S111" s="12">
        <f t="shared" si="5"/>
        <v>40599.734143518523</v>
      </c>
      <c r="T111" s="9">
        <f t="shared" si="5"/>
        <v>40569.734143518523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v>41591.957638888889</v>
      </c>
      <c r="P112">
        <v>41557.65802083334</v>
      </c>
      <c r="Q112" t="str">
        <f t="shared" si="3"/>
        <v>film &amp; video</v>
      </c>
      <c r="R112" t="str">
        <f t="shared" si="4"/>
        <v>shorts</v>
      </c>
      <c r="S112" s="12">
        <f t="shared" si="5"/>
        <v>41591.957638888889</v>
      </c>
      <c r="T112" s="9">
        <f t="shared" si="5"/>
        <v>41557.65802083334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v>42155.041516203702</v>
      </c>
      <c r="P113">
        <v>42125.041516203702</v>
      </c>
      <c r="Q113" t="str">
        <f t="shared" si="3"/>
        <v>film &amp; video</v>
      </c>
      <c r="R113" t="str">
        <f t="shared" si="4"/>
        <v>shorts</v>
      </c>
      <c r="S113" s="12">
        <f t="shared" si="5"/>
        <v>42155.041516203702</v>
      </c>
      <c r="T113" s="9">
        <f t="shared" si="5"/>
        <v>42125.041516203702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v>41741.791666666672</v>
      </c>
      <c r="P114">
        <v>41717.751365740747</v>
      </c>
      <c r="Q114" t="str">
        <f t="shared" si="3"/>
        <v>film &amp; video</v>
      </c>
      <c r="R114" t="str">
        <f t="shared" si="4"/>
        <v>shorts</v>
      </c>
      <c r="S114" s="12">
        <f t="shared" si="5"/>
        <v>41741.791666666672</v>
      </c>
      <c r="T114" s="9">
        <f t="shared" si="5"/>
        <v>41717.751365740747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v>40761.333333333336</v>
      </c>
      <c r="P115">
        <v>40753.46675925926</v>
      </c>
      <c r="Q115" t="str">
        <f t="shared" si="3"/>
        <v>film &amp; video</v>
      </c>
      <c r="R115" t="str">
        <f t="shared" si="4"/>
        <v>shorts</v>
      </c>
      <c r="S115" s="12">
        <f t="shared" si="5"/>
        <v>40761.333333333336</v>
      </c>
      <c r="T115" s="9">
        <f t="shared" si="5"/>
        <v>40753.46675925926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v>40920.982500000006</v>
      </c>
      <c r="P116">
        <v>40860.982500000006</v>
      </c>
      <c r="Q116" t="str">
        <f t="shared" si="3"/>
        <v>film &amp; video</v>
      </c>
      <c r="R116" t="str">
        <f t="shared" si="4"/>
        <v>shorts</v>
      </c>
      <c r="S116" s="12">
        <f t="shared" si="5"/>
        <v>40920.982500000006</v>
      </c>
      <c r="T116" s="9">
        <f t="shared" si="5"/>
        <v>40860.982500000006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v>40943.447268518525</v>
      </c>
      <c r="P117">
        <v>40918.447268518525</v>
      </c>
      <c r="Q117" t="str">
        <f t="shared" si="3"/>
        <v>film &amp; video</v>
      </c>
      <c r="R117" t="str">
        <f t="shared" si="4"/>
        <v>shorts</v>
      </c>
      <c r="S117" s="12">
        <f t="shared" si="5"/>
        <v>40943.447268518525</v>
      </c>
      <c r="T117" s="9">
        <f t="shared" si="5"/>
        <v>40918.447268518525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v>40641.163831018523</v>
      </c>
      <c r="P118">
        <v>40595.205497685187</v>
      </c>
      <c r="Q118" t="str">
        <f t="shared" si="3"/>
        <v>film &amp; video</v>
      </c>
      <c r="R118" t="str">
        <f t="shared" si="4"/>
        <v>shorts</v>
      </c>
      <c r="S118" s="12">
        <f t="shared" si="5"/>
        <v>40641.163831018523</v>
      </c>
      <c r="T118" s="9">
        <f t="shared" si="5"/>
        <v>40595.205497685187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v>40338.5</v>
      </c>
      <c r="P119">
        <v>40248.543333333335</v>
      </c>
      <c r="Q119" t="str">
        <f t="shared" si="3"/>
        <v>film &amp; video</v>
      </c>
      <c r="R119" t="str">
        <f t="shared" si="4"/>
        <v>shorts</v>
      </c>
      <c r="S119" s="12">
        <f t="shared" si="5"/>
        <v>40338.5</v>
      </c>
      <c r="T119" s="9">
        <f t="shared" si="5"/>
        <v>40248.543333333335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v>40752.761990740742</v>
      </c>
      <c r="P120">
        <v>40722.761990740742</v>
      </c>
      <c r="Q120" t="str">
        <f t="shared" si="3"/>
        <v>film &amp; video</v>
      </c>
      <c r="R120" t="str">
        <f t="shared" si="4"/>
        <v>shorts</v>
      </c>
      <c r="S120" s="12">
        <f t="shared" si="5"/>
        <v>40752.761990740742</v>
      </c>
      <c r="T120" s="9">
        <f t="shared" si="5"/>
        <v>40722.761990740742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v>40768.666666666672</v>
      </c>
      <c r="P121">
        <v>40738.777615740742</v>
      </c>
      <c r="Q121" t="str">
        <f t="shared" si="3"/>
        <v>film &amp; video</v>
      </c>
      <c r="R121" t="str">
        <f t="shared" si="4"/>
        <v>shorts</v>
      </c>
      <c r="S121" s="12">
        <f t="shared" si="5"/>
        <v>40768.666666666672</v>
      </c>
      <c r="T121" s="9">
        <f t="shared" si="5"/>
        <v>40738.777615740742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v>42645.758182870377</v>
      </c>
      <c r="P122">
        <v>42615.758182870377</v>
      </c>
      <c r="Q122" t="str">
        <f t="shared" si="3"/>
        <v>film &amp; video</v>
      </c>
      <c r="R122" t="str">
        <f t="shared" si="4"/>
        <v>science fiction</v>
      </c>
      <c r="S122" s="12">
        <f t="shared" si="5"/>
        <v>42645.758182870377</v>
      </c>
      <c r="T122" s="9">
        <f t="shared" si="5"/>
        <v>42615.758182870377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v>42112.136111111111</v>
      </c>
      <c r="P123">
        <v>42096.413310185184</v>
      </c>
      <c r="Q123" t="str">
        <f t="shared" si="3"/>
        <v>film &amp; video</v>
      </c>
      <c r="R123" t="str">
        <f t="shared" si="4"/>
        <v>science fiction</v>
      </c>
      <c r="S123" s="12">
        <f t="shared" si="5"/>
        <v>42112.136111111111</v>
      </c>
      <c r="T123" s="9">
        <f t="shared" si="5"/>
        <v>42096.413310185184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v>42653.140127314815</v>
      </c>
      <c r="P124">
        <v>42593.140127314815</v>
      </c>
      <c r="Q124" t="str">
        <f t="shared" si="3"/>
        <v>film &amp; video</v>
      </c>
      <c r="R124" t="str">
        <f t="shared" si="4"/>
        <v>science fiction</v>
      </c>
      <c r="S124" s="12">
        <f t="shared" si="5"/>
        <v>42653.140127314815</v>
      </c>
      <c r="T124" s="9">
        <f t="shared" si="5"/>
        <v>42593.140127314815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v>41940.625</v>
      </c>
      <c r="P125">
        <v>41904.490324074075</v>
      </c>
      <c r="Q125" t="str">
        <f t="shared" si="3"/>
        <v>film &amp; video</v>
      </c>
      <c r="R125" t="str">
        <f t="shared" si="4"/>
        <v>science fiction</v>
      </c>
      <c r="S125" s="12">
        <f t="shared" si="5"/>
        <v>41940.625</v>
      </c>
      <c r="T125" s="9">
        <f t="shared" si="5"/>
        <v>41904.490324074075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v>42139.637060185189</v>
      </c>
      <c r="P126">
        <v>42114.637060185189</v>
      </c>
      <c r="Q126" t="str">
        <f t="shared" si="3"/>
        <v>film &amp; video</v>
      </c>
      <c r="R126" t="str">
        <f t="shared" si="4"/>
        <v>science fiction</v>
      </c>
      <c r="S126" s="12">
        <f t="shared" si="5"/>
        <v>42139.637060185189</v>
      </c>
      <c r="T126" s="9">
        <f t="shared" si="5"/>
        <v>42114.637060185189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v>42769.702314814822</v>
      </c>
      <c r="P127">
        <v>42709.702314814822</v>
      </c>
      <c r="Q127" t="str">
        <f t="shared" si="3"/>
        <v>film &amp; video</v>
      </c>
      <c r="R127" t="str">
        <f t="shared" si="4"/>
        <v>science fiction</v>
      </c>
      <c r="S127" s="12">
        <f t="shared" si="5"/>
        <v>42769.702314814822</v>
      </c>
      <c r="T127" s="9">
        <f t="shared" si="5"/>
        <v>42709.702314814822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v>42165.791666666664</v>
      </c>
      <c r="P128">
        <v>42135.297881944447</v>
      </c>
      <c r="Q128" t="str">
        <f t="shared" si="3"/>
        <v>film &amp; video</v>
      </c>
      <c r="R128" t="str">
        <f t="shared" si="4"/>
        <v>science fiction</v>
      </c>
      <c r="S128" s="12">
        <f t="shared" si="5"/>
        <v>42165.791666666664</v>
      </c>
      <c r="T128" s="9">
        <f t="shared" si="5"/>
        <v>42135.297881944447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v>42097.290983796302</v>
      </c>
      <c r="P129">
        <v>42067.332650462966</v>
      </c>
      <c r="Q129" t="str">
        <f t="shared" si="3"/>
        <v>film &amp; video</v>
      </c>
      <c r="R129" t="str">
        <f t="shared" si="4"/>
        <v>science fiction</v>
      </c>
      <c r="S129" s="12">
        <f t="shared" si="5"/>
        <v>42097.290983796302</v>
      </c>
      <c r="T129" s="9">
        <f t="shared" si="5"/>
        <v>42067.332650462966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v>42662.936261574076</v>
      </c>
      <c r="P130">
        <v>42627.936261574076</v>
      </c>
      <c r="Q130" t="str">
        <f t="shared" si="3"/>
        <v>film &amp; video</v>
      </c>
      <c r="R130" t="str">
        <f t="shared" si="4"/>
        <v>science fiction</v>
      </c>
      <c r="S130" s="12">
        <f t="shared" si="5"/>
        <v>42662.936261574076</v>
      </c>
      <c r="T130" s="9">
        <f t="shared" si="5"/>
        <v>42627.936261574076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v>41942.645636574074</v>
      </c>
      <c r="P131">
        <v>41882.645636574074</v>
      </c>
      <c r="Q131" t="str">
        <f t="shared" ref="Q131:Q194" si="6">LEFT(N131,FIND("/",N131)-1)</f>
        <v>film &amp; video</v>
      </c>
      <c r="R131" t="str">
        <f t="shared" ref="R131:R194" si="7">RIGHT(N131,LEN(N131)-FIND("/",N131))</f>
        <v>science fiction</v>
      </c>
      <c r="S131" s="12">
        <f t="shared" ref="S131:T194" si="8">(I131/86400)+25569+(-7/24)</f>
        <v>41942.645636574074</v>
      </c>
      <c r="T131" s="9">
        <f t="shared" si="8"/>
        <v>41882.645636574074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v>41806.552777777782</v>
      </c>
      <c r="P132">
        <v>41778.623750000006</v>
      </c>
      <c r="Q132" t="str">
        <f t="shared" si="6"/>
        <v>film &amp; video</v>
      </c>
      <c r="R132" t="str">
        <f t="shared" si="7"/>
        <v>science fiction</v>
      </c>
      <c r="S132" s="12">
        <f t="shared" si="8"/>
        <v>41806.552777777782</v>
      </c>
      <c r="T132" s="9">
        <f t="shared" si="8"/>
        <v>41778.623750000006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v>42556.708333333336</v>
      </c>
      <c r="P133">
        <v>42541.545844907414</v>
      </c>
      <c r="Q133" t="str">
        <f t="shared" si="6"/>
        <v>film &amp; video</v>
      </c>
      <c r="R133" t="str">
        <f t="shared" si="7"/>
        <v>science fiction</v>
      </c>
      <c r="S133" s="12">
        <f t="shared" si="8"/>
        <v>42556.708333333336</v>
      </c>
      <c r="T133" s="9">
        <f t="shared" si="8"/>
        <v>42541.545844907414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v>41950.562581018523</v>
      </c>
      <c r="P134">
        <v>41905.520914351851</v>
      </c>
      <c r="Q134" t="str">
        <f t="shared" si="6"/>
        <v>film &amp; video</v>
      </c>
      <c r="R134" t="str">
        <f t="shared" si="7"/>
        <v>science fiction</v>
      </c>
      <c r="S134" s="12">
        <f t="shared" si="8"/>
        <v>41950.562581018523</v>
      </c>
      <c r="T134" s="9">
        <f t="shared" si="8"/>
        <v>41905.520914351851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v>42521.438194444447</v>
      </c>
      <c r="P135">
        <v>42491.516018518516</v>
      </c>
      <c r="Q135" t="str">
        <f t="shared" si="6"/>
        <v>film &amp; video</v>
      </c>
      <c r="R135" t="str">
        <f t="shared" si="7"/>
        <v>science fiction</v>
      </c>
      <c r="S135" s="12">
        <f t="shared" si="8"/>
        <v>42521.438194444447</v>
      </c>
      <c r="T135" s="9">
        <f t="shared" si="8"/>
        <v>42491.516018518516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v>42251.416666666664</v>
      </c>
      <c r="P136">
        <v>42221.618263888893</v>
      </c>
      <c r="Q136" t="str">
        <f t="shared" si="6"/>
        <v>film &amp; video</v>
      </c>
      <c r="R136" t="str">
        <f t="shared" si="7"/>
        <v>science fiction</v>
      </c>
      <c r="S136" s="12">
        <f t="shared" si="8"/>
        <v>42251.416666666664</v>
      </c>
      <c r="T136" s="9">
        <f t="shared" si="8"/>
        <v>42221.618263888893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v>41821.5</v>
      </c>
      <c r="P137">
        <v>41788.090243055558</v>
      </c>
      <c r="Q137" t="str">
        <f t="shared" si="6"/>
        <v>film &amp; video</v>
      </c>
      <c r="R137" t="str">
        <f t="shared" si="7"/>
        <v>science fiction</v>
      </c>
      <c r="S137" s="12">
        <f t="shared" si="8"/>
        <v>41821.5</v>
      </c>
      <c r="T137" s="9">
        <f t="shared" si="8"/>
        <v>41788.090243055558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v>42140.136111111111</v>
      </c>
      <c r="P138">
        <v>42096.118449074078</v>
      </c>
      <c r="Q138" t="str">
        <f t="shared" si="6"/>
        <v>film &amp; video</v>
      </c>
      <c r="R138" t="str">
        <f t="shared" si="7"/>
        <v>science fiction</v>
      </c>
      <c r="S138" s="12">
        <f t="shared" si="8"/>
        <v>42140.136111111111</v>
      </c>
      <c r="T138" s="9">
        <f t="shared" si="8"/>
        <v>42096.118449074078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v>42289.282326388893</v>
      </c>
      <c r="P139">
        <v>42239.282326388893</v>
      </c>
      <c r="Q139" t="str">
        <f t="shared" si="6"/>
        <v>film &amp; video</v>
      </c>
      <c r="R139" t="str">
        <f t="shared" si="7"/>
        <v>science fiction</v>
      </c>
      <c r="S139" s="12">
        <f t="shared" si="8"/>
        <v>42289.282326388893</v>
      </c>
      <c r="T139" s="9">
        <f t="shared" si="8"/>
        <v>42239.282326388893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v>42216.915972222225</v>
      </c>
      <c r="P140">
        <v>42185.965752314813</v>
      </c>
      <c r="Q140" t="str">
        <f t="shared" si="6"/>
        <v>film &amp; video</v>
      </c>
      <c r="R140" t="str">
        <f t="shared" si="7"/>
        <v>science fiction</v>
      </c>
      <c r="S140" s="12">
        <f t="shared" si="8"/>
        <v>42216.915972222225</v>
      </c>
      <c r="T140" s="9">
        <f t="shared" si="8"/>
        <v>42185.965752314813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v>42197.629305555558</v>
      </c>
      <c r="P141">
        <v>42187.629305555558</v>
      </c>
      <c r="Q141" t="str">
        <f t="shared" si="6"/>
        <v>film &amp; video</v>
      </c>
      <c r="R141" t="str">
        <f t="shared" si="7"/>
        <v>science fiction</v>
      </c>
      <c r="S141" s="12">
        <f t="shared" si="8"/>
        <v>42197.629305555558</v>
      </c>
      <c r="T141" s="9">
        <f t="shared" si="8"/>
        <v>42187.629305555558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v>42082.864953703705</v>
      </c>
      <c r="P142">
        <v>42052.906620370377</v>
      </c>
      <c r="Q142" t="str">
        <f t="shared" si="6"/>
        <v>film &amp; video</v>
      </c>
      <c r="R142" t="str">
        <f t="shared" si="7"/>
        <v>science fiction</v>
      </c>
      <c r="S142" s="12">
        <f t="shared" si="8"/>
        <v>42082.864953703705</v>
      </c>
      <c r="T142" s="9">
        <f t="shared" si="8"/>
        <v>42052.906620370377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v>42154.861377314817</v>
      </c>
      <c r="P143">
        <v>42109.861377314817</v>
      </c>
      <c r="Q143" t="str">
        <f t="shared" si="6"/>
        <v>film &amp; video</v>
      </c>
      <c r="R143" t="str">
        <f t="shared" si="7"/>
        <v>science fiction</v>
      </c>
      <c r="S143" s="12">
        <f t="shared" si="8"/>
        <v>42154.861377314817</v>
      </c>
      <c r="T143" s="9">
        <f t="shared" si="8"/>
        <v>42109.861377314817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v>41959.643263888887</v>
      </c>
      <c r="P144">
        <v>41938.601597222223</v>
      </c>
      <c r="Q144" t="str">
        <f t="shared" si="6"/>
        <v>film &amp; video</v>
      </c>
      <c r="R144" t="str">
        <f t="shared" si="7"/>
        <v>science fiction</v>
      </c>
      <c r="S144" s="12">
        <f t="shared" si="8"/>
        <v>41959.643263888887</v>
      </c>
      <c r="T144" s="9">
        <f t="shared" si="8"/>
        <v>41938.601597222223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v>42615.954861111117</v>
      </c>
      <c r="P145">
        <v>42558.772476851853</v>
      </c>
      <c r="Q145" t="str">
        <f t="shared" si="6"/>
        <v>film &amp; video</v>
      </c>
      <c r="R145" t="str">
        <f t="shared" si="7"/>
        <v>science fiction</v>
      </c>
      <c r="S145" s="12">
        <f t="shared" si="8"/>
        <v>42615.954861111117</v>
      </c>
      <c r="T145" s="9">
        <f t="shared" si="8"/>
        <v>42558.772476851853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v>42107.429074074076</v>
      </c>
      <c r="P146">
        <v>42047.470740740748</v>
      </c>
      <c r="Q146" t="str">
        <f t="shared" si="6"/>
        <v>film &amp; video</v>
      </c>
      <c r="R146" t="str">
        <f t="shared" si="7"/>
        <v>science fiction</v>
      </c>
      <c r="S146" s="12">
        <f t="shared" si="8"/>
        <v>42107.429074074076</v>
      </c>
      <c r="T146" s="9">
        <f t="shared" si="8"/>
        <v>42047.470740740748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v>42227.250601851854</v>
      </c>
      <c r="P147">
        <v>42200.250601851854</v>
      </c>
      <c r="Q147" t="str">
        <f t="shared" si="6"/>
        <v>film &amp; video</v>
      </c>
      <c r="R147" t="str">
        <f t="shared" si="7"/>
        <v>science fiction</v>
      </c>
      <c r="S147" s="12">
        <f t="shared" si="8"/>
        <v>42227.250601851854</v>
      </c>
      <c r="T147" s="9">
        <f t="shared" si="8"/>
        <v>42200.250601851854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v>42752.72451388889</v>
      </c>
      <c r="P148">
        <v>42692.72451388889</v>
      </c>
      <c r="Q148" t="str">
        <f t="shared" si="6"/>
        <v>film &amp; video</v>
      </c>
      <c r="R148" t="str">
        <f t="shared" si="7"/>
        <v>science fiction</v>
      </c>
      <c r="S148" s="12">
        <f t="shared" si="8"/>
        <v>42752.72451388889</v>
      </c>
      <c r="T148" s="9">
        <f t="shared" si="8"/>
        <v>42692.72451388889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v>42012.470833333333</v>
      </c>
      <c r="P149">
        <v>41969.476157407415</v>
      </c>
      <c r="Q149" t="str">
        <f t="shared" si="6"/>
        <v>film &amp; video</v>
      </c>
      <c r="R149" t="str">
        <f t="shared" si="7"/>
        <v>science fiction</v>
      </c>
      <c r="S149" s="12">
        <f t="shared" si="8"/>
        <v>42012.470833333333</v>
      </c>
      <c r="T149" s="9">
        <f t="shared" si="8"/>
        <v>41969.476157407415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v>42426.99</v>
      </c>
      <c r="P150">
        <v>42396.99</v>
      </c>
      <c r="Q150" t="str">
        <f t="shared" si="6"/>
        <v>film &amp; video</v>
      </c>
      <c r="R150" t="str">
        <f t="shared" si="7"/>
        <v>science fiction</v>
      </c>
      <c r="S150" s="12">
        <f t="shared" si="8"/>
        <v>42426.99</v>
      </c>
      <c r="T150" s="9">
        <f t="shared" si="8"/>
        <v>42396.99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v>41998.041666666664</v>
      </c>
      <c r="P151">
        <v>41967.880439814813</v>
      </c>
      <c r="Q151" t="str">
        <f t="shared" si="6"/>
        <v>film &amp; video</v>
      </c>
      <c r="R151" t="str">
        <f t="shared" si="7"/>
        <v>science fiction</v>
      </c>
      <c r="S151" s="12">
        <f t="shared" si="8"/>
        <v>41998.041666666664</v>
      </c>
      <c r="T151" s="9">
        <f t="shared" si="8"/>
        <v>41967.880439814813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v>42149.870162037041</v>
      </c>
      <c r="P152">
        <v>42089.870162037041</v>
      </c>
      <c r="Q152" t="str">
        <f t="shared" si="6"/>
        <v>film &amp; video</v>
      </c>
      <c r="R152" t="str">
        <f t="shared" si="7"/>
        <v>science fiction</v>
      </c>
      <c r="S152" s="12">
        <f t="shared" si="8"/>
        <v>42149.870162037041</v>
      </c>
      <c r="T152" s="9">
        <f t="shared" si="8"/>
        <v>42089.870162037041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v>42173.259155092594</v>
      </c>
      <c r="P153">
        <v>42113.259155092594</v>
      </c>
      <c r="Q153" t="str">
        <f t="shared" si="6"/>
        <v>film &amp; video</v>
      </c>
      <c r="R153" t="str">
        <f t="shared" si="7"/>
        <v>science fiction</v>
      </c>
      <c r="S153" s="12">
        <f t="shared" si="8"/>
        <v>42173.259155092594</v>
      </c>
      <c r="T153" s="9">
        <f t="shared" si="8"/>
        <v>42113.259155092594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v>41904.785879629628</v>
      </c>
      <c r="P154">
        <v>41874.785879629628</v>
      </c>
      <c r="Q154" t="str">
        <f t="shared" si="6"/>
        <v>film &amp; video</v>
      </c>
      <c r="R154" t="str">
        <f t="shared" si="7"/>
        <v>science fiction</v>
      </c>
      <c r="S154" s="12">
        <f t="shared" si="8"/>
        <v>41904.785879629628</v>
      </c>
      <c r="T154" s="9">
        <f t="shared" si="8"/>
        <v>41874.785879629628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v>41975.336157407415</v>
      </c>
      <c r="P155">
        <v>41933.294490740744</v>
      </c>
      <c r="Q155" t="str">
        <f t="shared" si="6"/>
        <v>film &amp; video</v>
      </c>
      <c r="R155" t="str">
        <f t="shared" si="7"/>
        <v>science fiction</v>
      </c>
      <c r="S155" s="12">
        <f t="shared" si="8"/>
        <v>41975.336157407415</v>
      </c>
      <c r="T155" s="9">
        <f t="shared" si="8"/>
        <v>41933.294490740744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v>42158.255729166667</v>
      </c>
      <c r="P156">
        <v>42115.255729166667</v>
      </c>
      <c r="Q156" t="str">
        <f t="shared" si="6"/>
        <v>film &amp; video</v>
      </c>
      <c r="R156" t="str">
        <f t="shared" si="7"/>
        <v>science fiction</v>
      </c>
      <c r="S156" s="12">
        <f t="shared" si="8"/>
        <v>42158.255729166667</v>
      </c>
      <c r="T156" s="9">
        <f t="shared" si="8"/>
        <v>42115.255729166667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v>42208.267766203709</v>
      </c>
      <c r="P157">
        <v>42168.267766203709</v>
      </c>
      <c r="Q157" t="str">
        <f t="shared" si="6"/>
        <v>film &amp; video</v>
      </c>
      <c r="R157" t="str">
        <f t="shared" si="7"/>
        <v>science fiction</v>
      </c>
      <c r="S157" s="12">
        <f t="shared" si="8"/>
        <v>42208.267766203709</v>
      </c>
      <c r="T157" s="9">
        <f t="shared" si="8"/>
        <v>42168.267766203709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v>41853.833287037043</v>
      </c>
      <c r="P158">
        <v>41793.833287037043</v>
      </c>
      <c r="Q158" t="str">
        <f t="shared" si="6"/>
        <v>film &amp; video</v>
      </c>
      <c r="R158" t="str">
        <f t="shared" si="7"/>
        <v>science fiction</v>
      </c>
      <c r="S158" s="12">
        <f t="shared" si="8"/>
        <v>41853.833287037043</v>
      </c>
      <c r="T158" s="9">
        <f t="shared" si="8"/>
        <v>41793.833287037043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v>42426.620046296295</v>
      </c>
      <c r="P159">
        <v>42396.620046296295</v>
      </c>
      <c r="Q159" t="str">
        <f t="shared" si="6"/>
        <v>film &amp; video</v>
      </c>
      <c r="R159" t="str">
        <f t="shared" si="7"/>
        <v>science fiction</v>
      </c>
      <c r="S159" s="12">
        <f t="shared" si="8"/>
        <v>42426.620046296295</v>
      </c>
      <c r="T159" s="9">
        <f t="shared" si="8"/>
        <v>42396.620046296295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v>41933.785046296296</v>
      </c>
      <c r="P160">
        <v>41903.785046296296</v>
      </c>
      <c r="Q160" t="str">
        <f t="shared" si="6"/>
        <v>film &amp; video</v>
      </c>
      <c r="R160" t="str">
        <f t="shared" si="7"/>
        <v>science fiction</v>
      </c>
      <c r="S160" s="12">
        <f t="shared" si="8"/>
        <v>41933.785046296296</v>
      </c>
      <c r="T160" s="9">
        <f t="shared" si="8"/>
        <v>41903.785046296296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v>42554.142881944448</v>
      </c>
      <c r="P161">
        <v>42514.142881944448</v>
      </c>
      <c r="Q161" t="str">
        <f t="shared" si="6"/>
        <v>film &amp; video</v>
      </c>
      <c r="R161" t="str">
        <f t="shared" si="7"/>
        <v>science fiction</v>
      </c>
      <c r="S161" s="12">
        <f t="shared" si="8"/>
        <v>42554.142881944448</v>
      </c>
      <c r="T161" s="9">
        <f t="shared" si="8"/>
        <v>42514.142881944448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v>42231.621423611112</v>
      </c>
      <c r="P162">
        <v>42171.621423611112</v>
      </c>
      <c r="Q162" t="str">
        <f t="shared" si="6"/>
        <v>film &amp; video</v>
      </c>
      <c r="R162" t="str">
        <f t="shared" si="7"/>
        <v>drama</v>
      </c>
      <c r="S162" s="12">
        <f t="shared" si="8"/>
        <v>42231.621423611112</v>
      </c>
      <c r="T162" s="9">
        <f t="shared" si="8"/>
        <v>42171.621423611112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v>41822.395775462966</v>
      </c>
      <c r="P163">
        <v>41792.395775462966</v>
      </c>
      <c r="Q163" t="str">
        <f t="shared" si="6"/>
        <v>film &amp; video</v>
      </c>
      <c r="R163" t="str">
        <f t="shared" si="7"/>
        <v>drama</v>
      </c>
      <c r="S163" s="12">
        <f t="shared" si="8"/>
        <v>41822.395775462966</v>
      </c>
      <c r="T163" s="9">
        <f t="shared" si="8"/>
        <v>41792.395775462966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v>41867.695833333339</v>
      </c>
      <c r="P164">
        <v>41834.835138888891</v>
      </c>
      <c r="Q164" t="str">
        <f t="shared" si="6"/>
        <v>film &amp; video</v>
      </c>
      <c r="R164" t="str">
        <f t="shared" si="7"/>
        <v>drama</v>
      </c>
      <c r="S164" s="12">
        <f t="shared" si="8"/>
        <v>41867.695833333339</v>
      </c>
      <c r="T164" s="9">
        <f t="shared" si="8"/>
        <v>41834.835138888891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v>42277.708333333336</v>
      </c>
      <c r="P165">
        <v>42243.669606481482</v>
      </c>
      <c r="Q165" t="str">
        <f t="shared" si="6"/>
        <v>film &amp; video</v>
      </c>
      <c r="R165" t="str">
        <f t="shared" si="7"/>
        <v>drama</v>
      </c>
      <c r="S165" s="12">
        <f t="shared" si="8"/>
        <v>42277.708333333336</v>
      </c>
      <c r="T165" s="9">
        <f t="shared" si="8"/>
        <v>42243.669606481482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v>41901.471076388894</v>
      </c>
      <c r="P166">
        <v>41841.471076388894</v>
      </c>
      <c r="Q166" t="str">
        <f t="shared" si="6"/>
        <v>film &amp; video</v>
      </c>
      <c r="R166" t="str">
        <f t="shared" si="7"/>
        <v>drama</v>
      </c>
      <c r="S166" s="12">
        <f t="shared" si="8"/>
        <v>41901.471076388894</v>
      </c>
      <c r="T166" s="9">
        <f t="shared" si="8"/>
        <v>41841.471076388894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v>42381.367175925923</v>
      </c>
      <c r="P167">
        <v>42351.367175925923</v>
      </c>
      <c r="Q167" t="str">
        <f t="shared" si="6"/>
        <v>film &amp; video</v>
      </c>
      <c r="R167" t="str">
        <f t="shared" si="7"/>
        <v>drama</v>
      </c>
      <c r="S167" s="12">
        <f t="shared" si="8"/>
        <v>42381.367175925923</v>
      </c>
      <c r="T167" s="9">
        <f t="shared" si="8"/>
        <v>42351.367175925923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v>42750.784282407411</v>
      </c>
      <c r="P168">
        <v>42720.784282407411</v>
      </c>
      <c r="Q168" t="str">
        <f t="shared" si="6"/>
        <v>film &amp; video</v>
      </c>
      <c r="R168" t="str">
        <f t="shared" si="7"/>
        <v>drama</v>
      </c>
      <c r="S168" s="12">
        <f t="shared" si="8"/>
        <v>42750.784282407411</v>
      </c>
      <c r="T168" s="9">
        <f t="shared" si="8"/>
        <v>42720.784282407411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v>42220.635821759257</v>
      </c>
      <c r="P169">
        <v>42160.635821759257</v>
      </c>
      <c r="Q169" t="str">
        <f t="shared" si="6"/>
        <v>film &amp; video</v>
      </c>
      <c r="R169" t="str">
        <f t="shared" si="7"/>
        <v>drama</v>
      </c>
      <c r="S169" s="12">
        <f t="shared" si="8"/>
        <v>42220.635821759257</v>
      </c>
      <c r="T169" s="9">
        <f t="shared" si="8"/>
        <v>42160.635821759257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v>42082.501967592594</v>
      </c>
      <c r="P170">
        <v>42052.543634259266</v>
      </c>
      <c r="Q170" t="str">
        <f t="shared" si="6"/>
        <v>film &amp; video</v>
      </c>
      <c r="R170" t="str">
        <f t="shared" si="7"/>
        <v>drama</v>
      </c>
      <c r="S170" s="12">
        <f t="shared" si="8"/>
        <v>42082.501967592594</v>
      </c>
      <c r="T170" s="9">
        <f t="shared" si="8"/>
        <v>42052.543634259266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v>41930.213645833333</v>
      </c>
      <c r="P171">
        <v>41900.213645833333</v>
      </c>
      <c r="Q171" t="str">
        <f t="shared" si="6"/>
        <v>film &amp; video</v>
      </c>
      <c r="R171" t="str">
        <f t="shared" si="7"/>
        <v>drama</v>
      </c>
      <c r="S171" s="12">
        <f t="shared" si="8"/>
        <v>41930.213645833333</v>
      </c>
      <c r="T171" s="9">
        <f t="shared" si="8"/>
        <v>41900.213645833333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v>42245.936111111114</v>
      </c>
      <c r="P172">
        <v>42216.686145833337</v>
      </c>
      <c r="Q172" t="str">
        <f t="shared" si="6"/>
        <v>film &amp; video</v>
      </c>
      <c r="R172" t="str">
        <f t="shared" si="7"/>
        <v>drama</v>
      </c>
      <c r="S172" s="12">
        <f t="shared" si="8"/>
        <v>42245.936111111114</v>
      </c>
      <c r="T172" s="9">
        <f t="shared" si="8"/>
        <v>42216.686145833337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v>42593.889050925929</v>
      </c>
      <c r="P173">
        <v>42533.889050925929</v>
      </c>
      <c r="Q173" t="str">
        <f t="shared" si="6"/>
        <v>film &amp; video</v>
      </c>
      <c r="R173" t="str">
        <f t="shared" si="7"/>
        <v>drama</v>
      </c>
      <c r="S173" s="12">
        <f t="shared" si="8"/>
        <v>42593.889050925929</v>
      </c>
      <c r="T173" s="9">
        <f t="shared" si="8"/>
        <v>42533.889050925929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v>42082.061608796299</v>
      </c>
      <c r="P174">
        <v>42047.103275462963</v>
      </c>
      <c r="Q174" t="str">
        <f t="shared" si="6"/>
        <v>film &amp; video</v>
      </c>
      <c r="R174" t="str">
        <f t="shared" si="7"/>
        <v>drama</v>
      </c>
      <c r="S174" s="12">
        <f t="shared" si="8"/>
        <v>42082.061608796299</v>
      </c>
      <c r="T174" s="9">
        <f t="shared" si="8"/>
        <v>42047.103275462963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v>42063.281342592592</v>
      </c>
      <c r="P175">
        <v>42033.281342592592</v>
      </c>
      <c r="Q175" t="str">
        <f t="shared" si="6"/>
        <v>film &amp; video</v>
      </c>
      <c r="R175" t="str">
        <f t="shared" si="7"/>
        <v>drama</v>
      </c>
      <c r="S175" s="12">
        <f t="shared" si="8"/>
        <v>42063.281342592592</v>
      </c>
      <c r="T175" s="9">
        <f t="shared" si="8"/>
        <v>42033.281342592592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v>42132.467314814821</v>
      </c>
      <c r="P176">
        <v>42072.467314814821</v>
      </c>
      <c r="Q176" t="str">
        <f t="shared" si="6"/>
        <v>film &amp; video</v>
      </c>
      <c r="R176" t="str">
        <f t="shared" si="7"/>
        <v>drama</v>
      </c>
      <c r="S176" s="12">
        <f t="shared" si="8"/>
        <v>42132.467314814821</v>
      </c>
      <c r="T176" s="9">
        <f t="shared" si="8"/>
        <v>42072.467314814821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v>41880.486238425925</v>
      </c>
      <c r="P177">
        <v>41855.486238425925</v>
      </c>
      <c r="Q177" t="str">
        <f t="shared" si="6"/>
        <v>film &amp; video</v>
      </c>
      <c r="R177" t="str">
        <f t="shared" si="7"/>
        <v>drama</v>
      </c>
      <c r="S177" s="12">
        <f t="shared" si="8"/>
        <v>41880.486238425925</v>
      </c>
      <c r="T177" s="9">
        <f t="shared" si="8"/>
        <v>41855.486238425925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v>42221.532395833339</v>
      </c>
      <c r="P178">
        <v>42191.532395833339</v>
      </c>
      <c r="Q178" t="str">
        <f t="shared" si="6"/>
        <v>film &amp; video</v>
      </c>
      <c r="R178" t="str">
        <f t="shared" si="7"/>
        <v>drama</v>
      </c>
      <c r="S178" s="12">
        <f t="shared" si="8"/>
        <v>42221.532395833339</v>
      </c>
      <c r="T178" s="9">
        <f t="shared" si="8"/>
        <v>42191.532395833339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v>42086.714421296296</v>
      </c>
      <c r="P179">
        <v>42069.756087962967</v>
      </c>
      <c r="Q179" t="str">
        <f t="shared" si="6"/>
        <v>film &amp; video</v>
      </c>
      <c r="R179" t="str">
        <f t="shared" si="7"/>
        <v>drama</v>
      </c>
      <c r="S179" s="12">
        <f t="shared" si="8"/>
        <v>42086.714421296296</v>
      </c>
      <c r="T179" s="9">
        <f t="shared" si="8"/>
        <v>42069.756087962967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v>42334.705381944448</v>
      </c>
      <c r="P180">
        <v>42304.663715277777</v>
      </c>
      <c r="Q180" t="str">
        <f t="shared" si="6"/>
        <v>film &amp; video</v>
      </c>
      <c r="R180" t="str">
        <f t="shared" si="7"/>
        <v>drama</v>
      </c>
      <c r="S180" s="12">
        <f t="shared" si="8"/>
        <v>42334.705381944448</v>
      </c>
      <c r="T180" s="9">
        <f t="shared" si="8"/>
        <v>42304.663715277777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v>42432.788831018523</v>
      </c>
      <c r="P181">
        <v>42402.788831018523</v>
      </c>
      <c r="Q181" t="str">
        <f t="shared" si="6"/>
        <v>film &amp; video</v>
      </c>
      <c r="R181" t="str">
        <f t="shared" si="7"/>
        <v>drama</v>
      </c>
      <c r="S181" s="12">
        <f t="shared" si="8"/>
        <v>42432.788831018523</v>
      </c>
      <c r="T181" s="9">
        <f t="shared" si="8"/>
        <v>42402.788831018523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v>42107.500000000007</v>
      </c>
      <c r="P182">
        <v>42067.699571759258</v>
      </c>
      <c r="Q182" t="str">
        <f t="shared" si="6"/>
        <v>film &amp; video</v>
      </c>
      <c r="R182" t="str">
        <f t="shared" si="7"/>
        <v>drama</v>
      </c>
      <c r="S182" s="12">
        <f t="shared" si="8"/>
        <v>42107.500000000007</v>
      </c>
      <c r="T182" s="9">
        <f t="shared" si="8"/>
        <v>42067.699571759258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v>42177.450173611112</v>
      </c>
      <c r="P183">
        <v>42147.450173611112</v>
      </c>
      <c r="Q183" t="str">
        <f t="shared" si="6"/>
        <v>film &amp; video</v>
      </c>
      <c r="R183" t="str">
        <f t="shared" si="7"/>
        <v>drama</v>
      </c>
      <c r="S183" s="12">
        <f t="shared" si="8"/>
        <v>42177.450173611112</v>
      </c>
      <c r="T183" s="9">
        <f t="shared" si="8"/>
        <v>42147.450173611112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v>42741.720277777778</v>
      </c>
      <c r="P184">
        <v>42711.720277777778</v>
      </c>
      <c r="Q184" t="str">
        <f t="shared" si="6"/>
        <v>film &amp; video</v>
      </c>
      <c r="R184" t="str">
        <f t="shared" si="7"/>
        <v>drama</v>
      </c>
      <c r="S184" s="12">
        <f t="shared" si="8"/>
        <v>42741.720277777778</v>
      </c>
      <c r="T184" s="9">
        <f t="shared" si="8"/>
        <v>42711.720277777778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v>41969.560300925928</v>
      </c>
      <c r="P185">
        <v>41939.518634259264</v>
      </c>
      <c r="Q185" t="str">
        <f t="shared" si="6"/>
        <v>film &amp; video</v>
      </c>
      <c r="R185" t="str">
        <f t="shared" si="7"/>
        <v>drama</v>
      </c>
      <c r="S185" s="12">
        <f t="shared" si="8"/>
        <v>41969.560300925928</v>
      </c>
      <c r="T185" s="9">
        <f t="shared" si="8"/>
        <v>41939.518634259264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v>41882.874305555561</v>
      </c>
      <c r="P186">
        <v>41825.499560185192</v>
      </c>
      <c r="Q186" t="str">
        <f t="shared" si="6"/>
        <v>film &amp; video</v>
      </c>
      <c r="R186" t="str">
        <f t="shared" si="7"/>
        <v>drama</v>
      </c>
      <c r="S186" s="12">
        <f t="shared" si="8"/>
        <v>41882.874305555561</v>
      </c>
      <c r="T186" s="9">
        <f t="shared" si="8"/>
        <v>41825.499560185192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v>42600.619664351856</v>
      </c>
      <c r="P187">
        <v>42570.619664351856</v>
      </c>
      <c r="Q187" t="str">
        <f t="shared" si="6"/>
        <v>film &amp; video</v>
      </c>
      <c r="R187" t="str">
        <f t="shared" si="7"/>
        <v>drama</v>
      </c>
      <c r="S187" s="12">
        <f t="shared" si="8"/>
        <v>42600.619664351856</v>
      </c>
      <c r="T187" s="9">
        <f t="shared" si="8"/>
        <v>42570.619664351856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v>42797.541666666664</v>
      </c>
      <c r="P188">
        <v>42767.521226851859</v>
      </c>
      <c r="Q188" t="str">
        <f t="shared" si="6"/>
        <v>film &amp; video</v>
      </c>
      <c r="R188" t="str">
        <f t="shared" si="7"/>
        <v>drama</v>
      </c>
      <c r="S188" s="12">
        <f t="shared" si="8"/>
        <v>42797.541666666664</v>
      </c>
      <c r="T188" s="9">
        <f t="shared" si="8"/>
        <v>42767.521226851859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v>42205.999305555561</v>
      </c>
      <c r="P189">
        <v>42181.942789351851</v>
      </c>
      <c r="Q189" t="str">
        <f t="shared" si="6"/>
        <v>film &amp; video</v>
      </c>
      <c r="R189" t="str">
        <f t="shared" si="7"/>
        <v>drama</v>
      </c>
      <c r="S189" s="12">
        <f t="shared" si="8"/>
        <v>42205.999305555561</v>
      </c>
      <c r="T189" s="9">
        <f t="shared" si="8"/>
        <v>42181.942789351851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v>41886.891377314816</v>
      </c>
      <c r="P190">
        <v>41856.891377314816</v>
      </c>
      <c r="Q190" t="str">
        <f t="shared" si="6"/>
        <v>film &amp; video</v>
      </c>
      <c r="R190" t="str">
        <f t="shared" si="7"/>
        <v>drama</v>
      </c>
      <c r="S190" s="12">
        <f t="shared" si="8"/>
        <v>41886.891377314816</v>
      </c>
      <c r="T190" s="9">
        <f t="shared" si="8"/>
        <v>41856.891377314816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v>42616.399039351854</v>
      </c>
      <c r="P191">
        <v>42556.399039351854</v>
      </c>
      <c r="Q191" t="str">
        <f t="shared" si="6"/>
        <v>film &amp; video</v>
      </c>
      <c r="R191" t="str">
        <f t="shared" si="7"/>
        <v>drama</v>
      </c>
      <c r="S191" s="12">
        <f t="shared" si="8"/>
        <v>42616.399039351854</v>
      </c>
      <c r="T191" s="9">
        <f t="shared" si="8"/>
        <v>42556.399039351854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v>42537.359328703707</v>
      </c>
      <c r="P192">
        <v>42527.359328703707</v>
      </c>
      <c r="Q192" t="str">
        <f t="shared" si="6"/>
        <v>film &amp; video</v>
      </c>
      <c r="R192" t="str">
        <f t="shared" si="7"/>
        <v>drama</v>
      </c>
      <c r="S192" s="12">
        <f t="shared" si="8"/>
        <v>42537.359328703707</v>
      </c>
      <c r="T192" s="9">
        <f t="shared" si="8"/>
        <v>42527.359328703707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v>42279.149745370371</v>
      </c>
      <c r="P193">
        <v>42239.149745370371</v>
      </c>
      <c r="Q193" t="str">
        <f t="shared" si="6"/>
        <v>film &amp; video</v>
      </c>
      <c r="R193" t="str">
        <f t="shared" si="7"/>
        <v>drama</v>
      </c>
      <c r="S193" s="12">
        <f t="shared" si="8"/>
        <v>42279.149745370371</v>
      </c>
      <c r="T193" s="9">
        <f t="shared" si="8"/>
        <v>42239.149745370371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v>41929.500370370377</v>
      </c>
      <c r="P194">
        <v>41899.500370370377</v>
      </c>
      <c r="Q194" t="str">
        <f t="shared" si="6"/>
        <v>film &amp; video</v>
      </c>
      <c r="R194" t="str">
        <f t="shared" si="7"/>
        <v>drama</v>
      </c>
      <c r="S194" s="12">
        <f t="shared" si="8"/>
        <v>41929.500370370377</v>
      </c>
      <c r="T194" s="9">
        <f t="shared" si="8"/>
        <v>41899.500370370377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v>41971.684791666667</v>
      </c>
      <c r="P195">
        <v>41911.643125000002</v>
      </c>
      <c r="Q195" t="str">
        <f t="shared" ref="Q195:Q258" si="9">LEFT(N195,FIND("/",N195)-1)</f>
        <v>film &amp; video</v>
      </c>
      <c r="R195" t="str">
        <f t="shared" ref="R195:R258" si="10">RIGHT(N195,LEN(N195)-FIND("/",N195))</f>
        <v>drama</v>
      </c>
      <c r="S195" s="12">
        <f t="shared" ref="S195:T258" si="11">(I195/86400)+25569+(-7/24)</f>
        <v>41971.684791666667</v>
      </c>
      <c r="T195" s="9">
        <f t="shared" si="11"/>
        <v>41911.643125000002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v>42435.70521990741</v>
      </c>
      <c r="P196">
        <v>42375.70521990741</v>
      </c>
      <c r="Q196" t="str">
        <f t="shared" si="9"/>
        <v>film &amp; video</v>
      </c>
      <c r="R196" t="str">
        <f t="shared" si="10"/>
        <v>drama</v>
      </c>
      <c r="S196" s="12">
        <f t="shared" si="11"/>
        <v>42435.70521990741</v>
      </c>
      <c r="T196" s="9">
        <f t="shared" si="11"/>
        <v>42375.70521990741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v>42195.378842592596</v>
      </c>
      <c r="P197">
        <v>42135.378842592596</v>
      </c>
      <c r="Q197" t="str">
        <f t="shared" si="9"/>
        <v>film &amp; video</v>
      </c>
      <c r="R197" t="str">
        <f t="shared" si="10"/>
        <v>drama</v>
      </c>
      <c r="S197" s="12">
        <f t="shared" si="11"/>
        <v>42195.378842592596</v>
      </c>
      <c r="T197" s="9">
        <f t="shared" si="11"/>
        <v>42135.378842592596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v>42287.583333333336</v>
      </c>
      <c r="P198">
        <v>42259.251134259262</v>
      </c>
      <c r="Q198" t="str">
        <f t="shared" si="9"/>
        <v>film &amp; video</v>
      </c>
      <c r="R198" t="str">
        <f t="shared" si="10"/>
        <v>drama</v>
      </c>
      <c r="S198" s="12">
        <f t="shared" si="11"/>
        <v>42287.583333333336</v>
      </c>
      <c r="T198" s="9">
        <f t="shared" si="11"/>
        <v>42259.251134259262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v>42783.583333333336</v>
      </c>
      <c r="P199">
        <v>42741.556712962971</v>
      </c>
      <c r="Q199" t="str">
        <f t="shared" si="9"/>
        <v>film &amp; video</v>
      </c>
      <c r="R199" t="str">
        <f t="shared" si="10"/>
        <v>drama</v>
      </c>
      <c r="S199" s="12">
        <f t="shared" si="11"/>
        <v>42783.583333333336</v>
      </c>
      <c r="T199" s="9">
        <f t="shared" si="11"/>
        <v>42741.556712962971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v>41917.091689814821</v>
      </c>
      <c r="P200">
        <v>41887.091689814821</v>
      </c>
      <c r="Q200" t="str">
        <f t="shared" si="9"/>
        <v>film &amp; video</v>
      </c>
      <c r="R200" t="str">
        <f t="shared" si="10"/>
        <v>drama</v>
      </c>
      <c r="S200" s="12">
        <f t="shared" si="11"/>
        <v>41917.091689814821</v>
      </c>
      <c r="T200" s="9">
        <f t="shared" si="11"/>
        <v>41887.091689814821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v>42613.832199074073</v>
      </c>
      <c r="P201">
        <v>42583.832199074073</v>
      </c>
      <c r="Q201" t="str">
        <f t="shared" si="9"/>
        <v>film &amp; video</v>
      </c>
      <c r="R201" t="str">
        <f t="shared" si="10"/>
        <v>drama</v>
      </c>
      <c r="S201" s="12">
        <f t="shared" si="11"/>
        <v>42613.832199074073</v>
      </c>
      <c r="T201" s="9">
        <f t="shared" si="11"/>
        <v>42583.832199074073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v>41896.791701388887</v>
      </c>
      <c r="P202">
        <v>41866.791701388887</v>
      </c>
      <c r="Q202" t="str">
        <f t="shared" si="9"/>
        <v>film &amp; video</v>
      </c>
      <c r="R202" t="str">
        <f t="shared" si="10"/>
        <v>drama</v>
      </c>
      <c r="S202" s="12">
        <f t="shared" si="11"/>
        <v>41896.791701388887</v>
      </c>
      <c r="T202" s="9">
        <f t="shared" si="11"/>
        <v>41866.791701388887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v>42043.526956018519</v>
      </c>
      <c r="P203">
        <v>42023.526956018519</v>
      </c>
      <c r="Q203" t="str">
        <f t="shared" si="9"/>
        <v>film &amp; video</v>
      </c>
      <c r="R203" t="str">
        <f t="shared" si="10"/>
        <v>drama</v>
      </c>
      <c r="S203" s="12">
        <f t="shared" si="11"/>
        <v>42043.526956018519</v>
      </c>
      <c r="T203" s="9">
        <f t="shared" si="11"/>
        <v>42023.526956018519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v>42285.582638888889</v>
      </c>
      <c r="P204">
        <v>42255.636157407411</v>
      </c>
      <c r="Q204" t="str">
        <f t="shared" si="9"/>
        <v>film &amp; video</v>
      </c>
      <c r="R204" t="str">
        <f t="shared" si="10"/>
        <v>drama</v>
      </c>
      <c r="S204" s="12">
        <f t="shared" si="11"/>
        <v>42285.582638888889</v>
      </c>
      <c r="T204" s="9">
        <f t="shared" si="11"/>
        <v>42255.636157407411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v>42033.556296296294</v>
      </c>
      <c r="P205">
        <v>41973.556296296294</v>
      </c>
      <c r="Q205" t="str">
        <f t="shared" si="9"/>
        <v>film &amp; video</v>
      </c>
      <c r="R205" t="str">
        <f t="shared" si="10"/>
        <v>drama</v>
      </c>
      <c r="S205" s="12">
        <f t="shared" si="11"/>
        <v>42033.556296296294</v>
      </c>
      <c r="T205" s="9">
        <f t="shared" si="11"/>
        <v>41973.556296296294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v>42586.291701388887</v>
      </c>
      <c r="P206">
        <v>42556.291701388887</v>
      </c>
      <c r="Q206" t="str">
        <f t="shared" si="9"/>
        <v>film &amp; video</v>
      </c>
      <c r="R206" t="str">
        <f t="shared" si="10"/>
        <v>drama</v>
      </c>
      <c r="S206" s="12">
        <f t="shared" si="11"/>
        <v>42586.291701388887</v>
      </c>
      <c r="T206" s="9">
        <f t="shared" si="11"/>
        <v>42556.291701388887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v>42283.340532407405</v>
      </c>
      <c r="P207">
        <v>42248.340532407405</v>
      </c>
      <c r="Q207" t="str">
        <f t="shared" si="9"/>
        <v>film &amp; video</v>
      </c>
      <c r="R207" t="str">
        <f t="shared" si="10"/>
        <v>drama</v>
      </c>
      <c r="S207" s="12">
        <f t="shared" si="11"/>
        <v>42283.340532407405</v>
      </c>
      <c r="T207" s="9">
        <f t="shared" si="11"/>
        <v>42248.340532407405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v>42587.712766203702</v>
      </c>
      <c r="P208">
        <v>42566.712766203702</v>
      </c>
      <c r="Q208" t="str">
        <f t="shared" si="9"/>
        <v>film &amp; video</v>
      </c>
      <c r="R208" t="str">
        <f t="shared" si="10"/>
        <v>drama</v>
      </c>
      <c r="S208" s="12">
        <f t="shared" si="11"/>
        <v>42587.712766203702</v>
      </c>
      <c r="T208" s="9">
        <f t="shared" si="11"/>
        <v>42566.712766203702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v>42007.905532407407</v>
      </c>
      <c r="P209">
        <v>41977.905532407407</v>
      </c>
      <c r="Q209" t="str">
        <f t="shared" si="9"/>
        <v>film &amp; video</v>
      </c>
      <c r="R209" t="str">
        <f t="shared" si="10"/>
        <v>drama</v>
      </c>
      <c r="S209" s="12">
        <f t="shared" si="11"/>
        <v>42007.905532407407</v>
      </c>
      <c r="T209" s="9">
        <f t="shared" si="11"/>
        <v>41977.905532407407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v>41989.078321759262</v>
      </c>
      <c r="P210">
        <v>41959.078321759262</v>
      </c>
      <c r="Q210" t="str">
        <f t="shared" si="9"/>
        <v>film &amp; video</v>
      </c>
      <c r="R210" t="str">
        <f t="shared" si="10"/>
        <v>drama</v>
      </c>
      <c r="S210" s="12">
        <f t="shared" si="11"/>
        <v>41989.078321759262</v>
      </c>
      <c r="T210" s="9">
        <f t="shared" si="11"/>
        <v>41959.078321759262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v>42195.631192129636</v>
      </c>
      <c r="P211">
        <v>42165.631192129636</v>
      </c>
      <c r="Q211" t="str">
        <f t="shared" si="9"/>
        <v>film &amp; video</v>
      </c>
      <c r="R211" t="str">
        <f t="shared" si="10"/>
        <v>drama</v>
      </c>
      <c r="S211" s="12">
        <f t="shared" si="11"/>
        <v>42195.631192129636</v>
      </c>
      <c r="T211" s="9">
        <f t="shared" si="11"/>
        <v>42165.631192129636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v>42277.916666666664</v>
      </c>
      <c r="P212">
        <v>42248.773055555554</v>
      </c>
      <c r="Q212" t="str">
        <f t="shared" si="9"/>
        <v>film &amp; video</v>
      </c>
      <c r="R212" t="str">
        <f t="shared" si="10"/>
        <v>drama</v>
      </c>
      <c r="S212" s="12">
        <f t="shared" si="11"/>
        <v>42277.916666666664</v>
      </c>
      <c r="T212" s="9">
        <f t="shared" si="11"/>
        <v>42248.773055555554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v>42265.868252314816</v>
      </c>
      <c r="P213">
        <v>42235.868252314816</v>
      </c>
      <c r="Q213" t="str">
        <f t="shared" si="9"/>
        <v>film &amp; video</v>
      </c>
      <c r="R213" t="str">
        <f t="shared" si="10"/>
        <v>drama</v>
      </c>
      <c r="S213" s="12">
        <f t="shared" si="11"/>
        <v>42265.868252314816</v>
      </c>
      <c r="T213" s="9">
        <f t="shared" si="11"/>
        <v>42235.868252314816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v>42476.547685185193</v>
      </c>
      <c r="P214">
        <v>42416.58935185185</v>
      </c>
      <c r="Q214" t="str">
        <f t="shared" si="9"/>
        <v>film &amp; video</v>
      </c>
      <c r="R214" t="str">
        <f t="shared" si="10"/>
        <v>drama</v>
      </c>
      <c r="S214" s="12">
        <f t="shared" si="11"/>
        <v>42476.547685185193</v>
      </c>
      <c r="T214" s="9">
        <f t="shared" si="11"/>
        <v>42416.58935185185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v>42232.296307870369</v>
      </c>
      <c r="P215">
        <v>42202.302627314821</v>
      </c>
      <c r="Q215" t="str">
        <f t="shared" si="9"/>
        <v>film &amp; video</v>
      </c>
      <c r="R215" t="str">
        <f t="shared" si="10"/>
        <v>drama</v>
      </c>
      <c r="S215" s="12">
        <f t="shared" si="11"/>
        <v>42232.296307870369</v>
      </c>
      <c r="T215" s="9">
        <f t="shared" si="11"/>
        <v>42202.302627314821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v>42069.348946759266</v>
      </c>
      <c r="P216">
        <v>42009.348946759266</v>
      </c>
      <c r="Q216" t="str">
        <f t="shared" si="9"/>
        <v>film &amp; video</v>
      </c>
      <c r="R216" t="str">
        <f t="shared" si="10"/>
        <v>drama</v>
      </c>
      <c r="S216" s="12">
        <f t="shared" si="11"/>
        <v>42069.348946759266</v>
      </c>
      <c r="T216" s="9">
        <f t="shared" si="11"/>
        <v>42009.348946759266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v>42417.707638888889</v>
      </c>
      <c r="P217">
        <v>42374.938449074078</v>
      </c>
      <c r="Q217" t="str">
        <f t="shared" si="9"/>
        <v>film &amp; video</v>
      </c>
      <c r="R217" t="str">
        <f t="shared" si="10"/>
        <v>drama</v>
      </c>
      <c r="S217" s="12">
        <f t="shared" si="11"/>
        <v>42417.707638888889</v>
      </c>
      <c r="T217" s="9">
        <f t="shared" si="11"/>
        <v>42374.938449074078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v>42116.625428240739</v>
      </c>
      <c r="P218">
        <v>42066.667094907411</v>
      </c>
      <c r="Q218" t="str">
        <f t="shared" si="9"/>
        <v>film &amp; video</v>
      </c>
      <c r="R218" t="str">
        <f t="shared" si="10"/>
        <v>drama</v>
      </c>
      <c r="S218" s="12">
        <f t="shared" si="11"/>
        <v>42116.625428240739</v>
      </c>
      <c r="T218" s="9">
        <f t="shared" si="11"/>
        <v>42066.667094907411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v>42001.348946759266</v>
      </c>
      <c r="P219">
        <v>41970.348946759266</v>
      </c>
      <c r="Q219" t="str">
        <f t="shared" si="9"/>
        <v>film &amp; video</v>
      </c>
      <c r="R219" t="str">
        <f t="shared" si="10"/>
        <v>drama</v>
      </c>
      <c r="S219" s="12">
        <f t="shared" si="11"/>
        <v>42001.348946759266</v>
      </c>
      <c r="T219" s="9">
        <f t="shared" si="11"/>
        <v>41970.348946759266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v>42139.336678240747</v>
      </c>
      <c r="P220">
        <v>42079.336678240747</v>
      </c>
      <c r="Q220" t="str">
        <f t="shared" si="9"/>
        <v>film &amp; video</v>
      </c>
      <c r="R220" t="str">
        <f t="shared" si="10"/>
        <v>drama</v>
      </c>
      <c r="S220" s="12">
        <f t="shared" si="11"/>
        <v>42139.336678240747</v>
      </c>
      <c r="T220" s="9">
        <f t="shared" si="11"/>
        <v>42079.336678240747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v>42460.999305555561</v>
      </c>
      <c r="P221">
        <v>42429.03501157408</v>
      </c>
      <c r="Q221" t="str">
        <f t="shared" si="9"/>
        <v>film &amp; video</v>
      </c>
      <c r="R221" t="str">
        <f t="shared" si="10"/>
        <v>drama</v>
      </c>
      <c r="S221" s="12">
        <f t="shared" si="11"/>
        <v>42460.999305555561</v>
      </c>
      <c r="T221" s="9">
        <f t="shared" si="11"/>
        <v>42429.03501157408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v>42236.545833333337</v>
      </c>
      <c r="P222">
        <v>42195.352199074077</v>
      </c>
      <c r="Q222" t="str">
        <f t="shared" si="9"/>
        <v>film &amp; video</v>
      </c>
      <c r="R222" t="str">
        <f t="shared" si="10"/>
        <v>drama</v>
      </c>
      <c r="S222" s="12">
        <f t="shared" si="11"/>
        <v>42236.545833333337</v>
      </c>
      <c r="T222" s="9">
        <f t="shared" si="11"/>
        <v>42195.352199074077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v>42091.504212962966</v>
      </c>
      <c r="P223">
        <v>42031.545879629637</v>
      </c>
      <c r="Q223" t="str">
        <f t="shared" si="9"/>
        <v>film &amp; video</v>
      </c>
      <c r="R223" t="str">
        <f t="shared" si="10"/>
        <v>drama</v>
      </c>
      <c r="S223" s="12">
        <f t="shared" si="11"/>
        <v>42091.504212962966</v>
      </c>
      <c r="T223" s="9">
        <f t="shared" si="11"/>
        <v>42031.545879629637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v>42089.818749999999</v>
      </c>
      <c r="P224">
        <v>42031.478217592594</v>
      </c>
      <c r="Q224" t="str">
        <f t="shared" si="9"/>
        <v>film &amp; video</v>
      </c>
      <c r="R224" t="str">
        <f t="shared" si="10"/>
        <v>drama</v>
      </c>
      <c r="S224" s="12">
        <f t="shared" si="11"/>
        <v>42089.818749999999</v>
      </c>
      <c r="T224" s="9">
        <f t="shared" si="11"/>
        <v>42031.478217592594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v>42511.753472222226</v>
      </c>
      <c r="P225">
        <v>42481.756365740745</v>
      </c>
      <c r="Q225" t="str">
        <f t="shared" si="9"/>
        <v>film &amp; video</v>
      </c>
      <c r="R225" t="str">
        <f t="shared" si="10"/>
        <v>drama</v>
      </c>
      <c r="S225" s="12">
        <f t="shared" si="11"/>
        <v>42511.753472222226</v>
      </c>
      <c r="T225" s="9">
        <f t="shared" si="11"/>
        <v>42481.756365740745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v>42194.943587962967</v>
      </c>
      <c r="P226">
        <v>42134.943587962967</v>
      </c>
      <c r="Q226" t="str">
        <f t="shared" si="9"/>
        <v>film &amp; video</v>
      </c>
      <c r="R226" t="str">
        <f t="shared" si="10"/>
        <v>drama</v>
      </c>
      <c r="S226" s="12">
        <f t="shared" si="11"/>
        <v>42194.943587962967</v>
      </c>
      <c r="T226" s="9">
        <f t="shared" si="11"/>
        <v>42134.943587962967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v>42468.627939814818</v>
      </c>
      <c r="P227">
        <v>42438.669606481482</v>
      </c>
      <c r="Q227" t="str">
        <f t="shared" si="9"/>
        <v>film &amp; video</v>
      </c>
      <c r="R227" t="str">
        <f t="shared" si="10"/>
        <v>drama</v>
      </c>
      <c r="S227" s="12">
        <f t="shared" si="11"/>
        <v>42468.627939814818</v>
      </c>
      <c r="T227" s="9">
        <f t="shared" si="11"/>
        <v>42438.669606481482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v>42155.103472222225</v>
      </c>
      <c r="P228">
        <v>42106.374351851853</v>
      </c>
      <c r="Q228" t="str">
        <f t="shared" si="9"/>
        <v>film &amp; video</v>
      </c>
      <c r="R228" t="str">
        <f t="shared" si="10"/>
        <v>drama</v>
      </c>
      <c r="S228" s="12">
        <f t="shared" si="11"/>
        <v>42155.103472222225</v>
      </c>
      <c r="T228" s="9">
        <f t="shared" si="11"/>
        <v>42106.374351851853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v>42194.602326388893</v>
      </c>
      <c r="P229">
        <v>42164.602326388893</v>
      </c>
      <c r="Q229" t="str">
        <f t="shared" si="9"/>
        <v>film &amp; video</v>
      </c>
      <c r="R229" t="str">
        <f t="shared" si="10"/>
        <v>drama</v>
      </c>
      <c r="S229" s="12">
        <f t="shared" si="11"/>
        <v>42194.602326388893</v>
      </c>
      <c r="T229" s="9">
        <f t="shared" si="11"/>
        <v>42164.602326388893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v>42156.394733796296</v>
      </c>
      <c r="P230">
        <v>42096.394733796296</v>
      </c>
      <c r="Q230" t="str">
        <f t="shared" si="9"/>
        <v>film &amp; video</v>
      </c>
      <c r="R230" t="str">
        <f t="shared" si="10"/>
        <v>drama</v>
      </c>
      <c r="S230" s="12">
        <f t="shared" si="11"/>
        <v>42156.394733796296</v>
      </c>
      <c r="T230" s="9">
        <f t="shared" si="11"/>
        <v>42096.394733796296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v>42413.642326388894</v>
      </c>
      <c r="P231">
        <v>42383.642326388894</v>
      </c>
      <c r="Q231" t="str">
        <f t="shared" si="9"/>
        <v>film &amp; video</v>
      </c>
      <c r="R231" t="str">
        <f t="shared" si="10"/>
        <v>drama</v>
      </c>
      <c r="S231" s="12">
        <f t="shared" si="11"/>
        <v>42413.642326388894</v>
      </c>
      <c r="T231" s="9">
        <f t="shared" si="11"/>
        <v>42383.642326388894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v>42159.485543981486</v>
      </c>
      <c r="P232">
        <v>42129.485543981486</v>
      </c>
      <c r="Q232" t="str">
        <f t="shared" si="9"/>
        <v>film &amp; video</v>
      </c>
      <c r="R232" t="str">
        <f t="shared" si="10"/>
        <v>drama</v>
      </c>
      <c r="S232" s="12">
        <f t="shared" si="11"/>
        <v>42159.485543981486</v>
      </c>
      <c r="T232" s="9">
        <f t="shared" si="11"/>
        <v>42129.485543981486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v>42371.667256944442</v>
      </c>
      <c r="P233">
        <v>42341.667256944442</v>
      </c>
      <c r="Q233" t="str">
        <f t="shared" si="9"/>
        <v>film &amp; video</v>
      </c>
      <c r="R233" t="str">
        <f t="shared" si="10"/>
        <v>drama</v>
      </c>
      <c r="S233" s="12">
        <f t="shared" si="11"/>
        <v>42371.667256944442</v>
      </c>
      <c r="T233" s="9">
        <f t="shared" si="11"/>
        <v>42341.667256944442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v>42062.534097222226</v>
      </c>
      <c r="P234">
        <v>42032.534097222226</v>
      </c>
      <c r="Q234" t="str">
        <f t="shared" si="9"/>
        <v>film &amp; video</v>
      </c>
      <c r="R234" t="str">
        <f t="shared" si="10"/>
        <v>drama</v>
      </c>
      <c r="S234" s="12">
        <f t="shared" si="11"/>
        <v>42062.534097222226</v>
      </c>
      <c r="T234" s="9">
        <f t="shared" si="11"/>
        <v>42032.534097222226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v>42642.620046296295</v>
      </c>
      <c r="P235">
        <v>42612.620046296295</v>
      </c>
      <c r="Q235" t="str">
        <f t="shared" si="9"/>
        <v>film &amp; video</v>
      </c>
      <c r="R235" t="str">
        <f t="shared" si="10"/>
        <v>drama</v>
      </c>
      <c r="S235" s="12">
        <f t="shared" si="11"/>
        <v>42642.620046296295</v>
      </c>
      <c r="T235" s="9">
        <f t="shared" si="11"/>
        <v>42612.620046296295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v>42175.743738425932</v>
      </c>
      <c r="P236">
        <v>42135.743738425932</v>
      </c>
      <c r="Q236" t="str">
        <f t="shared" si="9"/>
        <v>film &amp; video</v>
      </c>
      <c r="R236" t="str">
        <f t="shared" si="10"/>
        <v>drama</v>
      </c>
      <c r="S236" s="12">
        <f t="shared" si="11"/>
        <v>42175.743738425932</v>
      </c>
      <c r="T236" s="9">
        <f t="shared" si="11"/>
        <v>42135.743738425932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v>42194.61686342593</v>
      </c>
      <c r="P237">
        <v>42164.61686342593</v>
      </c>
      <c r="Q237" t="str">
        <f t="shared" si="9"/>
        <v>film &amp; video</v>
      </c>
      <c r="R237" t="str">
        <f t="shared" si="10"/>
        <v>drama</v>
      </c>
      <c r="S237" s="12">
        <f t="shared" si="11"/>
        <v>42194.61686342593</v>
      </c>
      <c r="T237" s="9">
        <f t="shared" si="11"/>
        <v>42164.61686342593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v>42373.708333333336</v>
      </c>
      <c r="P238">
        <v>42320.792812500003</v>
      </c>
      <c r="Q238" t="str">
        <f t="shared" si="9"/>
        <v>film &amp; video</v>
      </c>
      <c r="R238" t="str">
        <f t="shared" si="10"/>
        <v>drama</v>
      </c>
      <c r="S238" s="12">
        <f t="shared" si="11"/>
        <v>42373.708333333336</v>
      </c>
      <c r="T238" s="9">
        <f t="shared" si="11"/>
        <v>42320.792812500003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v>42437.285520833335</v>
      </c>
      <c r="P239">
        <v>42377.285520833335</v>
      </c>
      <c r="Q239" t="str">
        <f t="shared" si="9"/>
        <v>film &amp; video</v>
      </c>
      <c r="R239" t="str">
        <f t="shared" si="10"/>
        <v>drama</v>
      </c>
      <c r="S239" s="12">
        <f t="shared" si="11"/>
        <v>42437.285520833335</v>
      </c>
      <c r="T239" s="9">
        <f t="shared" si="11"/>
        <v>42377.285520833335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v>42734.083333333336</v>
      </c>
      <c r="P240">
        <v>42713.670833333337</v>
      </c>
      <c r="Q240" t="str">
        <f t="shared" si="9"/>
        <v>film &amp; video</v>
      </c>
      <c r="R240" t="str">
        <f t="shared" si="10"/>
        <v>drama</v>
      </c>
      <c r="S240" s="12">
        <f t="shared" si="11"/>
        <v>42734.083333333336</v>
      </c>
      <c r="T240" s="9">
        <f t="shared" si="11"/>
        <v>42713.670833333337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v>42316.208333333336</v>
      </c>
      <c r="P241">
        <v>42296.81863425926</v>
      </c>
      <c r="Q241" t="str">
        <f t="shared" si="9"/>
        <v>film &amp; video</v>
      </c>
      <c r="R241" t="str">
        <f t="shared" si="10"/>
        <v>drama</v>
      </c>
      <c r="S241" s="12">
        <f t="shared" si="11"/>
        <v>42316.208333333336</v>
      </c>
      <c r="T241" s="9">
        <f t="shared" si="11"/>
        <v>42296.81863425926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v>41399.416793981487</v>
      </c>
      <c r="P242">
        <v>41354.416793981487</v>
      </c>
      <c r="Q242" t="str">
        <f t="shared" si="9"/>
        <v>film &amp; video</v>
      </c>
      <c r="R242" t="str">
        <f t="shared" si="10"/>
        <v>documentary</v>
      </c>
      <c r="S242" s="12">
        <f t="shared" si="11"/>
        <v>41399.416793981487</v>
      </c>
      <c r="T242" s="9">
        <f t="shared" si="11"/>
        <v>41354.416793981487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v>41994.4062962963</v>
      </c>
      <c r="P243">
        <v>41949.4062962963</v>
      </c>
      <c r="Q243" t="str">
        <f t="shared" si="9"/>
        <v>film &amp; video</v>
      </c>
      <c r="R243" t="str">
        <f t="shared" si="10"/>
        <v>documentary</v>
      </c>
      <c r="S243" s="12">
        <f t="shared" si="11"/>
        <v>41994.4062962963</v>
      </c>
      <c r="T243" s="9">
        <f t="shared" si="11"/>
        <v>41949.4062962963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v>40897.201273148152</v>
      </c>
      <c r="P244">
        <v>40862.201273148152</v>
      </c>
      <c r="Q244" t="str">
        <f t="shared" si="9"/>
        <v>film &amp; video</v>
      </c>
      <c r="R244" t="str">
        <f t="shared" si="10"/>
        <v>documentary</v>
      </c>
      <c r="S244" s="12">
        <f t="shared" si="11"/>
        <v>40897.201273148152</v>
      </c>
      <c r="T244" s="9">
        <f t="shared" si="11"/>
        <v>40862.201273148152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v>41691.755833333336</v>
      </c>
      <c r="P245">
        <v>41661.755833333336</v>
      </c>
      <c r="Q245" t="str">
        <f t="shared" si="9"/>
        <v>film &amp; video</v>
      </c>
      <c r="R245" t="str">
        <f t="shared" si="10"/>
        <v>documentary</v>
      </c>
      <c r="S245" s="12">
        <f t="shared" si="11"/>
        <v>41691.755833333336</v>
      </c>
      <c r="T245" s="9">
        <f t="shared" si="11"/>
        <v>41661.755833333336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v>40253.004166666673</v>
      </c>
      <c r="P246">
        <v>40213.03193287037</v>
      </c>
      <c r="Q246" t="str">
        <f t="shared" si="9"/>
        <v>film &amp; video</v>
      </c>
      <c r="R246" t="str">
        <f t="shared" si="10"/>
        <v>documentary</v>
      </c>
      <c r="S246" s="12">
        <f t="shared" si="11"/>
        <v>40253.004166666673</v>
      </c>
      <c r="T246" s="9">
        <f t="shared" si="11"/>
        <v>40213.03193287037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v>41136.761400462965</v>
      </c>
      <c r="P247">
        <v>41106.761400462965</v>
      </c>
      <c r="Q247" t="str">
        <f t="shared" si="9"/>
        <v>film &amp; video</v>
      </c>
      <c r="R247" t="str">
        <f t="shared" si="10"/>
        <v>documentary</v>
      </c>
      <c r="S247" s="12">
        <f t="shared" si="11"/>
        <v>41136.761400462965</v>
      </c>
      <c r="T247" s="9">
        <f t="shared" si="11"/>
        <v>41106.761400462965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v>40530.113483796296</v>
      </c>
      <c r="P248">
        <v>40480.071817129632</v>
      </c>
      <c r="Q248" t="str">
        <f t="shared" si="9"/>
        <v>film &amp; video</v>
      </c>
      <c r="R248" t="str">
        <f t="shared" si="10"/>
        <v>documentary</v>
      </c>
      <c r="S248" s="12">
        <f t="shared" si="11"/>
        <v>40530.113483796296</v>
      </c>
      <c r="T248" s="9">
        <f t="shared" si="11"/>
        <v>40480.071817129632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v>40466.86041666667</v>
      </c>
      <c r="P249">
        <v>40430.312662037039</v>
      </c>
      <c r="Q249" t="str">
        <f t="shared" si="9"/>
        <v>film &amp; video</v>
      </c>
      <c r="R249" t="str">
        <f t="shared" si="10"/>
        <v>documentary</v>
      </c>
      <c r="S249" s="12">
        <f t="shared" si="11"/>
        <v>40466.86041666667</v>
      </c>
      <c r="T249" s="9">
        <f t="shared" si="11"/>
        <v>40430.312662037039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v>40915.48274305556</v>
      </c>
      <c r="P250">
        <v>40870.48274305556</v>
      </c>
      <c r="Q250" t="str">
        <f t="shared" si="9"/>
        <v>film &amp; video</v>
      </c>
      <c r="R250" t="str">
        <f t="shared" si="10"/>
        <v>documentary</v>
      </c>
      <c r="S250" s="12">
        <f t="shared" si="11"/>
        <v>40915.48274305556</v>
      </c>
      <c r="T250" s="9">
        <f t="shared" si="11"/>
        <v>40870.48274305556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v>40412.444444444445</v>
      </c>
      <c r="P251">
        <v>40332.63217592593</v>
      </c>
      <c r="Q251" t="str">
        <f t="shared" si="9"/>
        <v>film &amp; video</v>
      </c>
      <c r="R251" t="str">
        <f t="shared" si="10"/>
        <v>documentary</v>
      </c>
      <c r="S251" s="12">
        <f t="shared" si="11"/>
        <v>40412.444444444445</v>
      </c>
      <c r="T251" s="9">
        <f t="shared" si="11"/>
        <v>40332.63217592593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v>41431.274201388893</v>
      </c>
      <c r="P252">
        <v>41401.274201388893</v>
      </c>
      <c r="Q252" t="str">
        <f t="shared" si="9"/>
        <v>film &amp; video</v>
      </c>
      <c r="R252" t="str">
        <f t="shared" si="10"/>
        <v>documentary</v>
      </c>
      <c r="S252" s="12">
        <f t="shared" si="11"/>
        <v>41431.274201388893</v>
      </c>
      <c r="T252" s="9">
        <f t="shared" si="11"/>
        <v>41401.274201388893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v>41045.5</v>
      </c>
      <c r="P253">
        <v>41013.49590277778</v>
      </c>
      <c r="Q253" t="str">
        <f t="shared" si="9"/>
        <v>film &amp; video</v>
      </c>
      <c r="R253" t="str">
        <f t="shared" si="10"/>
        <v>documentary</v>
      </c>
      <c r="S253" s="12">
        <f t="shared" si="11"/>
        <v>41045.5</v>
      </c>
      <c r="T253" s="9">
        <f t="shared" si="11"/>
        <v>41013.49590277778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v>40329.874305555561</v>
      </c>
      <c r="P254">
        <v>40266.371041666665</v>
      </c>
      <c r="Q254" t="str">
        <f t="shared" si="9"/>
        <v>film &amp; video</v>
      </c>
      <c r="R254" t="str">
        <f t="shared" si="10"/>
        <v>documentary</v>
      </c>
      <c r="S254" s="12">
        <f t="shared" si="11"/>
        <v>40329.874305555561</v>
      </c>
      <c r="T254" s="9">
        <f t="shared" si="11"/>
        <v>40266.371041666665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v>40954.359201388892</v>
      </c>
      <c r="P255">
        <v>40924.359201388892</v>
      </c>
      <c r="Q255" t="str">
        <f t="shared" si="9"/>
        <v>film &amp; video</v>
      </c>
      <c r="R255" t="str">
        <f t="shared" si="10"/>
        <v>documentary</v>
      </c>
      <c r="S255" s="12">
        <f t="shared" si="11"/>
        <v>40954.359201388892</v>
      </c>
      <c r="T255" s="9">
        <f t="shared" si="11"/>
        <v>40924.359201388892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v>42293.791666666664</v>
      </c>
      <c r="P256">
        <v>42263.660995370374</v>
      </c>
      <c r="Q256" t="str">
        <f t="shared" si="9"/>
        <v>film &amp; video</v>
      </c>
      <c r="R256" t="str">
        <f t="shared" si="10"/>
        <v>documentary</v>
      </c>
      <c r="S256" s="12">
        <f t="shared" si="11"/>
        <v>42293.791666666664</v>
      </c>
      <c r="T256" s="9">
        <f t="shared" si="11"/>
        <v>42263.660995370374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v>40618.193078703705</v>
      </c>
      <c r="P257">
        <v>40588.234745370377</v>
      </c>
      <c r="Q257" t="str">
        <f t="shared" si="9"/>
        <v>film &amp; video</v>
      </c>
      <c r="R257" t="str">
        <f t="shared" si="10"/>
        <v>documentary</v>
      </c>
      <c r="S257" s="12">
        <f t="shared" si="11"/>
        <v>40618.193078703705</v>
      </c>
      <c r="T257" s="9">
        <f t="shared" si="11"/>
        <v>40588.234745370377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v>41349.477627314816</v>
      </c>
      <c r="P258">
        <v>41319.477627314816</v>
      </c>
      <c r="Q258" t="str">
        <f t="shared" si="9"/>
        <v>film &amp; video</v>
      </c>
      <c r="R258" t="str">
        <f t="shared" si="10"/>
        <v>documentary</v>
      </c>
      <c r="S258" s="12">
        <f t="shared" si="11"/>
        <v>41349.477627314816</v>
      </c>
      <c r="T258" s="9">
        <f t="shared" si="11"/>
        <v>41319.477627314816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v>42509.335208333338</v>
      </c>
      <c r="P259">
        <v>42479.335208333338</v>
      </c>
      <c r="Q259" t="str">
        <f t="shared" ref="Q259:Q322" si="12">LEFT(N259,FIND("/",N259)-1)</f>
        <v>film &amp; video</v>
      </c>
      <c r="R259" t="str">
        <f t="shared" ref="R259:R322" si="13">RIGHT(N259,LEN(N259)-FIND("/",N259))</f>
        <v>documentary</v>
      </c>
      <c r="S259" s="12">
        <f t="shared" ref="S259:T322" si="14">(I259/86400)+25569+(-7/24)</f>
        <v>42509.335208333338</v>
      </c>
      <c r="T259" s="9">
        <f t="shared" si="14"/>
        <v>42479.335208333338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v>40711.760023148148</v>
      </c>
      <c r="P260">
        <v>40681.760023148148</v>
      </c>
      <c r="Q260" t="str">
        <f t="shared" si="12"/>
        <v>film &amp; video</v>
      </c>
      <c r="R260" t="str">
        <f t="shared" si="13"/>
        <v>documentary</v>
      </c>
      <c r="S260" s="12">
        <f t="shared" si="14"/>
        <v>40711.760023148148</v>
      </c>
      <c r="T260" s="9">
        <f t="shared" si="14"/>
        <v>40681.760023148148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v>42102.446400462963</v>
      </c>
      <c r="P261">
        <v>42072.446400462963</v>
      </c>
      <c r="Q261" t="str">
        <f t="shared" si="12"/>
        <v>film &amp; video</v>
      </c>
      <c r="R261" t="str">
        <f t="shared" si="13"/>
        <v>documentary</v>
      </c>
      <c r="S261" s="12">
        <f t="shared" si="14"/>
        <v>42102.446400462963</v>
      </c>
      <c r="T261" s="9">
        <f t="shared" si="14"/>
        <v>42072.446400462963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v>40376.124305555561</v>
      </c>
      <c r="P262">
        <v>40330.463877314818</v>
      </c>
      <c r="Q262" t="str">
        <f t="shared" si="12"/>
        <v>film &amp; video</v>
      </c>
      <c r="R262" t="str">
        <f t="shared" si="13"/>
        <v>documentary</v>
      </c>
      <c r="S262" s="12">
        <f t="shared" si="14"/>
        <v>40376.124305555561</v>
      </c>
      <c r="T262" s="9">
        <f t="shared" si="14"/>
        <v>40330.463877314818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v>41067.329861111117</v>
      </c>
      <c r="P263">
        <v>41017.5937962963</v>
      </c>
      <c r="Q263" t="str">
        <f t="shared" si="12"/>
        <v>film &amp; video</v>
      </c>
      <c r="R263" t="str">
        <f t="shared" si="13"/>
        <v>documentary</v>
      </c>
      <c r="S263" s="12">
        <f t="shared" si="14"/>
        <v>41067.329861111117</v>
      </c>
      <c r="T263" s="9">
        <f t="shared" si="14"/>
        <v>41017.5937962963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v>40599.956342592595</v>
      </c>
      <c r="P264">
        <v>40554.956342592595</v>
      </c>
      <c r="Q264" t="str">
        <f t="shared" si="12"/>
        <v>film &amp; video</v>
      </c>
      <c r="R264" t="str">
        <f t="shared" si="13"/>
        <v>documentary</v>
      </c>
      <c r="S264" s="12">
        <f t="shared" si="14"/>
        <v>40599.956342592595</v>
      </c>
      <c r="T264" s="9">
        <f t="shared" si="14"/>
        <v>40554.956342592595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v>41179.663124999999</v>
      </c>
      <c r="P265">
        <v>41149.663124999999</v>
      </c>
      <c r="Q265" t="str">
        <f t="shared" si="12"/>
        <v>film &amp; video</v>
      </c>
      <c r="R265" t="str">
        <f t="shared" si="13"/>
        <v>documentary</v>
      </c>
      <c r="S265" s="12">
        <f t="shared" si="14"/>
        <v>41179.663124999999</v>
      </c>
      <c r="T265" s="9">
        <f t="shared" si="14"/>
        <v>41149.663124999999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v>41040.328645833339</v>
      </c>
      <c r="P266">
        <v>41010.328645833339</v>
      </c>
      <c r="Q266" t="str">
        <f t="shared" si="12"/>
        <v>film &amp; video</v>
      </c>
      <c r="R266" t="str">
        <f t="shared" si="13"/>
        <v>documentary</v>
      </c>
      <c r="S266" s="12">
        <f t="shared" si="14"/>
        <v>41040.328645833339</v>
      </c>
      <c r="T266" s="9">
        <f t="shared" si="14"/>
        <v>41010.328645833339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v>40308.552777777782</v>
      </c>
      <c r="P267">
        <v>40266.954050925931</v>
      </c>
      <c r="Q267" t="str">
        <f t="shared" si="12"/>
        <v>film &amp; video</v>
      </c>
      <c r="R267" t="str">
        <f t="shared" si="13"/>
        <v>documentary</v>
      </c>
      <c r="S267" s="12">
        <f t="shared" si="14"/>
        <v>40308.552777777782</v>
      </c>
      <c r="T267" s="9">
        <f t="shared" si="14"/>
        <v>40266.954050925931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v>40290.868750000001</v>
      </c>
      <c r="P268">
        <v>40204.883182870377</v>
      </c>
      <c r="Q268" t="str">
        <f t="shared" si="12"/>
        <v>film &amp; video</v>
      </c>
      <c r="R268" t="str">
        <f t="shared" si="13"/>
        <v>documentary</v>
      </c>
      <c r="S268" s="12">
        <f t="shared" si="14"/>
        <v>40290.868750000001</v>
      </c>
      <c r="T268" s="9">
        <f t="shared" si="14"/>
        <v>40204.883182870377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v>41815.160868055558</v>
      </c>
      <c r="P269">
        <v>41785.160868055558</v>
      </c>
      <c r="Q269" t="str">
        <f t="shared" si="12"/>
        <v>film &amp; video</v>
      </c>
      <c r="R269" t="str">
        <f t="shared" si="13"/>
        <v>documentary</v>
      </c>
      <c r="S269" s="12">
        <f t="shared" si="14"/>
        <v>41815.160868055558</v>
      </c>
      <c r="T269" s="9">
        <f t="shared" si="14"/>
        <v>41785.160868055558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v>40853.90252314815</v>
      </c>
      <c r="P270">
        <v>40808.860856481486</v>
      </c>
      <c r="Q270" t="str">
        <f t="shared" si="12"/>
        <v>film &amp; video</v>
      </c>
      <c r="R270" t="str">
        <f t="shared" si="13"/>
        <v>documentary</v>
      </c>
      <c r="S270" s="12">
        <f t="shared" si="14"/>
        <v>40853.90252314815</v>
      </c>
      <c r="T270" s="9">
        <f t="shared" si="14"/>
        <v>40808.860856481486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v>42787.905347222222</v>
      </c>
      <c r="P271">
        <v>42757.905347222222</v>
      </c>
      <c r="Q271" t="str">
        <f t="shared" si="12"/>
        <v>film &amp; video</v>
      </c>
      <c r="R271" t="str">
        <f t="shared" si="13"/>
        <v>documentary</v>
      </c>
      <c r="S271" s="12">
        <f t="shared" si="14"/>
        <v>42787.905347222222</v>
      </c>
      <c r="T271" s="9">
        <f t="shared" si="14"/>
        <v>42757.905347222222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v>40687.875</v>
      </c>
      <c r="P272">
        <v>40637.574884259266</v>
      </c>
      <c r="Q272" t="str">
        <f t="shared" si="12"/>
        <v>film &amp; video</v>
      </c>
      <c r="R272" t="str">
        <f t="shared" si="13"/>
        <v>documentary</v>
      </c>
      <c r="S272" s="12">
        <f t="shared" si="14"/>
        <v>40687.875</v>
      </c>
      <c r="T272" s="9">
        <f t="shared" si="14"/>
        <v>40637.574884259266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v>41641.041666666672</v>
      </c>
      <c r="P273">
        <v>41611.808576388888</v>
      </c>
      <c r="Q273" t="str">
        <f t="shared" si="12"/>
        <v>film &amp; video</v>
      </c>
      <c r="R273" t="str">
        <f t="shared" si="13"/>
        <v>documentary</v>
      </c>
      <c r="S273" s="12">
        <f t="shared" si="14"/>
        <v>41641.041666666672</v>
      </c>
      <c r="T273" s="9">
        <f t="shared" si="14"/>
        <v>41611.808576388888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v>40296.492361111115</v>
      </c>
      <c r="P274">
        <v>40235.60869212963</v>
      </c>
      <c r="Q274" t="str">
        <f t="shared" si="12"/>
        <v>film &amp; video</v>
      </c>
      <c r="R274" t="str">
        <f t="shared" si="13"/>
        <v>documentary</v>
      </c>
      <c r="S274" s="12">
        <f t="shared" si="14"/>
        <v>40296.492361111115</v>
      </c>
      <c r="T274" s="9">
        <f t="shared" si="14"/>
        <v>40235.60869212963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v>40727.206782407411</v>
      </c>
      <c r="P275">
        <v>40697.206782407411</v>
      </c>
      <c r="Q275" t="str">
        <f t="shared" si="12"/>
        <v>film &amp; video</v>
      </c>
      <c r="R275" t="str">
        <f t="shared" si="13"/>
        <v>documentary</v>
      </c>
      <c r="S275" s="12">
        <f t="shared" si="14"/>
        <v>40727.206782407411</v>
      </c>
      <c r="T275" s="9">
        <f t="shared" si="14"/>
        <v>40697.206782407411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v>41003.999305555561</v>
      </c>
      <c r="P276">
        <v>40969.620706018519</v>
      </c>
      <c r="Q276" t="str">
        <f t="shared" si="12"/>
        <v>film &amp; video</v>
      </c>
      <c r="R276" t="str">
        <f t="shared" si="13"/>
        <v>documentary</v>
      </c>
      <c r="S276" s="12">
        <f t="shared" si="14"/>
        <v>41003.999305555561</v>
      </c>
      <c r="T276" s="9">
        <f t="shared" si="14"/>
        <v>40969.620706018519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v>41222.782013888893</v>
      </c>
      <c r="P277">
        <v>41192.740347222229</v>
      </c>
      <c r="Q277" t="str">
        <f t="shared" si="12"/>
        <v>film &amp; video</v>
      </c>
      <c r="R277" t="str">
        <f t="shared" si="13"/>
        <v>documentary</v>
      </c>
      <c r="S277" s="12">
        <f t="shared" si="14"/>
        <v>41222.782013888893</v>
      </c>
      <c r="T277" s="9">
        <f t="shared" si="14"/>
        <v>41192.740347222229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v>41026.748541666668</v>
      </c>
      <c r="P278">
        <v>40966.790208333339</v>
      </c>
      <c r="Q278" t="str">
        <f t="shared" si="12"/>
        <v>film &amp; video</v>
      </c>
      <c r="R278" t="str">
        <f t="shared" si="13"/>
        <v>documentary</v>
      </c>
      <c r="S278" s="12">
        <f t="shared" si="14"/>
        <v>41026.748541666668</v>
      </c>
      <c r="T278" s="9">
        <f t="shared" si="14"/>
        <v>40966.790208333339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v>42147.599756944452</v>
      </c>
      <c r="P279">
        <v>42117.599756944452</v>
      </c>
      <c r="Q279" t="str">
        <f t="shared" si="12"/>
        <v>film &amp; video</v>
      </c>
      <c r="R279" t="str">
        <f t="shared" si="13"/>
        <v>documentary</v>
      </c>
      <c r="S279" s="12">
        <f t="shared" si="14"/>
        <v>42147.599756944452</v>
      </c>
      <c r="T279" s="9">
        <f t="shared" si="14"/>
        <v>42117.599756944452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v>41193.749293981484</v>
      </c>
      <c r="P280">
        <v>41163.749293981484</v>
      </c>
      <c r="Q280" t="str">
        <f t="shared" si="12"/>
        <v>film &amp; video</v>
      </c>
      <c r="R280" t="str">
        <f t="shared" si="13"/>
        <v>documentary</v>
      </c>
      <c r="S280" s="12">
        <f t="shared" si="14"/>
        <v>41193.749293981484</v>
      </c>
      <c r="T280" s="9">
        <f t="shared" si="14"/>
        <v>41163.749293981484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v>42792.792361111111</v>
      </c>
      <c r="P281">
        <v>42758.952500000007</v>
      </c>
      <c r="Q281" t="str">
        <f t="shared" si="12"/>
        <v>film &amp; video</v>
      </c>
      <c r="R281" t="str">
        <f t="shared" si="13"/>
        <v>documentary</v>
      </c>
      <c r="S281" s="12">
        <f t="shared" si="14"/>
        <v>42792.792361111111</v>
      </c>
      <c r="T281" s="9">
        <f t="shared" si="14"/>
        <v>42758.952500000007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v>41789.299016203709</v>
      </c>
      <c r="P282">
        <v>41744.299016203709</v>
      </c>
      <c r="Q282" t="str">
        <f t="shared" si="12"/>
        <v>film &amp; video</v>
      </c>
      <c r="R282" t="str">
        <f t="shared" si="13"/>
        <v>documentary</v>
      </c>
      <c r="S282" s="12">
        <f t="shared" si="14"/>
        <v>41789.299016203709</v>
      </c>
      <c r="T282" s="9">
        <f t="shared" si="14"/>
        <v>41744.299016203709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v>40035.518055555556</v>
      </c>
      <c r="P283">
        <v>39949.871678240743</v>
      </c>
      <c r="Q283" t="str">
        <f t="shared" si="12"/>
        <v>film &amp; video</v>
      </c>
      <c r="R283" t="str">
        <f t="shared" si="13"/>
        <v>documentary</v>
      </c>
      <c r="S283" s="12">
        <f t="shared" si="14"/>
        <v>40035.518055555556</v>
      </c>
      <c r="T283" s="9">
        <f t="shared" si="14"/>
        <v>39949.871678240743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v>40231.625</v>
      </c>
      <c r="P284">
        <v>40194.628379629634</v>
      </c>
      <c r="Q284" t="str">
        <f t="shared" si="12"/>
        <v>film &amp; video</v>
      </c>
      <c r="R284" t="str">
        <f t="shared" si="13"/>
        <v>documentary</v>
      </c>
      <c r="S284" s="12">
        <f t="shared" si="14"/>
        <v>40231.625</v>
      </c>
      <c r="T284" s="9">
        <f t="shared" si="14"/>
        <v>40194.628379629634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v>40694.915972222225</v>
      </c>
      <c r="P285">
        <v>40675.418333333335</v>
      </c>
      <c r="Q285" t="str">
        <f t="shared" si="12"/>
        <v>film &amp; video</v>
      </c>
      <c r="R285" t="str">
        <f t="shared" si="13"/>
        <v>documentary</v>
      </c>
      <c r="S285" s="12">
        <f t="shared" si="14"/>
        <v>40694.915972222225</v>
      </c>
      <c r="T285" s="9">
        <f t="shared" si="14"/>
        <v>40675.418333333335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v>40929.446527777778</v>
      </c>
      <c r="P286">
        <v>40904.446527777778</v>
      </c>
      <c r="Q286" t="str">
        <f t="shared" si="12"/>
        <v>film &amp; video</v>
      </c>
      <c r="R286" t="str">
        <f t="shared" si="13"/>
        <v>documentary</v>
      </c>
      <c r="S286" s="12">
        <f t="shared" si="14"/>
        <v>40929.446527777778</v>
      </c>
      <c r="T286" s="9">
        <f t="shared" si="14"/>
        <v>40904.446527777778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v>41536.464444444449</v>
      </c>
      <c r="P287">
        <v>41506.464444444449</v>
      </c>
      <c r="Q287" t="str">
        <f t="shared" si="12"/>
        <v>film &amp; video</v>
      </c>
      <c r="R287" t="str">
        <f t="shared" si="13"/>
        <v>documentary</v>
      </c>
      <c r="S287" s="12">
        <f t="shared" si="14"/>
        <v>41536.464444444449</v>
      </c>
      <c r="T287" s="9">
        <f t="shared" si="14"/>
        <v>41506.464444444449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v>41358.482916666668</v>
      </c>
      <c r="P288">
        <v>41313.524583333339</v>
      </c>
      <c r="Q288" t="str">
        <f t="shared" si="12"/>
        <v>film &amp; video</v>
      </c>
      <c r="R288" t="str">
        <f t="shared" si="13"/>
        <v>documentary</v>
      </c>
      <c r="S288" s="12">
        <f t="shared" si="14"/>
        <v>41358.482916666668</v>
      </c>
      <c r="T288" s="9">
        <f t="shared" si="14"/>
        <v>41313.524583333339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v>41214.875</v>
      </c>
      <c r="P289">
        <v>41183.986319444448</v>
      </c>
      <c r="Q289" t="str">
        <f t="shared" si="12"/>
        <v>film &amp; video</v>
      </c>
      <c r="R289" t="str">
        <f t="shared" si="13"/>
        <v>documentary</v>
      </c>
      <c r="S289" s="12">
        <f t="shared" si="14"/>
        <v>41214.875</v>
      </c>
      <c r="T289" s="9">
        <f t="shared" si="14"/>
        <v>41183.986319444448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v>41085.877233796295</v>
      </c>
      <c r="P290">
        <v>41050.877233796295</v>
      </c>
      <c r="Q290" t="str">
        <f t="shared" si="12"/>
        <v>film &amp; video</v>
      </c>
      <c r="R290" t="str">
        <f t="shared" si="13"/>
        <v>documentary</v>
      </c>
      <c r="S290" s="12">
        <f t="shared" si="14"/>
        <v>41085.877233796295</v>
      </c>
      <c r="T290" s="9">
        <f t="shared" si="14"/>
        <v>41050.877233796295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v>41580.16474537037</v>
      </c>
      <c r="P291">
        <v>41550.16474537037</v>
      </c>
      <c r="Q291" t="str">
        <f t="shared" si="12"/>
        <v>film &amp; video</v>
      </c>
      <c r="R291" t="str">
        <f t="shared" si="13"/>
        <v>documentary</v>
      </c>
      <c r="S291" s="12">
        <f t="shared" si="14"/>
        <v>41580.16474537037</v>
      </c>
      <c r="T291" s="9">
        <f t="shared" si="14"/>
        <v>41550.16474537037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v>40576.040972222225</v>
      </c>
      <c r="P292">
        <v>40526.077511574076</v>
      </c>
      <c r="Q292" t="str">
        <f t="shared" si="12"/>
        <v>film &amp; video</v>
      </c>
      <c r="R292" t="str">
        <f t="shared" si="13"/>
        <v>documentary</v>
      </c>
      <c r="S292" s="12">
        <f t="shared" si="14"/>
        <v>40576.040972222225</v>
      </c>
      <c r="T292" s="9">
        <f t="shared" si="14"/>
        <v>40526.077511574076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v>41394.709027777782</v>
      </c>
      <c r="P293">
        <v>41376.477384259262</v>
      </c>
      <c r="Q293" t="str">
        <f t="shared" si="12"/>
        <v>film &amp; video</v>
      </c>
      <c r="R293" t="str">
        <f t="shared" si="13"/>
        <v>documentary</v>
      </c>
      <c r="S293" s="12">
        <f t="shared" si="14"/>
        <v>41394.709027777782</v>
      </c>
      <c r="T293" s="9">
        <f t="shared" si="14"/>
        <v>41376.477384259262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v>40844.874305555561</v>
      </c>
      <c r="P294">
        <v>40812.511562500003</v>
      </c>
      <c r="Q294" t="str">
        <f t="shared" si="12"/>
        <v>film &amp; video</v>
      </c>
      <c r="R294" t="str">
        <f t="shared" si="13"/>
        <v>documentary</v>
      </c>
      <c r="S294" s="12">
        <f t="shared" si="14"/>
        <v>40844.874305555561</v>
      </c>
      <c r="T294" s="9">
        <f t="shared" si="14"/>
        <v>40812.511562500003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v>41749.376319444447</v>
      </c>
      <c r="P295">
        <v>41719.376319444447</v>
      </c>
      <c r="Q295" t="str">
        <f t="shared" si="12"/>
        <v>film &amp; video</v>
      </c>
      <c r="R295" t="str">
        <f t="shared" si="13"/>
        <v>documentary</v>
      </c>
      <c r="S295" s="12">
        <f t="shared" si="14"/>
        <v>41749.376319444447</v>
      </c>
      <c r="T295" s="9">
        <f t="shared" si="14"/>
        <v>41719.376319444447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v>40378.375</v>
      </c>
      <c r="P296">
        <v>40342.792754629634</v>
      </c>
      <c r="Q296" t="str">
        <f t="shared" si="12"/>
        <v>film &amp; video</v>
      </c>
      <c r="R296" t="str">
        <f t="shared" si="13"/>
        <v>documentary</v>
      </c>
      <c r="S296" s="12">
        <f t="shared" si="14"/>
        <v>40378.375</v>
      </c>
      <c r="T296" s="9">
        <f t="shared" si="14"/>
        <v>40342.792754629634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v>41578.708333333336</v>
      </c>
      <c r="P297">
        <v>41518.713067129633</v>
      </c>
      <c r="Q297" t="str">
        <f t="shared" si="12"/>
        <v>film &amp; video</v>
      </c>
      <c r="R297" t="str">
        <f t="shared" si="13"/>
        <v>documentary</v>
      </c>
      <c r="S297" s="12">
        <f t="shared" si="14"/>
        <v>41578.708333333336</v>
      </c>
      <c r="T297" s="9">
        <f t="shared" si="14"/>
        <v>41518.713067129633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v>41159.183831018519</v>
      </c>
      <c r="P298">
        <v>41134.183831018519</v>
      </c>
      <c r="Q298" t="str">
        <f t="shared" si="12"/>
        <v>film &amp; video</v>
      </c>
      <c r="R298" t="str">
        <f t="shared" si="13"/>
        <v>documentary</v>
      </c>
      <c r="S298" s="12">
        <f t="shared" si="14"/>
        <v>41159.183831018519</v>
      </c>
      <c r="T298" s="9">
        <f t="shared" si="14"/>
        <v>41134.183831018519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v>42124.874305555561</v>
      </c>
      <c r="P299">
        <v>42089.436354166668</v>
      </c>
      <c r="Q299" t="str">
        <f t="shared" si="12"/>
        <v>film &amp; video</v>
      </c>
      <c r="R299" t="str">
        <f t="shared" si="13"/>
        <v>documentary</v>
      </c>
      <c r="S299" s="12">
        <f t="shared" si="14"/>
        <v>42124.874305555561</v>
      </c>
      <c r="T299" s="9">
        <f t="shared" si="14"/>
        <v>42089.436354166668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v>41768.583333333336</v>
      </c>
      <c r="P300">
        <v>41709.171851851854</v>
      </c>
      <c r="Q300" t="str">
        <f t="shared" si="12"/>
        <v>film &amp; video</v>
      </c>
      <c r="R300" t="str">
        <f t="shared" si="13"/>
        <v>documentary</v>
      </c>
      <c r="S300" s="12">
        <f t="shared" si="14"/>
        <v>41768.583333333336</v>
      </c>
      <c r="T300" s="9">
        <f t="shared" si="14"/>
        <v>41709.171851851854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v>40498.975231481483</v>
      </c>
      <c r="P301">
        <v>40468.933564814819</v>
      </c>
      <c r="Q301" t="str">
        <f t="shared" si="12"/>
        <v>film &amp; video</v>
      </c>
      <c r="R301" t="str">
        <f t="shared" si="13"/>
        <v>documentary</v>
      </c>
      <c r="S301" s="12">
        <f t="shared" si="14"/>
        <v>40498.975231481483</v>
      </c>
      <c r="T301" s="9">
        <f t="shared" si="14"/>
        <v>40468.933564814819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v>40657.668263888889</v>
      </c>
      <c r="P302">
        <v>40626.668263888889</v>
      </c>
      <c r="Q302" t="str">
        <f t="shared" si="12"/>
        <v>film &amp; video</v>
      </c>
      <c r="R302" t="str">
        <f t="shared" si="13"/>
        <v>documentary</v>
      </c>
      <c r="S302" s="12">
        <f t="shared" si="14"/>
        <v>40657.668263888889</v>
      </c>
      <c r="T302" s="9">
        <f t="shared" si="14"/>
        <v>40626.668263888889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v>41352.404340277782</v>
      </c>
      <c r="P303">
        <v>41312.446006944447</v>
      </c>
      <c r="Q303" t="str">
        <f t="shared" si="12"/>
        <v>film &amp; video</v>
      </c>
      <c r="R303" t="str">
        <f t="shared" si="13"/>
        <v>documentary</v>
      </c>
      <c r="S303" s="12">
        <f t="shared" si="14"/>
        <v>41352.404340277782</v>
      </c>
      <c r="T303" s="9">
        <f t="shared" si="14"/>
        <v>41312.446006944447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v>40963.565254629633</v>
      </c>
      <c r="P304">
        <v>40933.565254629633</v>
      </c>
      <c r="Q304" t="str">
        <f t="shared" si="12"/>
        <v>film &amp; video</v>
      </c>
      <c r="R304" t="str">
        <f t="shared" si="13"/>
        <v>documentary</v>
      </c>
      <c r="S304" s="12">
        <f t="shared" si="14"/>
        <v>40963.565254629633</v>
      </c>
      <c r="T304" s="9">
        <f t="shared" si="14"/>
        <v>40933.565254629633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v>41061.779467592591</v>
      </c>
      <c r="P305">
        <v>41031.779467592591</v>
      </c>
      <c r="Q305" t="str">
        <f t="shared" si="12"/>
        <v>film &amp; video</v>
      </c>
      <c r="R305" t="str">
        <f t="shared" si="13"/>
        <v>documentary</v>
      </c>
      <c r="S305" s="12">
        <f t="shared" si="14"/>
        <v>41061.779467592591</v>
      </c>
      <c r="T305" s="9">
        <f t="shared" si="14"/>
        <v>41031.779467592591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v>41152.791666666672</v>
      </c>
      <c r="P306">
        <v>41113.803206018521</v>
      </c>
      <c r="Q306" t="str">
        <f t="shared" si="12"/>
        <v>film &amp; video</v>
      </c>
      <c r="R306" t="str">
        <f t="shared" si="13"/>
        <v>documentary</v>
      </c>
      <c r="S306" s="12">
        <f t="shared" si="14"/>
        <v>41152.791666666672</v>
      </c>
      <c r="T306" s="9">
        <f t="shared" si="14"/>
        <v>41113.803206018521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v>40978.338530092595</v>
      </c>
      <c r="P307">
        <v>40948.338530092595</v>
      </c>
      <c r="Q307" t="str">
        <f t="shared" si="12"/>
        <v>film &amp; video</v>
      </c>
      <c r="R307" t="str">
        <f t="shared" si="13"/>
        <v>documentary</v>
      </c>
      <c r="S307" s="12">
        <f t="shared" si="14"/>
        <v>40978.338530092595</v>
      </c>
      <c r="T307" s="9">
        <f t="shared" si="14"/>
        <v>40948.338530092595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v>41353.503854166665</v>
      </c>
      <c r="P308">
        <v>41333.545520833337</v>
      </c>
      <c r="Q308" t="str">
        <f t="shared" si="12"/>
        <v>film &amp; video</v>
      </c>
      <c r="R308" t="str">
        <f t="shared" si="13"/>
        <v>documentary</v>
      </c>
      <c r="S308" s="12">
        <f t="shared" si="14"/>
        <v>41353.503854166665</v>
      </c>
      <c r="T308" s="9">
        <f t="shared" si="14"/>
        <v>41333.545520833337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v>41312.652789351858</v>
      </c>
      <c r="P309">
        <v>41282.652789351858</v>
      </c>
      <c r="Q309" t="str">
        <f t="shared" si="12"/>
        <v>film &amp; video</v>
      </c>
      <c r="R309" t="str">
        <f t="shared" si="13"/>
        <v>documentary</v>
      </c>
      <c r="S309" s="12">
        <f t="shared" si="14"/>
        <v>41312.652789351858</v>
      </c>
      <c r="T309" s="9">
        <f t="shared" si="14"/>
        <v>41282.652789351858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v>40612.40289351852</v>
      </c>
      <c r="P310">
        <v>40567.40289351852</v>
      </c>
      <c r="Q310" t="str">
        <f t="shared" si="12"/>
        <v>film &amp; video</v>
      </c>
      <c r="R310" t="str">
        <f t="shared" si="13"/>
        <v>documentary</v>
      </c>
      <c r="S310" s="12">
        <f t="shared" si="14"/>
        <v>40612.40289351852</v>
      </c>
      <c r="T310" s="9">
        <f t="shared" si="14"/>
        <v>40567.40289351852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v>41155.45988425926</v>
      </c>
      <c r="P311">
        <v>41134.45988425926</v>
      </c>
      <c r="Q311" t="str">
        <f t="shared" si="12"/>
        <v>film &amp; video</v>
      </c>
      <c r="R311" t="str">
        <f t="shared" si="13"/>
        <v>documentary</v>
      </c>
      <c r="S311" s="12">
        <f t="shared" si="14"/>
        <v>41155.45988425926</v>
      </c>
      <c r="T311" s="9">
        <f t="shared" si="14"/>
        <v>41134.45988425926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v>40835.791666666672</v>
      </c>
      <c r="P312">
        <v>40820.891469907408</v>
      </c>
      <c r="Q312" t="str">
        <f t="shared" si="12"/>
        <v>film &amp; video</v>
      </c>
      <c r="R312" t="str">
        <f t="shared" si="13"/>
        <v>documentary</v>
      </c>
      <c r="S312" s="12">
        <f t="shared" si="14"/>
        <v>40835.791666666672</v>
      </c>
      <c r="T312" s="9">
        <f t="shared" si="14"/>
        <v>40820.891469907408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v>40909.040972222225</v>
      </c>
      <c r="P313">
        <v>40867.928148148152</v>
      </c>
      <c r="Q313" t="str">
        <f t="shared" si="12"/>
        <v>film &amp; video</v>
      </c>
      <c r="R313" t="str">
        <f t="shared" si="13"/>
        <v>documentary</v>
      </c>
      <c r="S313" s="12">
        <f t="shared" si="14"/>
        <v>40909.040972222225</v>
      </c>
      <c r="T313" s="9">
        <f t="shared" si="14"/>
        <v>40867.928148148152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v>41378.586018518523</v>
      </c>
      <c r="P314">
        <v>41348.586018518523</v>
      </c>
      <c r="Q314" t="str">
        <f t="shared" si="12"/>
        <v>film &amp; video</v>
      </c>
      <c r="R314" t="str">
        <f t="shared" si="13"/>
        <v>documentary</v>
      </c>
      <c r="S314" s="12">
        <f t="shared" si="14"/>
        <v>41378.586018518523</v>
      </c>
      <c r="T314" s="9">
        <f t="shared" si="14"/>
        <v>41348.586018518523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v>40401.374305555561</v>
      </c>
      <c r="P315">
        <v>40356.936273148152</v>
      </c>
      <c r="Q315" t="str">
        <f t="shared" si="12"/>
        <v>film &amp; video</v>
      </c>
      <c r="R315" t="str">
        <f t="shared" si="13"/>
        <v>documentary</v>
      </c>
      <c r="S315" s="12">
        <f t="shared" si="14"/>
        <v>40401.374305555561</v>
      </c>
      <c r="T315" s="9">
        <f t="shared" si="14"/>
        <v>40356.936273148152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v>41334.541527777779</v>
      </c>
      <c r="P316">
        <v>41304.541527777779</v>
      </c>
      <c r="Q316" t="str">
        <f t="shared" si="12"/>
        <v>film &amp; video</v>
      </c>
      <c r="R316" t="str">
        <f t="shared" si="13"/>
        <v>documentary</v>
      </c>
      <c r="S316" s="12">
        <f t="shared" si="14"/>
        <v>41334.541527777779</v>
      </c>
      <c r="T316" s="9">
        <f t="shared" si="14"/>
        <v>41304.541527777779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v>41143.480717592596</v>
      </c>
      <c r="P317">
        <v>41113.480717592596</v>
      </c>
      <c r="Q317" t="str">
        <f t="shared" si="12"/>
        <v>film &amp; video</v>
      </c>
      <c r="R317" t="str">
        <f t="shared" si="13"/>
        <v>documentary</v>
      </c>
      <c r="S317" s="12">
        <f t="shared" si="14"/>
        <v>41143.480717592596</v>
      </c>
      <c r="T317" s="9">
        <f t="shared" si="14"/>
        <v>41113.480717592596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v>41983.915972222225</v>
      </c>
      <c r="P318">
        <v>41950.631909722222</v>
      </c>
      <c r="Q318" t="str">
        <f t="shared" si="12"/>
        <v>film &amp; video</v>
      </c>
      <c r="R318" t="str">
        <f t="shared" si="13"/>
        <v>documentary</v>
      </c>
      <c r="S318" s="12">
        <f t="shared" si="14"/>
        <v>41983.915972222225</v>
      </c>
      <c r="T318" s="9">
        <f t="shared" si="14"/>
        <v>41950.631909722222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v>41619.38521990741</v>
      </c>
      <c r="P319">
        <v>41589.38521990741</v>
      </c>
      <c r="Q319" t="str">
        <f t="shared" si="12"/>
        <v>film &amp; video</v>
      </c>
      <c r="R319" t="str">
        <f t="shared" si="13"/>
        <v>documentary</v>
      </c>
      <c r="S319" s="12">
        <f t="shared" si="14"/>
        <v>41619.38521990741</v>
      </c>
      <c r="T319" s="9">
        <f t="shared" si="14"/>
        <v>41589.38521990741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v>41359.705451388894</v>
      </c>
      <c r="P320">
        <v>41329.747118055559</v>
      </c>
      <c r="Q320" t="str">
        <f t="shared" si="12"/>
        <v>film &amp; video</v>
      </c>
      <c r="R320" t="str">
        <f t="shared" si="13"/>
        <v>documentary</v>
      </c>
      <c r="S320" s="12">
        <f t="shared" si="14"/>
        <v>41359.705451388894</v>
      </c>
      <c r="T320" s="9">
        <f t="shared" si="14"/>
        <v>41329.747118055559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v>40211.040972222225</v>
      </c>
      <c r="P321">
        <v>40123.546631944446</v>
      </c>
      <c r="Q321" t="str">
        <f t="shared" si="12"/>
        <v>film &amp; video</v>
      </c>
      <c r="R321" t="str">
        <f t="shared" si="13"/>
        <v>documentary</v>
      </c>
      <c r="S321" s="12">
        <f t="shared" si="14"/>
        <v>40211.040972222225</v>
      </c>
      <c r="T321" s="9">
        <f t="shared" si="14"/>
        <v>40123.546631944446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v>42360.666666666664</v>
      </c>
      <c r="P322">
        <v>42331.259641203702</v>
      </c>
      <c r="Q322" t="str">
        <f t="shared" si="12"/>
        <v>film &amp; video</v>
      </c>
      <c r="R322" t="str">
        <f t="shared" si="13"/>
        <v>documentary</v>
      </c>
      <c r="S322" s="12">
        <f t="shared" si="14"/>
        <v>42360.666666666664</v>
      </c>
      <c r="T322" s="9">
        <f t="shared" si="14"/>
        <v>42331.259641203702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v>42682.196597222224</v>
      </c>
      <c r="P323">
        <v>42647.15493055556</v>
      </c>
      <c r="Q323" t="str">
        <f t="shared" ref="Q323:Q386" si="15">LEFT(N323,FIND("/",N323)-1)</f>
        <v>film &amp; video</v>
      </c>
      <c r="R323" t="str">
        <f t="shared" ref="R323:R386" si="16">RIGHT(N323,LEN(N323)-FIND("/",N323))</f>
        <v>documentary</v>
      </c>
      <c r="S323" s="12">
        <f t="shared" ref="S323:T386" si="17">(I323/86400)+25569+(-7/24)</f>
        <v>42682.196597222224</v>
      </c>
      <c r="T323" s="9">
        <f t="shared" si="17"/>
        <v>42647.15493055556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v>42503.278333333335</v>
      </c>
      <c r="P324">
        <v>42473.278333333335</v>
      </c>
      <c r="Q324" t="str">
        <f t="shared" si="15"/>
        <v>film &amp; video</v>
      </c>
      <c r="R324" t="str">
        <f t="shared" si="16"/>
        <v>documentary</v>
      </c>
      <c r="S324" s="12">
        <f t="shared" si="17"/>
        <v>42503.278333333335</v>
      </c>
      <c r="T324" s="9">
        <f t="shared" si="17"/>
        <v>42473.278333333335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v>42725.040972222225</v>
      </c>
      <c r="P325">
        <v>42697.029699074075</v>
      </c>
      <c r="Q325" t="str">
        <f t="shared" si="15"/>
        <v>film &amp; video</v>
      </c>
      <c r="R325" t="str">
        <f t="shared" si="16"/>
        <v>documentary</v>
      </c>
      <c r="S325" s="12">
        <f t="shared" si="17"/>
        <v>42725.040972222225</v>
      </c>
      <c r="T325" s="9">
        <f t="shared" si="17"/>
        <v>42697.029699074075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v>42217.334583333337</v>
      </c>
      <c r="P326">
        <v>42184.334583333337</v>
      </c>
      <c r="Q326" t="str">
        <f t="shared" si="15"/>
        <v>film &amp; video</v>
      </c>
      <c r="R326" t="str">
        <f t="shared" si="16"/>
        <v>documentary</v>
      </c>
      <c r="S326" s="12">
        <f t="shared" si="17"/>
        <v>42217.334583333337</v>
      </c>
      <c r="T326" s="9">
        <f t="shared" si="17"/>
        <v>42184.334583333337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v>42723.896215277775</v>
      </c>
      <c r="P327">
        <v>42688.896215277775</v>
      </c>
      <c r="Q327" t="str">
        <f t="shared" si="15"/>
        <v>film &amp; video</v>
      </c>
      <c r="R327" t="str">
        <f t="shared" si="16"/>
        <v>documentary</v>
      </c>
      <c r="S327" s="12">
        <f t="shared" si="17"/>
        <v>42723.896215277775</v>
      </c>
      <c r="T327" s="9">
        <f t="shared" si="17"/>
        <v>42688.896215277775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v>42808.664583333339</v>
      </c>
      <c r="P328">
        <v>42775.023217592599</v>
      </c>
      <c r="Q328" t="str">
        <f t="shared" si="15"/>
        <v>film &amp; video</v>
      </c>
      <c r="R328" t="str">
        <f t="shared" si="16"/>
        <v>documentary</v>
      </c>
      <c r="S328" s="12">
        <f t="shared" si="17"/>
        <v>42808.664583333339</v>
      </c>
      <c r="T328" s="9">
        <f t="shared" si="17"/>
        <v>42775.023217592599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v>42085.041666666664</v>
      </c>
      <c r="P329">
        <v>42057.94362268519</v>
      </c>
      <c r="Q329" t="str">
        <f t="shared" si="15"/>
        <v>film &amp; video</v>
      </c>
      <c r="R329" t="str">
        <f t="shared" si="16"/>
        <v>documentary</v>
      </c>
      <c r="S329" s="12">
        <f t="shared" si="17"/>
        <v>42085.041666666664</v>
      </c>
      <c r="T329" s="9">
        <f t="shared" si="17"/>
        <v>42057.94362268519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v>42308.875000000007</v>
      </c>
      <c r="P330">
        <v>42278.654953703706</v>
      </c>
      <c r="Q330" t="str">
        <f t="shared" si="15"/>
        <v>film &amp; video</v>
      </c>
      <c r="R330" t="str">
        <f t="shared" si="16"/>
        <v>documentary</v>
      </c>
      <c r="S330" s="12">
        <f t="shared" si="17"/>
        <v>42308.875000000007</v>
      </c>
      <c r="T330" s="9">
        <f t="shared" si="17"/>
        <v>42278.654953703706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v>42314.875000000007</v>
      </c>
      <c r="P331">
        <v>42291.175081018526</v>
      </c>
      <c r="Q331" t="str">
        <f t="shared" si="15"/>
        <v>film &amp; video</v>
      </c>
      <c r="R331" t="str">
        <f t="shared" si="16"/>
        <v>documentary</v>
      </c>
      <c r="S331" s="12">
        <f t="shared" si="17"/>
        <v>42314.875000000007</v>
      </c>
      <c r="T331" s="9">
        <f t="shared" si="17"/>
        <v>42291.175081018526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v>41410.874305555561</v>
      </c>
      <c r="P332">
        <v>41379.224108796298</v>
      </c>
      <c r="Q332" t="str">
        <f t="shared" si="15"/>
        <v>film &amp; video</v>
      </c>
      <c r="R332" t="str">
        <f t="shared" si="16"/>
        <v>documentary</v>
      </c>
      <c r="S332" s="12">
        <f t="shared" si="17"/>
        <v>41410.874305555561</v>
      </c>
      <c r="T332" s="9">
        <f t="shared" si="17"/>
        <v>41379.224108796298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v>42538.28974537037</v>
      </c>
      <c r="P333">
        <v>42507.28974537037</v>
      </c>
      <c r="Q333" t="str">
        <f t="shared" si="15"/>
        <v>film &amp; video</v>
      </c>
      <c r="R333" t="str">
        <f t="shared" si="16"/>
        <v>documentary</v>
      </c>
      <c r="S333" s="12">
        <f t="shared" si="17"/>
        <v>42538.28974537037</v>
      </c>
      <c r="T333" s="9">
        <f t="shared" si="17"/>
        <v>42507.28974537037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v>42305.041666666664</v>
      </c>
      <c r="P334">
        <v>42263.388622685183</v>
      </c>
      <c r="Q334" t="str">
        <f t="shared" si="15"/>
        <v>film &amp; video</v>
      </c>
      <c r="R334" t="str">
        <f t="shared" si="16"/>
        <v>documentary</v>
      </c>
      <c r="S334" s="12">
        <f t="shared" si="17"/>
        <v>42305.041666666664</v>
      </c>
      <c r="T334" s="9">
        <f t="shared" si="17"/>
        <v>42263.388622685183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v>42467.303136574075</v>
      </c>
      <c r="P335">
        <v>42437.34480324074</v>
      </c>
      <c r="Q335" t="str">
        <f t="shared" si="15"/>
        <v>film &amp; video</v>
      </c>
      <c r="R335" t="str">
        <f t="shared" si="16"/>
        <v>documentary</v>
      </c>
      <c r="S335" s="12">
        <f t="shared" si="17"/>
        <v>42467.303136574075</v>
      </c>
      <c r="T335" s="9">
        <f t="shared" si="17"/>
        <v>42437.34480324074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v>42139.500000000007</v>
      </c>
      <c r="P336">
        <v>42101.390706018523</v>
      </c>
      <c r="Q336" t="str">
        <f t="shared" si="15"/>
        <v>film &amp; video</v>
      </c>
      <c r="R336" t="str">
        <f t="shared" si="16"/>
        <v>documentary</v>
      </c>
      <c r="S336" s="12">
        <f t="shared" si="17"/>
        <v>42139.500000000007</v>
      </c>
      <c r="T336" s="9">
        <f t="shared" si="17"/>
        <v>42101.390706018523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v>42132.625000000007</v>
      </c>
      <c r="P337">
        <v>42101.445775462962</v>
      </c>
      <c r="Q337" t="str">
        <f t="shared" si="15"/>
        <v>film &amp; video</v>
      </c>
      <c r="R337" t="str">
        <f t="shared" si="16"/>
        <v>documentary</v>
      </c>
      <c r="S337" s="12">
        <f t="shared" si="17"/>
        <v>42132.625000000007</v>
      </c>
      <c r="T337" s="9">
        <f t="shared" si="17"/>
        <v>42101.445775462962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v>42321.346273148149</v>
      </c>
      <c r="P338">
        <v>42291.304606481484</v>
      </c>
      <c r="Q338" t="str">
        <f t="shared" si="15"/>
        <v>film &amp; video</v>
      </c>
      <c r="R338" t="str">
        <f t="shared" si="16"/>
        <v>documentary</v>
      </c>
      <c r="S338" s="12">
        <f t="shared" si="17"/>
        <v>42321.346273148149</v>
      </c>
      <c r="T338" s="9">
        <f t="shared" si="17"/>
        <v>42291.304606481484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v>42076.795231481483</v>
      </c>
      <c r="P339">
        <v>42046.836898148154</v>
      </c>
      <c r="Q339" t="str">
        <f t="shared" si="15"/>
        <v>film &amp; video</v>
      </c>
      <c r="R339" t="str">
        <f t="shared" si="16"/>
        <v>documentary</v>
      </c>
      <c r="S339" s="12">
        <f t="shared" si="17"/>
        <v>42076.795231481483</v>
      </c>
      <c r="T339" s="9">
        <f t="shared" si="17"/>
        <v>42046.836898148154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v>42615.750000000007</v>
      </c>
      <c r="P340">
        <v>42559.464004629634</v>
      </c>
      <c r="Q340" t="str">
        <f t="shared" si="15"/>
        <v>film &amp; video</v>
      </c>
      <c r="R340" t="str">
        <f t="shared" si="16"/>
        <v>documentary</v>
      </c>
      <c r="S340" s="12">
        <f t="shared" si="17"/>
        <v>42615.750000000007</v>
      </c>
      <c r="T340" s="9">
        <f t="shared" si="17"/>
        <v>42559.464004629634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v>42123.46837962963</v>
      </c>
      <c r="P341">
        <v>42093.46837962963</v>
      </c>
      <c r="Q341" t="str">
        <f t="shared" si="15"/>
        <v>film &amp; video</v>
      </c>
      <c r="R341" t="str">
        <f t="shared" si="16"/>
        <v>documentary</v>
      </c>
      <c r="S341" s="12">
        <f t="shared" si="17"/>
        <v>42123.46837962963</v>
      </c>
      <c r="T341" s="9">
        <f t="shared" si="17"/>
        <v>42093.46837962963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v>42802.583333333336</v>
      </c>
      <c r="P342">
        <v>42772.37739583334</v>
      </c>
      <c r="Q342" t="str">
        <f t="shared" si="15"/>
        <v>film &amp; video</v>
      </c>
      <c r="R342" t="str">
        <f t="shared" si="16"/>
        <v>documentary</v>
      </c>
      <c r="S342" s="12">
        <f t="shared" si="17"/>
        <v>42802.583333333336</v>
      </c>
      <c r="T342" s="9">
        <f t="shared" si="17"/>
        <v>42772.37739583334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v>41912.874305555561</v>
      </c>
      <c r="P343">
        <v>41894.587939814817</v>
      </c>
      <c r="Q343" t="str">
        <f t="shared" si="15"/>
        <v>film &amp; video</v>
      </c>
      <c r="R343" t="str">
        <f t="shared" si="16"/>
        <v>documentary</v>
      </c>
      <c r="S343" s="12">
        <f t="shared" si="17"/>
        <v>41912.874305555561</v>
      </c>
      <c r="T343" s="9">
        <f t="shared" si="17"/>
        <v>41894.587939814817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v>42489.489178240743</v>
      </c>
      <c r="P344">
        <v>42459.489178240743</v>
      </c>
      <c r="Q344" t="str">
        <f t="shared" si="15"/>
        <v>film &amp; video</v>
      </c>
      <c r="R344" t="str">
        <f t="shared" si="16"/>
        <v>documentary</v>
      </c>
      <c r="S344" s="12">
        <f t="shared" si="17"/>
        <v>42489.489178240743</v>
      </c>
      <c r="T344" s="9">
        <f t="shared" si="17"/>
        <v>42459.489178240743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v>41956.833333333336</v>
      </c>
      <c r="P345">
        <v>41926.446122685185</v>
      </c>
      <c r="Q345" t="str">
        <f t="shared" si="15"/>
        <v>film &amp; video</v>
      </c>
      <c r="R345" t="str">
        <f t="shared" si="16"/>
        <v>documentary</v>
      </c>
      <c r="S345" s="12">
        <f t="shared" si="17"/>
        <v>41956.833333333336</v>
      </c>
      <c r="T345" s="9">
        <f t="shared" si="17"/>
        <v>41926.446122685185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v>42155.805555555555</v>
      </c>
      <c r="P346">
        <v>42111.679328703707</v>
      </c>
      <c r="Q346" t="str">
        <f t="shared" si="15"/>
        <v>film &amp; video</v>
      </c>
      <c r="R346" t="str">
        <f t="shared" si="16"/>
        <v>documentary</v>
      </c>
      <c r="S346" s="12">
        <f t="shared" si="17"/>
        <v>42155.805555555555</v>
      </c>
      <c r="T346" s="9">
        <f t="shared" si="17"/>
        <v>42111.679328703707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v>42144.652662037035</v>
      </c>
      <c r="P347">
        <v>42114.652662037035</v>
      </c>
      <c r="Q347" t="str">
        <f t="shared" si="15"/>
        <v>film &amp; video</v>
      </c>
      <c r="R347" t="str">
        <f t="shared" si="16"/>
        <v>documentary</v>
      </c>
      <c r="S347" s="12">
        <f t="shared" si="17"/>
        <v>42144.652662037035</v>
      </c>
      <c r="T347" s="9">
        <f t="shared" si="17"/>
        <v>42114.652662037035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v>42291.20857638889</v>
      </c>
      <c r="P348">
        <v>42261.20857638889</v>
      </c>
      <c r="Q348" t="str">
        <f t="shared" si="15"/>
        <v>film &amp; video</v>
      </c>
      <c r="R348" t="str">
        <f t="shared" si="16"/>
        <v>documentary</v>
      </c>
      <c r="S348" s="12">
        <f t="shared" si="17"/>
        <v>42291.20857638889</v>
      </c>
      <c r="T348" s="9">
        <f t="shared" si="17"/>
        <v>42261.20857638889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v>42322.245474537041</v>
      </c>
      <c r="P349">
        <v>42292.20380787037</v>
      </c>
      <c r="Q349" t="str">
        <f t="shared" si="15"/>
        <v>film &amp; video</v>
      </c>
      <c r="R349" t="str">
        <f t="shared" si="16"/>
        <v>documentary</v>
      </c>
      <c r="S349" s="12">
        <f t="shared" si="17"/>
        <v>42322.245474537041</v>
      </c>
      <c r="T349" s="9">
        <f t="shared" si="17"/>
        <v>42292.20380787037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v>42237.295324074075</v>
      </c>
      <c r="P350">
        <v>42207.295324074075</v>
      </c>
      <c r="Q350" t="str">
        <f t="shared" si="15"/>
        <v>film &amp; video</v>
      </c>
      <c r="R350" t="str">
        <f t="shared" si="16"/>
        <v>documentary</v>
      </c>
      <c r="S350" s="12">
        <f t="shared" si="17"/>
        <v>42237.295324074075</v>
      </c>
      <c r="T350" s="9">
        <f t="shared" si="17"/>
        <v>42207.295324074075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v>42790.207268518519</v>
      </c>
      <c r="P351">
        <v>42760.207268518519</v>
      </c>
      <c r="Q351" t="str">
        <f t="shared" si="15"/>
        <v>film &amp; video</v>
      </c>
      <c r="R351" t="str">
        <f t="shared" si="16"/>
        <v>documentary</v>
      </c>
      <c r="S351" s="12">
        <f t="shared" si="17"/>
        <v>42790.207268518519</v>
      </c>
      <c r="T351" s="9">
        <f t="shared" si="17"/>
        <v>42760.207268518519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v>42623.874305555561</v>
      </c>
      <c r="P352">
        <v>42585.774409722224</v>
      </c>
      <c r="Q352" t="str">
        <f t="shared" si="15"/>
        <v>film &amp; video</v>
      </c>
      <c r="R352" t="str">
        <f t="shared" si="16"/>
        <v>documentary</v>
      </c>
      <c r="S352" s="12">
        <f t="shared" si="17"/>
        <v>42623.874305555561</v>
      </c>
      <c r="T352" s="9">
        <f t="shared" si="17"/>
        <v>42585.774409722224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v>42467.631412037044</v>
      </c>
      <c r="P353">
        <v>42427.673078703701</v>
      </c>
      <c r="Q353" t="str">
        <f t="shared" si="15"/>
        <v>film &amp; video</v>
      </c>
      <c r="R353" t="str">
        <f t="shared" si="16"/>
        <v>documentary</v>
      </c>
      <c r="S353" s="12">
        <f t="shared" si="17"/>
        <v>42467.631412037044</v>
      </c>
      <c r="T353" s="9">
        <f t="shared" si="17"/>
        <v>42427.673078703701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v>41919.875787037039</v>
      </c>
      <c r="P354">
        <v>41889.875787037039</v>
      </c>
      <c r="Q354" t="str">
        <f t="shared" si="15"/>
        <v>film &amp; video</v>
      </c>
      <c r="R354" t="str">
        <f t="shared" si="16"/>
        <v>documentary</v>
      </c>
      <c r="S354" s="12">
        <f t="shared" si="17"/>
        <v>41919.875787037039</v>
      </c>
      <c r="T354" s="9">
        <f t="shared" si="17"/>
        <v>41889.875787037039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v>42327.541886574072</v>
      </c>
      <c r="P355">
        <v>42297.500219907415</v>
      </c>
      <c r="Q355" t="str">
        <f t="shared" si="15"/>
        <v>film &amp; video</v>
      </c>
      <c r="R355" t="str">
        <f t="shared" si="16"/>
        <v>documentary</v>
      </c>
      <c r="S355" s="12">
        <f t="shared" si="17"/>
        <v>42327.541886574072</v>
      </c>
      <c r="T355" s="9">
        <f t="shared" si="17"/>
        <v>42297.500219907415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v>42468.494456018518</v>
      </c>
      <c r="P356">
        <v>42438.536122685189</v>
      </c>
      <c r="Q356" t="str">
        <f t="shared" si="15"/>
        <v>film &amp; video</v>
      </c>
      <c r="R356" t="str">
        <f t="shared" si="16"/>
        <v>documentary</v>
      </c>
      <c r="S356" s="12">
        <f t="shared" si="17"/>
        <v>42468.494456018518</v>
      </c>
      <c r="T356" s="9">
        <f t="shared" si="17"/>
        <v>42438.536122685189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v>41974.043912037036</v>
      </c>
      <c r="P357">
        <v>41943.002245370371</v>
      </c>
      <c r="Q357" t="str">
        <f t="shared" si="15"/>
        <v>film &amp; video</v>
      </c>
      <c r="R357" t="str">
        <f t="shared" si="16"/>
        <v>documentary</v>
      </c>
      <c r="S357" s="12">
        <f t="shared" si="17"/>
        <v>41974.043912037036</v>
      </c>
      <c r="T357" s="9">
        <f t="shared" si="17"/>
        <v>41943.002245370371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v>42445.469826388893</v>
      </c>
      <c r="P358">
        <v>42415.511493055557</v>
      </c>
      <c r="Q358" t="str">
        <f t="shared" si="15"/>
        <v>film &amp; video</v>
      </c>
      <c r="R358" t="str">
        <f t="shared" si="16"/>
        <v>documentary</v>
      </c>
      <c r="S358" s="12">
        <f t="shared" si="17"/>
        <v>42445.469826388893</v>
      </c>
      <c r="T358" s="9">
        <f t="shared" si="17"/>
        <v>42415.511493055557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v>42117.930520833332</v>
      </c>
      <c r="P359">
        <v>42077.930520833332</v>
      </c>
      <c r="Q359" t="str">
        <f t="shared" si="15"/>
        <v>film &amp; video</v>
      </c>
      <c r="R359" t="str">
        <f t="shared" si="16"/>
        <v>documentary</v>
      </c>
      <c r="S359" s="12">
        <f t="shared" si="17"/>
        <v>42117.930520833332</v>
      </c>
      <c r="T359" s="9">
        <f t="shared" si="17"/>
        <v>42077.930520833332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v>42536.333333333336</v>
      </c>
      <c r="P360">
        <v>42507.568530092591</v>
      </c>
      <c r="Q360" t="str">
        <f t="shared" si="15"/>
        <v>film &amp; video</v>
      </c>
      <c r="R360" t="str">
        <f t="shared" si="16"/>
        <v>documentary</v>
      </c>
      <c r="S360" s="12">
        <f t="shared" si="17"/>
        <v>42536.333333333336</v>
      </c>
      <c r="T360" s="9">
        <f t="shared" si="17"/>
        <v>42507.568530092591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v>41956.925000000003</v>
      </c>
      <c r="P361">
        <v>41934.778819444451</v>
      </c>
      <c r="Q361" t="str">
        <f t="shared" si="15"/>
        <v>film &amp; video</v>
      </c>
      <c r="R361" t="str">
        <f t="shared" si="16"/>
        <v>documentary</v>
      </c>
      <c r="S361" s="12">
        <f t="shared" si="17"/>
        <v>41956.925000000003</v>
      </c>
      <c r="T361" s="9">
        <f t="shared" si="17"/>
        <v>41934.778819444451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v>42207.84097222222</v>
      </c>
      <c r="P362">
        <v>42163.606250000004</v>
      </c>
      <c r="Q362" t="str">
        <f t="shared" si="15"/>
        <v>film &amp; video</v>
      </c>
      <c r="R362" t="str">
        <f t="shared" si="16"/>
        <v>documentary</v>
      </c>
      <c r="S362" s="12">
        <f t="shared" si="17"/>
        <v>42207.84097222222</v>
      </c>
      <c r="T362" s="9">
        <f t="shared" si="17"/>
        <v>42163.606250000004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v>41965.751226851855</v>
      </c>
      <c r="P363">
        <v>41935.709560185183</v>
      </c>
      <c r="Q363" t="str">
        <f t="shared" si="15"/>
        <v>film &amp; video</v>
      </c>
      <c r="R363" t="str">
        <f t="shared" si="16"/>
        <v>documentary</v>
      </c>
      <c r="S363" s="12">
        <f t="shared" si="17"/>
        <v>41965.751226851855</v>
      </c>
      <c r="T363" s="9">
        <f t="shared" si="17"/>
        <v>41935.709560185183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v>41858.708333333336</v>
      </c>
      <c r="P364">
        <v>41836.91887731482</v>
      </c>
      <c r="Q364" t="str">
        <f t="shared" si="15"/>
        <v>film &amp; video</v>
      </c>
      <c r="R364" t="str">
        <f t="shared" si="16"/>
        <v>documentary</v>
      </c>
      <c r="S364" s="12">
        <f t="shared" si="17"/>
        <v>41858.708333333336</v>
      </c>
      <c r="T364" s="9">
        <f t="shared" si="17"/>
        <v>41836.91887731482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v>40300.515277777777</v>
      </c>
      <c r="P365">
        <v>40255.452962962961</v>
      </c>
      <c r="Q365" t="str">
        <f t="shared" si="15"/>
        <v>film &amp; video</v>
      </c>
      <c r="R365" t="str">
        <f t="shared" si="16"/>
        <v>documentary</v>
      </c>
      <c r="S365" s="12">
        <f t="shared" si="17"/>
        <v>40300.515277777777</v>
      </c>
      <c r="T365" s="9">
        <f t="shared" si="17"/>
        <v>40255.452962962961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v>41810.874305555561</v>
      </c>
      <c r="P366">
        <v>41780.567962962967</v>
      </c>
      <c r="Q366" t="str">
        <f t="shared" si="15"/>
        <v>film &amp; video</v>
      </c>
      <c r="R366" t="str">
        <f t="shared" si="16"/>
        <v>documentary</v>
      </c>
      <c r="S366" s="12">
        <f t="shared" si="17"/>
        <v>41810.874305555561</v>
      </c>
      <c r="T366" s="9">
        <f t="shared" si="17"/>
        <v>41780.567962962967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v>41698.314803240741</v>
      </c>
      <c r="P367">
        <v>41668.314803240741</v>
      </c>
      <c r="Q367" t="str">
        <f t="shared" si="15"/>
        <v>film &amp; video</v>
      </c>
      <c r="R367" t="str">
        <f t="shared" si="16"/>
        <v>documentary</v>
      </c>
      <c r="S367" s="12">
        <f t="shared" si="17"/>
        <v>41698.314803240741</v>
      </c>
      <c r="T367" s="9">
        <f t="shared" si="17"/>
        <v>41668.314803240741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v>41049.501365740747</v>
      </c>
      <c r="P368">
        <v>41019.501365740747</v>
      </c>
      <c r="Q368" t="str">
        <f t="shared" si="15"/>
        <v>film &amp; video</v>
      </c>
      <c r="R368" t="str">
        <f t="shared" si="16"/>
        <v>documentary</v>
      </c>
      <c r="S368" s="12">
        <f t="shared" si="17"/>
        <v>41049.501365740747</v>
      </c>
      <c r="T368" s="9">
        <f t="shared" si="17"/>
        <v>41019.501365740747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v>41394.915972222225</v>
      </c>
      <c r="P369">
        <v>41355.285625000004</v>
      </c>
      <c r="Q369" t="str">
        <f t="shared" si="15"/>
        <v>film &amp; video</v>
      </c>
      <c r="R369" t="str">
        <f t="shared" si="16"/>
        <v>documentary</v>
      </c>
      <c r="S369" s="12">
        <f t="shared" si="17"/>
        <v>41394.915972222225</v>
      </c>
      <c r="T369" s="9">
        <f t="shared" si="17"/>
        <v>41355.285625000004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v>42078.272245370368</v>
      </c>
      <c r="P370">
        <v>42043.31391203704</v>
      </c>
      <c r="Q370" t="str">
        <f t="shared" si="15"/>
        <v>film &amp; video</v>
      </c>
      <c r="R370" t="str">
        <f t="shared" si="16"/>
        <v>documentary</v>
      </c>
      <c r="S370" s="12">
        <f t="shared" si="17"/>
        <v>42078.272245370368</v>
      </c>
      <c r="T370" s="9">
        <f t="shared" si="17"/>
        <v>42043.31391203704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v>40923.260057870371</v>
      </c>
      <c r="P371">
        <v>40893.260057870371</v>
      </c>
      <c r="Q371" t="str">
        <f t="shared" si="15"/>
        <v>film &amp; video</v>
      </c>
      <c r="R371" t="str">
        <f t="shared" si="16"/>
        <v>documentary</v>
      </c>
      <c r="S371" s="12">
        <f t="shared" si="17"/>
        <v>40923.260057870371</v>
      </c>
      <c r="T371" s="9">
        <f t="shared" si="17"/>
        <v>40893.260057870371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v>42741.503472222226</v>
      </c>
      <c r="P372">
        <v>42711.503472222226</v>
      </c>
      <c r="Q372" t="str">
        <f t="shared" si="15"/>
        <v>film &amp; video</v>
      </c>
      <c r="R372" t="str">
        <f t="shared" si="16"/>
        <v>documentary</v>
      </c>
      <c r="S372" s="12">
        <f t="shared" si="17"/>
        <v>42741.503472222226</v>
      </c>
      <c r="T372" s="9">
        <f t="shared" si="17"/>
        <v>42711.503472222226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v>41306.476145833338</v>
      </c>
      <c r="P373">
        <v>41261.476145833338</v>
      </c>
      <c r="Q373" t="str">
        <f t="shared" si="15"/>
        <v>film &amp; video</v>
      </c>
      <c r="R373" t="str">
        <f t="shared" si="16"/>
        <v>documentary</v>
      </c>
      <c r="S373" s="12">
        <f t="shared" si="17"/>
        <v>41306.476145833338</v>
      </c>
      <c r="T373" s="9">
        <f t="shared" si="17"/>
        <v>41261.476145833338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v>42465.375000000007</v>
      </c>
      <c r="P374">
        <v>42425.285231481488</v>
      </c>
      <c r="Q374" t="str">
        <f t="shared" si="15"/>
        <v>film &amp; video</v>
      </c>
      <c r="R374" t="str">
        <f t="shared" si="16"/>
        <v>documentary</v>
      </c>
      <c r="S374" s="12">
        <f t="shared" si="17"/>
        <v>42465.375000000007</v>
      </c>
      <c r="T374" s="9">
        <f t="shared" si="17"/>
        <v>42425.285231481488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v>41108.620347222226</v>
      </c>
      <c r="P375">
        <v>41078.620347222226</v>
      </c>
      <c r="Q375" t="str">
        <f t="shared" si="15"/>
        <v>film &amp; video</v>
      </c>
      <c r="R375" t="str">
        <f t="shared" si="16"/>
        <v>documentary</v>
      </c>
      <c r="S375" s="12">
        <f t="shared" si="17"/>
        <v>41108.620347222226</v>
      </c>
      <c r="T375" s="9">
        <f t="shared" si="17"/>
        <v>41078.620347222226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v>40802.597581018519</v>
      </c>
      <c r="P376">
        <v>40757.597581018519</v>
      </c>
      <c r="Q376" t="str">
        <f t="shared" si="15"/>
        <v>film &amp; video</v>
      </c>
      <c r="R376" t="str">
        <f t="shared" si="16"/>
        <v>documentary</v>
      </c>
      <c r="S376" s="12">
        <f t="shared" si="17"/>
        <v>40802.597581018519</v>
      </c>
      <c r="T376" s="9">
        <f t="shared" si="17"/>
        <v>40757.597581018519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v>41699.429166666669</v>
      </c>
      <c r="P377">
        <v>41657.693414351852</v>
      </c>
      <c r="Q377" t="str">
        <f t="shared" si="15"/>
        <v>film &amp; video</v>
      </c>
      <c r="R377" t="str">
        <f t="shared" si="16"/>
        <v>documentary</v>
      </c>
      <c r="S377" s="12">
        <f t="shared" si="17"/>
        <v>41699.429166666669</v>
      </c>
      <c r="T377" s="9">
        <f t="shared" si="17"/>
        <v>41657.693414351852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v>42607.161064814813</v>
      </c>
      <c r="P378">
        <v>42576.161064814813</v>
      </c>
      <c r="Q378" t="str">
        <f t="shared" si="15"/>
        <v>film &amp; video</v>
      </c>
      <c r="R378" t="str">
        <f t="shared" si="16"/>
        <v>documentary</v>
      </c>
      <c r="S378" s="12">
        <f t="shared" si="17"/>
        <v>42607.161064814813</v>
      </c>
      <c r="T378" s="9">
        <f t="shared" si="17"/>
        <v>42576.161064814813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v>42322.000694444447</v>
      </c>
      <c r="P379">
        <v>42291.959120370368</v>
      </c>
      <c r="Q379" t="str">
        <f t="shared" si="15"/>
        <v>film &amp; video</v>
      </c>
      <c r="R379" t="str">
        <f t="shared" si="16"/>
        <v>documentary</v>
      </c>
      <c r="S379" s="12">
        <f t="shared" si="17"/>
        <v>42322.000694444447</v>
      </c>
      <c r="T379" s="9">
        <f t="shared" si="17"/>
        <v>42291.959120370368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v>42394.702777777777</v>
      </c>
      <c r="P380">
        <v>42370.280185185191</v>
      </c>
      <c r="Q380" t="str">
        <f t="shared" si="15"/>
        <v>film &amp; video</v>
      </c>
      <c r="R380" t="str">
        <f t="shared" si="16"/>
        <v>documentary</v>
      </c>
      <c r="S380" s="12">
        <f t="shared" si="17"/>
        <v>42394.702777777777</v>
      </c>
      <c r="T380" s="9">
        <f t="shared" si="17"/>
        <v>42370.280185185191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v>41032.396666666667</v>
      </c>
      <c r="P381">
        <v>40987.396666666667</v>
      </c>
      <c r="Q381" t="str">
        <f t="shared" si="15"/>
        <v>film &amp; video</v>
      </c>
      <c r="R381" t="str">
        <f t="shared" si="16"/>
        <v>documentary</v>
      </c>
      <c r="S381" s="12">
        <f t="shared" si="17"/>
        <v>41032.396666666667</v>
      </c>
      <c r="T381" s="9">
        <f t="shared" si="17"/>
        <v>40987.396666666667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v>42392.428148148152</v>
      </c>
      <c r="P382">
        <v>42367.428148148152</v>
      </c>
      <c r="Q382" t="str">
        <f t="shared" si="15"/>
        <v>film &amp; video</v>
      </c>
      <c r="R382" t="str">
        <f t="shared" si="16"/>
        <v>documentary</v>
      </c>
      <c r="S382" s="12">
        <f t="shared" si="17"/>
        <v>42392.428148148152</v>
      </c>
      <c r="T382" s="9">
        <f t="shared" si="17"/>
        <v>42367.428148148152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v>41119.916666666672</v>
      </c>
      <c r="P383">
        <v>41085.406446759262</v>
      </c>
      <c r="Q383" t="str">
        <f t="shared" si="15"/>
        <v>film &amp; video</v>
      </c>
      <c r="R383" t="str">
        <f t="shared" si="16"/>
        <v>documentary</v>
      </c>
      <c r="S383" s="12">
        <f t="shared" si="17"/>
        <v>41119.916666666672</v>
      </c>
      <c r="T383" s="9">
        <f t="shared" si="17"/>
        <v>41085.406446759262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v>41158.41782407408</v>
      </c>
      <c r="P384">
        <v>41144.41782407408</v>
      </c>
      <c r="Q384" t="str">
        <f t="shared" si="15"/>
        <v>film &amp; video</v>
      </c>
      <c r="R384" t="str">
        <f t="shared" si="16"/>
        <v>documentary</v>
      </c>
      <c r="S384" s="12">
        <f t="shared" si="17"/>
        <v>41158.41782407408</v>
      </c>
      <c r="T384" s="9">
        <f t="shared" si="17"/>
        <v>41144.41782407408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v>41777.825914351852</v>
      </c>
      <c r="P385">
        <v>41754.825914351852</v>
      </c>
      <c r="Q385" t="str">
        <f t="shared" si="15"/>
        <v>film &amp; video</v>
      </c>
      <c r="R385" t="str">
        <f t="shared" si="16"/>
        <v>documentary</v>
      </c>
      <c r="S385" s="12">
        <f t="shared" si="17"/>
        <v>41777.825914351852</v>
      </c>
      <c r="T385" s="9">
        <f t="shared" si="17"/>
        <v>41754.825914351852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v>42010.490127314821</v>
      </c>
      <c r="P386">
        <v>41980.490127314821</v>
      </c>
      <c r="Q386" t="str">
        <f t="shared" si="15"/>
        <v>film &amp; video</v>
      </c>
      <c r="R386" t="str">
        <f t="shared" si="16"/>
        <v>documentary</v>
      </c>
      <c r="S386" s="12">
        <f t="shared" si="17"/>
        <v>42010.490127314821</v>
      </c>
      <c r="T386" s="9">
        <f t="shared" si="17"/>
        <v>41980.490127314821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v>41964.334502314821</v>
      </c>
      <c r="P387">
        <v>41934.29283564815</v>
      </c>
      <c r="Q387" t="str">
        <f t="shared" ref="Q387:Q450" si="18">LEFT(N387,FIND("/",N387)-1)</f>
        <v>film &amp; video</v>
      </c>
      <c r="R387" t="str">
        <f t="shared" ref="R387:R450" si="19">RIGHT(N387,LEN(N387)-FIND("/",N387))</f>
        <v>documentary</v>
      </c>
      <c r="S387" s="12">
        <f t="shared" ref="S387:T450" si="20">(I387/86400)+25569+(-7/24)</f>
        <v>41964.334502314821</v>
      </c>
      <c r="T387" s="9">
        <f t="shared" si="20"/>
        <v>41934.29283564815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v>42226.659618055557</v>
      </c>
      <c r="P388">
        <v>42211.659618055557</v>
      </c>
      <c r="Q388" t="str">
        <f t="shared" si="18"/>
        <v>film &amp; video</v>
      </c>
      <c r="R388" t="str">
        <f t="shared" si="19"/>
        <v>documentary</v>
      </c>
      <c r="S388" s="12">
        <f t="shared" si="20"/>
        <v>42226.659618055557</v>
      </c>
      <c r="T388" s="9">
        <f t="shared" si="20"/>
        <v>42211.659618055557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v>42230.958333333336</v>
      </c>
      <c r="P389">
        <v>42200.384930555556</v>
      </c>
      <c r="Q389" t="str">
        <f t="shared" si="18"/>
        <v>film &amp; video</v>
      </c>
      <c r="R389" t="str">
        <f t="shared" si="19"/>
        <v>documentary</v>
      </c>
      <c r="S389" s="12">
        <f t="shared" si="20"/>
        <v>42230.958333333336</v>
      </c>
      <c r="T389" s="9">
        <f t="shared" si="20"/>
        <v>42200.384930555556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v>42578.784490740742</v>
      </c>
      <c r="P390">
        <v>42548.784490740742</v>
      </c>
      <c r="Q390" t="str">
        <f t="shared" si="18"/>
        <v>film &amp; video</v>
      </c>
      <c r="R390" t="str">
        <f t="shared" si="19"/>
        <v>documentary</v>
      </c>
      <c r="S390" s="12">
        <f t="shared" si="20"/>
        <v>42578.784490740742</v>
      </c>
      <c r="T390" s="9">
        <f t="shared" si="20"/>
        <v>42548.784490740742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v>41705.665972222225</v>
      </c>
      <c r="P391">
        <v>41673.771412037044</v>
      </c>
      <c r="Q391" t="str">
        <f t="shared" si="18"/>
        <v>film &amp; video</v>
      </c>
      <c r="R391" t="str">
        <f t="shared" si="19"/>
        <v>documentary</v>
      </c>
      <c r="S391" s="12">
        <f t="shared" si="20"/>
        <v>41705.665972222225</v>
      </c>
      <c r="T391" s="9">
        <f t="shared" si="20"/>
        <v>41673.771412037044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v>42131.745046296295</v>
      </c>
      <c r="P392">
        <v>42111.745046296295</v>
      </c>
      <c r="Q392" t="str">
        <f t="shared" si="18"/>
        <v>film &amp; video</v>
      </c>
      <c r="R392" t="str">
        <f t="shared" si="19"/>
        <v>documentary</v>
      </c>
      <c r="S392" s="12">
        <f t="shared" si="20"/>
        <v>42131.745046296295</v>
      </c>
      <c r="T392" s="9">
        <f t="shared" si="20"/>
        <v>42111.745046296295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v>40894.749305555561</v>
      </c>
      <c r="P393">
        <v>40864.750590277778</v>
      </c>
      <c r="Q393" t="str">
        <f t="shared" si="18"/>
        <v>film &amp; video</v>
      </c>
      <c r="R393" t="str">
        <f t="shared" si="19"/>
        <v>documentary</v>
      </c>
      <c r="S393" s="12">
        <f t="shared" si="20"/>
        <v>40894.749305555561</v>
      </c>
      <c r="T393" s="9">
        <f t="shared" si="20"/>
        <v>40864.750590277778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v>40793.833333333336</v>
      </c>
      <c r="P394">
        <v>40763.42559027778</v>
      </c>
      <c r="Q394" t="str">
        <f t="shared" si="18"/>
        <v>film &amp; video</v>
      </c>
      <c r="R394" t="str">
        <f t="shared" si="19"/>
        <v>documentary</v>
      </c>
      <c r="S394" s="12">
        <f t="shared" si="20"/>
        <v>40793.833333333336</v>
      </c>
      <c r="T394" s="9">
        <f t="shared" si="20"/>
        <v>40763.42559027778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v>41557.417268518519</v>
      </c>
      <c r="P395">
        <v>41526.417268518519</v>
      </c>
      <c r="Q395" t="str">
        <f t="shared" si="18"/>
        <v>film &amp; video</v>
      </c>
      <c r="R395" t="str">
        <f t="shared" si="19"/>
        <v>documentary</v>
      </c>
      <c r="S395" s="12">
        <f t="shared" si="20"/>
        <v>41557.417268518519</v>
      </c>
      <c r="T395" s="9">
        <f t="shared" si="20"/>
        <v>41526.417268518519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v>42477.484745370377</v>
      </c>
      <c r="P396">
        <v>42417.526412037041</v>
      </c>
      <c r="Q396" t="str">
        <f t="shared" si="18"/>
        <v>film &amp; video</v>
      </c>
      <c r="R396" t="str">
        <f t="shared" si="19"/>
        <v>documentary</v>
      </c>
      <c r="S396" s="12">
        <f t="shared" si="20"/>
        <v>42477.484745370377</v>
      </c>
      <c r="T396" s="9">
        <f t="shared" si="20"/>
        <v>42417.526412037041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v>41026.605555555558</v>
      </c>
      <c r="P397">
        <v>40990.617592592593</v>
      </c>
      <c r="Q397" t="str">
        <f t="shared" si="18"/>
        <v>film &amp; video</v>
      </c>
      <c r="R397" t="str">
        <f t="shared" si="19"/>
        <v>documentary</v>
      </c>
      <c r="S397" s="12">
        <f t="shared" si="20"/>
        <v>41026.605555555558</v>
      </c>
      <c r="T397" s="9">
        <f t="shared" si="20"/>
        <v>40990.617592592593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v>41097.273217592599</v>
      </c>
      <c r="P398">
        <v>41082.273217592599</v>
      </c>
      <c r="Q398" t="str">
        <f t="shared" si="18"/>
        <v>film &amp; video</v>
      </c>
      <c r="R398" t="str">
        <f t="shared" si="19"/>
        <v>documentary</v>
      </c>
      <c r="S398" s="12">
        <f t="shared" si="20"/>
        <v>41097.273217592599</v>
      </c>
      <c r="T398" s="9">
        <f t="shared" si="20"/>
        <v>41082.273217592599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v>40421.863888888889</v>
      </c>
      <c r="P399">
        <v>40379.484768518523</v>
      </c>
      <c r="Q399" t="str">
        <f t="shared" si="18"/>
        <v>film &amp; video</v>
      </c>
      <c r="R399" t="str">
        <f t="shared" si="19"/>
        <v>documentary</v>
      </c>
      <c r="S399" s="12">
        <f t="shared" si="20"/>
        <v>40421.863888888889</v>
      </c>
      <c r="T399" s="9">
        <f t="shared" si="20"/>
        <v>40379.484768518523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v>42123.501458333332</v>
      </c>
      <c r="P400">
        <v>42078.501458333332</v>
      </c>
      <c r="Q400" t="str">
        <f t="shared" si="18"/>
        <v>film &amp; video</v>
      </c>
      <c r="R400" t="str">
        <f t="shared" si="19"/>
        <v>documentary</v>
      </c>
      <c r="S400" s="12">
        <f t="shared" si="20"/>
        <v>42123.501458333332</v>
      </c>
      <c r="T400" s="9">
        <f t="shared" si="20"/>
        <v>42078.501458333332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v>42718.208333333336</v>
      </c>
      <c r="P401">
        <v>42687.584108796298</v>
      </c>
      <c r="Q401" t="str">
        <f t="shared" si="18"/>
        <v>film &amp; video</v>
      </c>
      <c r="R401" t="str">
        <f t="shared" si="19"/>
        <v>documentary</v>
      </c>
      <c r="S401" s="12">
        <f t="shared" si="20"/>
        <v>42718.208333333336</v>
      </c>
      <c r="T401" s="9">
        <f t="shared" si="20"/>
        <v>42687.584108796298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v>41775.854166666672</v>
      </c>
      <c r="P402">
        <v>41745.344293981485</v>
      </c>
      <c r="Q402" t="str">
        <f t="shared" si="18"/>
        <v>film &amp; video</v>
      </c>
      <c r="R402" t="str">
        <f t="shared" si="19"/>
        <v>documentary</v>
      </c>
      <c r="S402" s="12">
        <f t="shared" si="20"/>
        <v>41775.854166666672</v>
      </c>
      <c r="T402" s="9">
        <f t="shared" si="20"/>
        <v>41745.344293981485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v>40762.550578703704</v>
      </c>
      <c r="P403">
        <v>40732.550578703704</v>
      </c>
      <c r="Q403" t="str">
        <f t="shared" si="18"/>
        <v>film &amp; video</v>
      </c>
      <c r="R403" t="str">
        <f t="shared" si="19"/>
        <v>documentary</v>
      </c>
      <c r="S403" s="12">
        <f t="shared" si="20"/>
        <v>40762.550578703704</v>
      </c>
      <c r="T403" s="9">
        <f t="shared" si="20"/>
        <v>40732.550578703704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v>42313.289548611116</v>
      </c>
      <c r="P404">
        <v>42292.247881944444</v>
      </c>
      <c r="Q404" t="str">
        <f t="shared" si="18"/>
        <v>film &amp; video</v>
      </c>
      <c r="R404" t="str">
        <f t="shared" si="19"/>
        <v>documentary</v>
      </c>
      <c r="S404" s="12">
        <f t="shared" si="20"/>
        <v>42313.289548611116</v>
      </c>
      <c r="T404" s="9">
        <f t="shared" si="20"/>
        <v>42292.247881944444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v>40765.005555555559</v>
      </c>
      <c r="P405">
        <v>40718.018993055557</v>
      </c>
      <c r="Q405" t="str">
        <f t="shared" si="18"/>
        <v>film &amp; video</v>
      </c>
      <c r="R405" t="str">
        <f t="shared" si="19"/>
        <v>documentary</v>
      </c>
      <c r="S405" s="12">
        <f t="shared" si="20"/>
        <v>40765.005555555559</v>
      </c>
      <c r="T405" s="9">
        <f t="shared" si="20"/>
        <v>40718.018993055557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v>41675.669444444451</v>
      </c>
      <c r="P406">
        <v>41646.336365740739</v>
      </c>
      <c r="Q406" t="str">
        <f t="shared" si="18"/>
        <v>film &amp; video</v>
      </c>
      <c r="R406" t="str">
        <f t="shared" si="19"/>
        <v>documentary</v>
      </c>
      <c r="S406" s="12">
        <f t="shared" si="20"/>
        <v>41675.669444444451</v>
      </c>
      <c r="T406" s="9">
        <f t="shared" si="20"/>
        <v>41646.336365740739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v>41703.793275462966</v>
      </c>
      <c r="P407">
        <v>41673.793275462966</v>
      </c>
      <c r="Q407" t="str">
        <f t="shared" si="18"/>
        <v>film &amp; video</v>
      </c>
      <c r="R407" t="str">
        <f t="shared" si="19"/>
        <v>documentary</v>
      </c>
      <c r="S407" s="12">
        <f t="shared" si="20"/>
        <v>41703.793275462966</v>
      </c>
      <c r="T407" s="9">
        <f t="shared" si="20"/>
        <v>41673.793275462966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v>40671.957638888889</v>
      </c>
      <c r="P408">
        <v>40637.870798611111</v>
      </c>
      <c r="Q408" t="str">
        <f t="shared" si="18"/>
        <v>film &amp; video</v>
      </c>
      <c r="R408" t="str">
        <f t="shared" si="19"/>
        <v>documentary</v>
      </c>
      <c r="S408" s="12">
        <f t="shared" si="20"/>
        <v>40671.957638888889</v>
      </c>
      <c r="T408" s="9">
        <f t="shared" si="20"/>
        <v>40637.870798611111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v>40866.62094907408</v>
      </c>
      <c r="P409">
        <v>40806.579282407409</v>
      </c>
      <c r="Q409" t="str">
        <f t="shared" si="18"/>
        <v>film &amp; video</v>
      </c>
      <c r="R409" t="str">
        <f t="shared" si="19"/>
        <v>documentary</v>
      </c>
      <c r="S409" s="12">
        <f t="shared" si="20"/>
        <v>40866.62094907408</v>
      </c>
      <c r="T409" s="9">
        <f t="shared" si="20"/>
        <v>40806.579282407409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v>41583.485995370371</v>
      </c>
      <c r="P410">
        <v>41543.444328703707</v>
      </c>
      <c r="Q410" t="str">
        <f t="shared" si="18"/>
        <v>film &amp; video</v>
      </c>
      <c r="R410" t="str">
        <f t="shared" si="19"/>
        <v>documentary</v>
      </c>
      <c r="S410" s="12">
        <f t="shared" si="20"/>
        <v>41583.485995370371</v>
      </c>
      <c r="T410" s="9">
        <f t="shared" si="20"/>
        <v>41543.444328703707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v>42573.571111111109</v>
      </c>
      <c r="P411">
        <v>42543.571111111109</v>
      </c>
      <c r="Q411" t="str">
        <f t="shared" si="18"/>
        <v>film &amp; video</v>
      </c>
      <c r="R411" t="str">
        <f t="shared" si="19"/>
        <v>documentary</v>
      </c>
      <c r="S411" s="12">
        <f t="shared" si="20"/>
        <v>42573.571111111109</v>
      </c>
      <c r="T411" s="9">
        <f t="shared" si="20"/>
        <v>42543.571111111109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v>42173.689780092594</v>
      </c>
      <c r="P412">
        <v>42113.689780092594</v>
      </c>
      <c r="Q412" t="str">
        <f t="shared" si="18"/>
        <v>film &amp; video</v>
      </c>
      <c r="R412" t="str">
        <f t="shared" si="19"/>
        <v>documentary</v>
      </c>
      <c r="S412" s="12">
        <f t="shared" si="20"/>
        <v>42173.689780092594</v>
      </c>
      <c r="T412" s="9">
        <f t="shared" si="20"/>
        <v>42113.689780092594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v>41629.916666666672</v>
      </c>
      <c r="P413">
        <v>41597.884305555555</v>
      </c>
      <c r="Q413" t="str">
        <f t="shared" si="18"/>
        <v>film &amp; video</v>
      </c>
      <c r="R413" t="str">
        <f t="shared" si="19"/>
        <v>documentary</v>
      </c>
      <c r="S413" s="12">
        <f t="shared" si="20"/>
        <v>41629.916666666672</v>
      </c>
      <c r="T413" s="9">
        <f t="shared" si="20"/>
        <v>41597.884305555555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v>41115.45113425926</v>
      </c>
      <c r="P414">
        <v>41099.45113425926</v>
      </c>
      <c r="Q414" t="str">
        <f t="shared" si="18"/>
        <v>film &amp; video</v>
      </c>
      <c r="R414" t="str">
        <f t="shared" si="19"/>
        <v>documentary</v>
      </c>
      <c r="S414" s="12">
        <f t="shared" si="20"/>
        <v>41115.45113425926</v>
      </c>
      <c r="T414" s="9">
        <f t="shared" si="20"/>
        <v>41099.45113425926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v>41109.585775462961</v>
      </c>
      <c r="P415">
        <v>41079.585775462961</v>
      </c>
      <c r="Q415" t="str">
        <f t="shared" si="18"/>
        <v>film &amp; video</v>
      </c>
      <c r="R415" t="str">
        <f t="shared" si="19"/>
        <v>documentary</v>
      </c>
      <c r="S415" s="12">
        <f t="shared" si="20"/>
        <v>41109.585775462961</v>
      </c>
      <c r="T415" s="9">
        <f t="shared" si="20"/>
        <v>41079.585775462961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v>41558.771585648152</v>
      </c>
      <c r="P416">
        <v>41528.771585648152</v>
      </c>
      <c r="Q416" t="str">
        <f t="shared" si="18"/>
        <v>film &amp; video</v>
      </c>
      <c r="R416" t="str">
        <f t="shared" si="19"/>
        <v>documentary</v>
      </c>
      <c r="S416" s="12">
        <f t="shared" si="20"/>
        <v>41558.771585648152</v>
      </c>
      <c r="T416" s="9">
        <f t="shared" si="20"/>
        <v>41528.771585648152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v>41929.208333333336</v>
      </c>
      <c r="P417">
        <v>41904.560208333336</v>
      </c>
      <c r="Q417" t="str">
        <f t="shared" si="18"/>
        <v>film &amp; video</v>
      </c>
      <c r="R417" t="str">
        <f t="shared" si="19"/>
        <v>documentary</v>
      </c>
      <c r="S417" s="12">
        <f t="shared" si="20"/>
        <v>41929.208333333336</v>
      </c>
      <c r="T417" s="9">
        <f t="shared" si="20"/>
        <v>41904.560208333336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v>41678.104525462964</v>
      </c>
      <c r="P418">
        <v>41648.104525462964</v>
      </c>
      <c r="Q418" t="str">
        <f t="shared" si="18"/>
        <v>film &amp; video</v>
      </c>
      <c r="R418" t="str">
        <f t="shared" si="19"/>
        <v>documentary</v>
      </c>
      <c r="S418" s="12">
        <f t="shared" si="20"/>
        <v>41678.104525462964</v>
      </c>
      <c r="T418" s="9">
        <f t="shared" si="20"/>
        <v>41648.104525462964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v>41371.897916666669</v>
      </c>
      <c r="P419">
        <v>41360.678935185184</v>
      </c>
      <c r="Q419" t="str">
        <f t="shared" si="18"/>
        <v>film &amp; video</v>
      </c>
      <c r="R419" t="str">
        <f t="shared" si="19"/>
        <v>documentary</v>
      </c>
      <c r="S419" s="12">
        <f t="shared" si="20"/>
        <v>41371.897916666669</v>
      </c>
      <c r="T419" s="9">
        <f t="shared" si="20"/>
        <v>41360.678935185184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v>42207.990706018521</v>
      </c>
      <c r="P420">
        <v>42177.990706018521</v>
      </c>
      <c r="Q420" t="str">
        <f t="shared" si="18"/>
        <v>film &amp; video</v>
      </c>
      <c r="R420" t="str">
        <f t="shared" si="19"/>
        <v>documentary</v>
      </c>
      <c r="S420" s="12">
        <f t="shared" si="20"/>
        <v>42207.990706018521</v>
      </c>
      <c r="T420" s="9">
        <f t="shared" si="20"/>
        <v>42177.990706018521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v>41454.550775462965</v>
      </c>
      <c r="P421">
        <v>41394.550775462965</v>
      </c>
      <c r="Q421" t="str">
        <f t="shared" si="18"/>
        <v>film &amp; video</v>
      </c>
      <c r="R421" t="str">
        <f t="shared" si="19"/>
        <v>documentary</v>
      </c>
      <c r="S421" s="12">
        <f t="shared" si="20"/>
        <v>41454.550775462965</v>
      </c>
      <c r="T421" s="9">
        <f t="shared" si="20"/>
        <v>41394.550775462965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v>41711.903136574074</v>
      </c>
      <c r="P422">
        <v>41681.944803240745</v>
      </c>
      <c r="Q422" t="str">
        <f t="shared" si="18"/>
        <v>film &amp; video</v>
      </c>
      <c r="R422" t="str">
        <f t="shared" si="19"/>
        <v>animation</v>
      </c>
      <c r="S422" s="12">
        <f t="shared" si="20"/>
        <v>41711.903136574074</v>
      </c>
      <c r="T422" s="9">
        <f t="shared" si="20"/>
        <v>41681.944803240745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v>42237.19972222222</v>
      </c>
      <c r="P423">
        <v>42177.19972222222</v>
      </c>
      <c r="Q423" t="str">
        <f t="shared" si="18"/>
        <v>film &amp; video</v>
      </c>
      <c r="R423" t="str">
        <f t="shared" si="19"/>
        <v>animation</v>
      </c>
      <c r="S423" s="12">
        <f t="shared" si="20"/>
        <v>42237.19972222222</v>
      </c>
      <c r="T423" s="9">
        <f t="shared" si="20"/>
        <v>42177.19972222222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v>41892.968715277784</v>
      </c>
      <c r="P424">
        <v>41862.968715277784</v>
      </c>
      <c r="Q424" t="str">
        <f t="shared" si="18"/>
        <v>film &amp; video</v>
      </c>
      <c r="R424" t="str">
        <f t="shared" si="19"/>
        <v>animation</v>
      </c>
      <c r="S424" s="12">
        <f t="shared" si="20"/>
        <v>41892.968715277784</v>
      </c>
      <c r="T424" s="9">
        <f t="shared" si="20"/>
        <v>41862.968715277784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v>41430.634606481486</v>
      </c>
      <c r="P425">
        <v>41400.634606481486</v>
      </c>
      <c r="Q425" t="str">
        <f t="shared" si="18"/>
        <v>film &amp; video</v>
      </c>
      <c r="R425" t="str">
        <f t="shared" si="19"/>
        <v>animation</v>
      </c>
      <c r="S425" s="12">
        <f t="shared" si="20"/>
        <v>41430.634606481486</v>
      </c>
      <c r="T425" s="9">
        <f t="shared" si="20"/>
        <v>41400.634606481486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v>40994.042812500003</v>
      </c>
      <c r="P426">
        <v>40934.084479166668</v>
      </c>
      <c r="Q426" t="str">
        <f t="shared" si="18"/>
        <v>film &amp; video</v>
      </c>
      <c r="R426" t="str">
        <f t="shared" si="19"/>
        <v>animation</v>
      </c>
      <c r="S426" s="12">
        <f t="shared" si="20"/>
        <v>40994.042812500003</v>
      </c>
      <c r="T426" s="9">
        <f t="shared" si="20"/>
        <v>40934.084479166668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v>42335.611157407409</v>
      </c>
      <c r="P427">
        <v>42275.569490740738</v>
      </c>
      <c r="Q427" t="str">
        <f t="shared" si="18"/>
        <v>film &amp; video</v>
      </c>
      <c r="R427" t="str">
        <f t="shared" si="19"/>
        <v>animation</v>
      </c>
      <c r="S427" s="12">
        <f t="shared" si="20"/>
        <v>42335.611157407409</v>
      </c>
      <c r="T427" s="9">
        <f t="shared" si="20"/>
        <v>42275.569490740738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v>42430.420300925929</v>
      </c>
      <c r="P428">
        <v>42400.420300925929</v>
      </c>
      <c r="Q428" t="str">
        <f t="shared" si="18"/>
        <v>film &amp; video</v>
      </c>
      <c r="R428" t="str">
        <f t="shared" si="19"/>
        <v>animation</v>
      </c>
      <c r="S428" s="12">
        <f t="shared" si="20"/>
        <v>42430.420300925929</v>
      </c>
      <c r="T428" s="9">
        <f t="shared" si="20"/>
        <v>42400.420300925929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v>42299.499305555561</v>
      </c>
      <c r="P429">
        <v>42285.617361111115</v>
      </c>
      <c r="Q429" t="str">
        <f t="shared" si="18"/>
        <v>film &amp; video</v>
      </c>
      <c r="R429" t="str">
        <f t="shared" si="19"/>
        <v>animation</v>
      </c>
      <c r="S429" s="12">
        <f t="shared" si="20"/>
        <v>42299.499305555561</v>
      </c>
      <c r="T429" s="9">
        <f t="shared" si="20"/>
        <v>42285.617361111115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v>41806.625</v>
      </c>
      <c r="P430">
        <v>41778.475057870375</v>
      </c>
      <c r="Q430" t="str">
        <f t="shared" si="18"/>
        <v>film &amp; video</v>
      </c>
      <c r="R430" t="str">
        <f t="shared" si="19"/>
        <v>animation</v>
      </c>
      <c r="S430" s="12">
        <f t="shared" si="20"/>
        <v>41806.625</v>
      </c>
      <c r="T430" s="9">
        <f t="shared" si="20"/>
        <v>41778.475057870375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v>40143.915972222225</v>
      </c>
      <c r="P431">
        <v>40070.609745370377</v>
      </c>
      <c r="Q431" t="str">
        <f t="shared" si="18"/>
        <v>film &amp; video</v>
      </c>
      <c r="R431" t="str">
        <f t="shared" si="19"/>
        <v>animation</v>
      </c>
      <c r="S431" s="12">
        <f t="shared" si="20"/>
        <v>40143.915972222225</v>
      </c>
      <c r="T431" s="9">
        <f t="shared" si="20"/>
        <v>40070.609745370377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v>41527.81559027778</v>
      </c>
      <c r="P432">
        <v>41512.81559027778</v>
      </c>
      <c r="Q432" t="str">
        <f t="shared" si="18"/>
        <v>film &amp; video</v>
      </c>
      <c r="R432" t="str">
        <f t="shared" si="19"/>
        <v>animation</v>
      </c>
      <c r="S432" s="12">
        <f t="shared" si="20"/>
        <v>41527.81559027778</v>
      </c>
      <c r="T432" s="9">
        <f t="shared" si="20"/>
        <v>41512.81559027778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v>42556.579664351855</v>
      </c>
      <c r="P433">
        <v>42526.579664351855</v>
      </c>
      <c r="Q433" t="str">
        <f t="shared" si="18"/>
        <v>film &amp; video</v>
      </c>
      <c r="R433" t="str">
        <f t="shared" si="19"/>
        <v>animation</v>
      </c>
      <c r="S433" s="12">
        <f t="shared" si="20"/>
        <v>42556.579664351855</v>
      </c>
      <c r="T433" s="9">
        <f t="shared" si="20"/>
        <v>42526.579664351855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v>42298.434965277782</v>
      </c>
      <c r="P434">
        <v>42238.434965277782</v>
      </c>
      <c r="Q434" t="str">
        <f t="shared" si="18"/>
        <v>film &amp; video</v>
      </c>
      <c r="R434" t="str">
        <f t="shared" si="19"/>
        <v>animation</v>
      </c>
      <c r="S434" s="12">
        <f t="shared" si="20"/>
        <v>42298.434965277782</v>
      </c>
      <c r="T434" s="9">
        <f t="shared" si="20"/>
        <v>42238.434965277782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v>42288.338217592594</v>
      </c>
      <c r="P435">
        <v>42228.338217592594</v>
      </c>
      <c r="Q435" t="str">
        <f t="shared" si="18"/>
        <v>film &amp; video</v>
      </c>
      <c r="R435" t="str">
        <f t="shared" si="19"/>
        <v>animation</v>
      </c>
      <c r="S435" s="12">
        <f t="shared" si="20"/>
        <v>42288.338217592594</v>
      </c>
      <c r="T435" s="9">
        <f t="shared" si="20"/>
        <v>42228.338217592594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v>41609.584513888891</v>
      </c>
      <c r="P436">
        <v>41576.542847222227</v>
      </c>
      <c r="Q436" t="str">
        <f t="shared" si="18"/>
        <v>film &amp; video</v>
      </c>
      <c r="R436" t="str">
        <f t="shared" si="19"/>
        <v>animation</v>
      </c>
      <c r="S436" s="12">
        <f t="shared" si="20"/>
        <v>41609.584513888891</v>
      </c>
      <c r="T436" s="9">
        <f t="shared" si="20"/>
        <v>41576.542847222227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v>41530.455787037041</v>
      </c>
      <c r="P437">
        <v>41500.455787037041</v>
      </c>
      <c r="Q437" t="str">
        <f t="shared" si="18"/>
        <v>film &amp; video</v>
      </c>
      <c r="R437" t="str">
        <f t="shared" si="19"/>
        <v>animation</v>
      </c>
      <c r="S437" s="12">
        <f t="shared" si="20"/>
        <v>41530.455787037041</v>
      </c>
      <c r="T437" s="9">
        <f t="shared" si="20"/>
        <v>41500.455787037041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v>41486.070752314816</v>
      </c>
      <c r="P438">
        <v>41456.070752314816</v>
      </c>
      <c r="Q438" t="str">
        <f t="shared" si="18"/>
        <v>film &amp; video</v>
      </c>
      <c r="R438" t="str">
        <f t="shared" si="19"/>
        <v>animation</v>
      </c>
      <c r="S438" s="12">
        <f t="shared" si="20"/>
        <v>41486.070752314816</v>
      </c>
      <c r="T438" s="9">
        <f t="shared" si="20"/>
        <v>41456.070752314816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v>42651.026921296296</v>
      </c>
      <c r="P439">
        <v>42591.026921296296</v>
      </c>
      <c r="Q439" t="str">
        <f t="shared" si="18"/>
        <v>film &amp; video</v>
      </c>
      <c r="R439" t="str">
        <f t="shared" si="19"/>
        <v>animation</v>
      </c>
      <c r="S439" s="12">
        <f t="shared" si="20"/>
        <v>42651.026921296296</v>
      </c>
      <c r="T439" s="9">
        <f t="shared" si="20"/>
        <v>42591.026921296296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v>42326.011087962965</v>
      </c>
      <c r="P440">
        <v>42295.9694212963</v>
      </c>
      <c r="Q440" t="str">
        <f t="shared" si="18"/>
        <v>film &amp; video</v>
      </c>
      <c r="R440" t="str">
        <f t="shared" si="19"/>
        <v>animation</v>
      </c>
      <c r="S440" s="12">
        <f t="shared" si="20"/>
        <v>42326.011087962965</v>
      </c>
      <c r="T440" s="9">
        <f t="shared" si="20"/>
        <v>42295.9694212963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v>41929.470115740747</v>
      </c>
      <c r="P441">
        <v>41919.470115740747</v>
      </c>
      <c r="Q441" t="str">
        <f t="shared" si="18"/>
        <v>film &amp; video</v>
      </c>
      <c r="R441" t="str">
        <f t="shared" si="19"/>
        <v>animation</v>
      </c>
      <c r="S441" s="12">
        <f t="shared" si="20"/>
        <v>41929.470115740747</v>
      </c>
      <c r="T441" s="9">
        <f t="shared" si="20"/>
        <v>41919.470115740747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v>42453.652233796303</v>
      </c>
      <c r="P442">
        <v>42423.69390046296</v>
      </c>
      <c r="Q442" t="str">
        <f t="shared" si="18"/>
        <v>film &amp; video</v>
      </c>
      <c r="R442" t="str">
        <f t="shared" si="19"/>
        <v>animation</v>
      </c>
      <c r="S442" s="12">
        <f t="shared" si="20"/>
        <v>42453.652233796303</v>
      </c>
      <c r="T442" s="9">
        <f t="shared" si="20"/>
        <v>42423.69390046296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v>41580.502268518518</v>
      </c>
      <c r="P443">
        <v>41550.502268518518</v>
      </c>
      <c r="Q443" t="str">
        <f t="shared" si="18"/>
        <v>film &amp; video</v>
      </c>
      <c r="R443" t="str">
        <f t="shared" si="19"/>
        <v>animation</v>
      </c>
      <c r="S443" s="12">
        <f t="shared" si="20"/>
        <v>41580.502268518518</v>
      </c>
      <c r="T443" s="9">
        <f t="shared" si="20"/>
        <v>41550.502268518518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v>42054.597025462965</v>
      </c>
      <c r="P444">
        <v>42024.597025462965</v>
      </c>
      <c r="Q444" t="str">
        <f t="shared" si="18"/>
        <v>film &amp; video</v>
      </c>
      <c r="R444" t="str">
        <f t="shared" si="19"/>
        <v>animation</v>
      </c>
      <c r="S444" s="12">
        <f t="shared" si="20"/>
        <v>42054.597025462965</v>
      </c>
      <c r="T444" s="9">
        <f t="shared" si="20"/>
        <v>42024.597025462965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v>41679.723391203705</v>
      </c>
      <c r="P445">
        <v>41649.723391203705</v>
      </c>
      <c r="Q445" t="str">
        <f t="shared" si="18"/>
        <v>film &amp; video</v>
      </c>
      <c r="R445" t="str">
        <f t="shared" si="19"/>
        <v>animation</v>
      </c>
      <c r="S445" s="12">
        <f t="shared" si="20"/>
        <v>41679.723391203705</v>
      </c>
      <c r="T445" s="9">
        <f t="shared" si="20"/>
        <v>41649.723391203705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v>40954.615289351852</v>
      </c>
      <c r="P446">
        <v>40894.615289351852</v>
      </c>
      <c r="Q446" t="str">
        <f t="shared" si="18"/>
        <v>film &amp; video</v>
      </c>
      <c r="R446" t="str">
        <f t="shared" si="19"/>
        <v>animation</v>
      </c>
      <c r="S446" s="12">
        <f t="shared" si="20"/>
        <v>40954.615289351852</v>
      </c>
      <c r="T446" s="9">
        <f t="shared" si="20"/>
        <v>40894.615289351852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v>42145.043692129628</v>
      </c>
      <c r="P447">
        <v>42130.043692129628</v>
      </c>
      <c r="Q447" t="str">
        <f t="shared" si="18"/>
        <v>film &amp; video</v>
      </c>
      <c r="R447" t="str">
        <f t="shared" si="19"/>
        <v>animation</v>
      </c>
      <c r="S447" s="12">
        <f t="shared" si="20"/>
        <v>42145.043692129628</v>
      </c>
      <c r="T447" s="9">
        <f t="shared" si="20"/>
        <v>42130.043692129628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v>42066.791898148149</v>
      </c>
      <c r="P448">
        <v>42036.791898148149</v>
      </c>
      <c r="Q448" t="str">
        <f t="shared" si="18"/>
        <v>film &amp; video</v>
      </c>
      <c r="R448" t="str">
        <f t="shared" si="19"/>
        <v>animation</v>
      </c>
      <c r="S448" s="12">
        <f t="shared" si="20"/>
        <v>42066.791898148149</v>
      </c>
      <c r="T448" s="9">
        <f t="shared" si="20"/>
        <v>42036.791898148149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v>41356.22179398148</v>
      </c>
      <c r="P449">
        <v>41331.263460648152</v>
      </c>
      <c r="Q449" t="str">
        <f t="shared" si="18"/>
        <v>film &amp; video</v>
      </c>
      <c r="R449" t="str">
        <f t="shared" si="19"/>
        <v>animation</v>
      </c>
      <c r="S449" s="12">
        <f t="shared" si="20"/>
        <v>41356.22179398148</v>
      </c>
      <c r="T449" s="9">
        <f t="shared" si="20"/>
        <v>41331.263460648152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v>41773.466377314813</v>
      </c>
      <c r="P450">
        <v>41753.466377314813</v>
      </c>
      <c r="Q450" t="str">
        <f t="shared" si="18"/>
        <v>film &amp; video</v>
      </c>
      <c r="R450" t="str">
        <f t="shared" si="19"/>
        <v>animation</v>
      </c>
      <c r="S450" s="12">
        <f t="shared" si="20"/>
        <v>41773.466377314813</v>
      </c>
      <c r="T450" s="9">
        <f t="shared" si="20"/>
        <v>41753.466377314813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v>41564.276446759264</v>
      </c>
      <c r="P451">
        <v>41534.276446759264</v>
      </c>
      <c r="Q451" t="str">
        <f t="shared" ref="Q451:Q514" si="21">LEFT(N451,FIND("/",N451)-1)</f>
        <v>film &amp; video</v>
      </c>
      <c r="R451" t="str">
        <f t="shared" ref="R451:R514" si="22">RIGHT(N451,LEN(N451)-FIND("/",N451))</f>
        <v>animation</v>
      </c>
      <c r="S451" s="12">
        <f t="shared" ref="S451:T514" si="23">(I451/86400)+25569+(-7/24)</f>
        <v>41564.276446759264</v>
      </c>
      <c r="T451" s="9">
        <f t="shared" si="23"/>
        <v>41534.276446759264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v>41684.655092592591</v>
      </c>
      <c r="P452">
        <v>41654.655092592591</v>
      </c>
      <c r="Q452" t="str">
        <f t="shared" si="21"/>
        <v>film &amp; video</v>
      </c>
      <c r="R452" t="str">
        <f t="shared" si="22"/>
        <v>animation</v>
      </c>
      <c r="S452" s="12">
        <f t="shared" si="23"/>
        <v>41684.655092592591</v>
      </c>
      <c r="T452" s="9">
        <f t="shared" si="23"/>
        <v>41654.655092592591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v>41664.423506944448</v>
      </c>
      <c r="P453">
        <v>41634.423506944448</v>
      </c>
      <c r="Q453" t="str">
        <f t="shared" si="21"/>
        <v>film &amp; video</v>
      </c>
      <c r="R453" t="str">
        <f t="shared" si="22"/>
        <v>animation</v>
      </c>
      <c r="S453" s="12">
        <f t="shared" si="23"/>
        <v>41664.423506944448</v>
      </c>
      <c r="T453" s="9">
        <f t="shared" si="23"/>
        <v>41634.423506944448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v>42137.412210648152</v>
      </c>
      <c r="P454">
        <v>42107.412210648152</v>
      </c>
      <c r="Q454" t="str">
        <f t="shared" si="21"/>
        <v>film &amp; video</v>
      </c>
      <c r="R454" t="str">
        <f t="shared" si="22"/>
        <v>animation</v>
      </c>
      <c r="S454" s="12">
        <f t="shared" si="23"/>
        <v>42137.412210648152</v>
      </c>
      <c r="T454" s="9">
        <f t="shared" si="23"/>
        <v>42107.412210648152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v>42054.533321759263</v>
      </c>
      <c r="P455">
        <v>42038.533321759263</v>
      </c>
      <c r="Q455" t="str">
        <f t="shared" si="21"/>
        <v>film &amp; video</v>
      </c>
      <c r="R455" t="str">
        <f t="shared" si="22"/>
        <v>animation</v>
      </c>
      <c r="S455" s="12">
        <f t="shared" si="23"/>
        <v>42054.533321759263</v>
      </c>
      <c r="T455" s="9">
        <f t="shared" si="23"/>
        <v>42038.533321759263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v>41969.259722222225</v>
      </c>
      <c r="P456">
        <v>41938.42559027778</v>
      </c>
      <c r="Q456" t="str">
        <f t="shared" si="21"/>
        <v>film &amp; video</v>
      </c>
      <c r="R456" t="str">
        <f t="shared" si="22"/>
        <v>animation</v>
      </c>
      <c r="S456" s="12">
        <f t="shared" si="23"/>
        <v>41969.259722222225</v>
      </c>
      <c r="T456" s="9">
        <f t="shared" si="23"/>
        <v>41938.42559027778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v>41015.729861111111</v>
      </c>
      <c r="P457">
        <v>40970.710902777784</v>
      </c>
      <c r="Q457" t="str">
        <f t="shared" si="21"/>
        <v>film &amp; video</v>
      </c>
      <c r="R457" t="str">
        <f t="shared" si="22"/>
        <v>animation</v>
      </c>
      <c r="S457" s="12">
        <f t="shared" si="23"/>
        <v>41015.729861111111</v>
      </c>
      <c r="T457" s="9">
        <f t="shared" si="23"/>
        <v>40970.710902777784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v>41568.874305555561</v>
      </c>
      <c r="P458">
        <v>41547.402789351858</v>
      </c>
      <c r="Q458" t="str">
        <f t="shared" si="21"/>
        <v>film &amp; video</v>
      </c>
      <c r="R458" t="str">
        <f t="shared" si="22"/>
        <v>animation</v>
      </c>
      <c r="S458" s="12">
        <f t="shared" si="23"/>
        <v>41568.874305555561</v>
      </c>
      <c r="T458" s="9">
        <f t="shared" si="23"/>
        <v>41547.402789351858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v>41867.475833333338</v>
      </c>
      <c r="P459">
        <v>41837.475833333338</v>
      </c>
      <c r="Q459" t="str">
        <f t="shared" si="21"/>
        <v>film &amp; video</v>
      </c>
      <c r="R459" t="str">
        <f t="shared" si="22"/>
        <v>animation</v>
      </c>
      <c r="S459" s="12">
        <f t="shared" si="23"/>
        <v>41867.475833333338</v>
      </c>
      <c r="T459" s="9">
        <f t="shared" si="23"/>
        <v>41837.475833333338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v>41408.408101851855</v>
      </c>
      <c r="P460">
        <v>41378.408101851855</v>
      </c>
      <c r="Q460" t="str">
        <f t="shared" si="21"/>
        <v>film &amp; video</v>
      </c>
      <c r="R460" t="str">
        <f t="shared" si="22"/>
        <v>animation</v>
      </c>
      <c r="S460" s="12">
        <f t="shared" si="23"/>
        <v>41408.408101851855</v>
      </c>
      <c r="T460" s="9">
        <f t="shared" si="23"/>
        <v>41378.408101851855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v>40860.3903587963</v>
      </c>
      <c r="P461">
        <v>40800.348692129635</v>
      </c>
      <c r="Q461" t="str">
        <f t="shared" si="21"/>
        <v>film &amp; video</v>
      </c>
      <c r="R461" t="str">
        <f t="shared" si="22"/>
        <v>animation</v>
      </c>
      <c r="S461" s="12">
        <f t="shared" si="23"/>
        <v>40860.3903587963</v>
      </c>
      <c r="T461" s="9">
        <f t="shared" si="23"/>
        <v>40800.348692129635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v>41790.875</v>
      </c>
      <c r="P462">
        <v>41759.250868055555</v>
      </c>
      <c r="Q462" t="str">
        <f t="shared" si="21"/>
        <v>film &amp; video</v>
      </c>
      <c r="R462" t="str">
        <f t="shared" si="22"/>
        <v>animation</v>
      </c>
      <c r="S462" s="12">
        <f t="shared" si="23"/>
        <v>41790.875</v>
      </c>
      <c r="T462" s="9">
        <f t="shared" si="23"/>
        <v>41759.250868055555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v>41427.555173611116</v>
      </c>
      <c r="P463">
        <v>41407.555173611116</v>
      </c>
      <c r="Q463" t="str">
        <f t="shared" si="21"/>
        <v>film &amp; video</v>
      </c>
      <c r="R463" t="str">
        <f t="shared" si="22"/>
        <v>animation</v>
      </c>
      <c r="S463" s="12">
        <f t="shared" si="23"/>
        <v>41427.555173611116</v>
      </c>
      <c r="T463" s="9">
        <f t="shared" si="23"/>
        <v>41407.555173611116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v>40764.834965277776</v>
      </c>
      <c r="P464">
        <v>40704.834965277776</v>
      </c>
      <c r="Q464" t="str">
        <f t="shared" si="21"/>
        <v>film &amp; video</v>
      </c>
      <c r="R464" t="str">
        <f t="shared" si="22"/>
        <v>animation</v>
      </c>
      <c r="S464" s="12">
        <f t="shared" si="23"/>
        <v>40764.834965277776</v>
      </c>
      <c r="T464" s="9">
        <f t="shared" si="23"/>
        <v>40704.834965277776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v>40810.418437500004</v>
      </c>
      <c r="P465">
        <v>40750.418437500004</v>
      </c>
      <c r="Q465" t="str">
        <f t="shared" si="21"/>
        <v>film &amp; video</v>
      </c>
      <c r="R465" t="str">
        <f t="shared" si="22"/>
        <v>animation</v>
      </c>
      <c r="S465" s="12">
        <f t="shared" si="23"/>
        <v>40810.418437500004</v>
      </c>
      <c r="T465" s="9">
        <f t="shared" si="23"/>
        <v>40750.418437500004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v>42508.557118055556</v>
      </c>
      <c r="P466">
        <v>42488.557118055556</v>
      </c>
      <c r="Q466" t="str">
        <f t="shared" si="21"/>
        <v>film &amp; video</v>
      </c>
      <c r="R466" t="str">
        <f t="shared" si="22"/>
        <v>animation</v>
      </c>
      <c r="S466" s="12">
        <f t="shared" si="23"/>
        <v>42508.557118055556</v>
      </c>
      <c r="T466" s="9">
        <f t="shared" si="23"/>
        <v>42488.557118055556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v>41816.828402777777</v>
      </c>
      <c r="P467">
        <v>41800.828402777777</v>
      </c>
      <c r="Q467" t="str">
        <f t="shared" si="21"/>
        <v>film &amp; video</v>
      </c>
      <c r="R467" t="str">
        <f t="shared" si="22"/>
        <v>animation</v>
      </c>
      <c r="S467" s="12">
        <f t="shared" si="23"/>
        <v>41816.828402777777</v>
      </c>
      <c r="T467" s="9">
        <f t="shared" si="23"/>
        <v>41800.828402777777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v>41159.65120370371</v>
      </c>
      <c r="P468">
        <v>41129.65120370371</v>
      </c>
      <c r="Q468" t="str">
        <f t="shared" si="21"/>
        <v>film &amp; video</v>
      </c>
      <c r="R468" t="str">
        <f t="shared" si="22"/>
        <v>animation</v>
      </c>
      <c r="S468" s="12">
        <f t="shared" si="23"/>
        <v>41159.65120370371</v>
      </c>
      <c r="T468" s="9">
        <f t="shared" si="23"/>
        <v>41129.65120370371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v>41180.388125000005</v>
      </c>
      <c r="P469">
        <v>41135.388125000005</v>
      </c>
      <c r="Q469" t="str">
        <f t="shared" si="21"/>
        <v>film &amp; video</v>
      </c>
      <c r="R469" t="str">
        <f t="shared" si="22"/>
        <v>animation</v>
      </c>
      <c r="S469" s="12">
        <f t="shared" si="23"/>
        <v>41180.388125000005</v>
      </c>
      <c r="T469" s="9">
        <f t="shared" si="23"/>
        <v>41135.388125000005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v>41100.868807870371</v>
      </c>
      <c r="P470">
        <v>41040.875960648154</v>
      </c>
      <c r="Q470" t="str">
        <f t="shared" si="21"/>
        <v>film &amp; video</v>
      </c>
      <c r="R470" t="str">
        <f t="shared" si="22"/>
        <v>animation</v>
      </c>
      <c r="S470" s="12">
        <f t="shared" si="23"/>
        <v>41100.868807870371</v>
      </c>
      <c r="T470" s="9">
        <f t="shared" si="23"/>
        <v>41040.875960648154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v>41887.698194444449</v>
      </c>
      <c r="P471">
        <v>41827.698194444449</v>
      </c>
      <c r="Q471" t="str">
        <f t="shared" si="21"/>
        <v>film &amp; video</v>
      </c>
      <c r="R471" t="str">
        <f t="shared" si="22"/>
        <v>animation</v>
      </c>
      <c r="S471" s="12">
        <f t="shared" si="23"/>
        <v>41887.698194444449</v>
      </c>
      <c r="T471" s="9">
        <f t="shared" si="23"/>
        <v>41827.698194444449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v>41654.875</v>
      </c>
      <c r="P472">
        <v>41604.876030092593</v>
      </c>
      <c r="Q472" t="str">
        <f t="shared" si="21"/>
        <v>film &amp; video</v>
      </c>
      <c r="R472" t="str">
        <f t="shared" si="22"/>
        <v>animation</v>
      </c>
      <c r="S472" s="12">
        <f t="shared" si="23"/>
        <v>41654.875</v>
      </c>
      <c r="T472" s="9">
        <f t="shared" si="23"/>
        <v>41604.876030092593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v>41748.388645833336</v>
      </c>
      <c r="P473">
        <v>41703.430312500001</v>
      </c>
      <c r="Q473" t="str">
        <f t="shared" si="21"/>
        <v>film &amp; video</v>
      </c>
      <c r="R473" t="str">
        <f t="shared" si="22"/>
        <v>animation</v>
      </c>
      <c r="S473" s="12">
        <f t="shared" si="23"/>
        <v>41748.388645833336</v>
      </c>
      <c r="T473" s="9">
        <f t="shared" si="23"/>
        <v>41703.430312500001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v>41874.630995370375</v>
      </c>
      <c r="P474">
        <v>41844.630995370375</v>
      </c>
      <c r="Q474" t="str">
        <f t="shared" si="21"/>
        <v>film &amp; video</v>
      </c>
      <c r="R474" t="str">
        <f t="shared" si="22"/>
        <v>animation</v>
      </c>
      <c r="S474" s="12">
        <f t="shared" si="23"/>
        <v>41874.630995370375</v>
      </c>
      <c r="T474" s="9">
        <f t="shared" si="23"/>
        <v>41844.630995370375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v>41899.406469907408</v>
      </c>
      <c r="P475">
        <v>41869.406469907408</v>
      </c>
      <c r="Q475" t="str">
        <f t="shared" si="21"/>
        <v>film &amp; video</v>
      </c>
      <c r="R475" t="str">
        <f t="shared" si="22"/>
        <v>animation</v>
      </c>
      <c r="S475" s="12">
        <f t="shared" si="23"/>
        <v>41899.406469907408</v>
      </c>
      <c r="T475" s="9">
        <f t="shared" si="23"/>
        <v>41869.406469907408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v>42783.03737268519</v>
      </c>
      <c r="P476">
        <v>42753.03737268519</v>
      </c>
      <c r="Q476" t="str">
        <f t="shared" si="21"/>
        <v>film &amp; video</v>
      </c>
      <c r="R476" t="str">
        <f t="shared" si="22"/>
        <v>animation</v>
      </c>
      <c r="S476" s="12">
        <f t="shared" si="23"/>
        <v>42783.03737268519</v>
      </c>
      <c r="T476" s="9">
        <f t="shared" si="23"/>
        <v>42753.03737268519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v>42129.794479166674</v>
      </c>
      <c r="P477">
        <v>42099.794479166674</v>
      </c>
      <c r="Q477" t="str">
        <f t="shared" si="21"/>
        <v>film &amp; video</v>
      </c>
      <c r="R477" t="str">
        <f t="shared" si="22"/>
        <v>animation</v>
      </c>
      <c r="S477" s="12">
        <f t="shared" si="23"/>
        <v>42129.794479166674</v>
      </c>
      <c r="T477" s="9">
        <f t="shared" si="23"/>
        <v>42099.794479166674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v>41792.874305555561</v>
      </c>
      <c r="P478">
        <v>41757.683344907411</v>
      </c>
      <c r="Q478" t="str">
        <f t="shared" si="21"/>
        <v>film &amp; video</v>
      </c>
      <c r="R478" t="str">
        <f t="shared" si="22"/>
        <v>animation</v>
      </c>
      <c r="S478" s="12">
        <f t="shared" si="23"/>
        <v>41792.874305555561</v>
      </c>
      <c r="T478" s="9">
        <f t="shared" si="23"/>
        <v>41757.683344907411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v>41047.543217592596</v>
      </c>
      <c r="P479">
        <v>40987.543217592596</v>
      </c>
      <c r="Q479" t="str">
        <f t="shared" si="21"/>
        <v>film &amp; video</v>
      </c>
      <c r="R479" t="str">
        <f t="shared" si="22"/>
        <v>animation</v>
      </c>
      <c r="S479" s="12">
        <f t="shared" si="23"/>
        <v>41047.543217592596</v>
      </c>
      <c r="T479" s="9">
        <f t="shared" si="23"/>
        <v>40987.543217592596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v>42095.577650462968</v>
      </c>
      <c r="P480">
        <v>42065.619317129633</v>
      </c>
      <c r="Q480" t="str">
        <f t="shared" si="21"/>
        <v>film &amp; video</v>
      </c>
      <c r="R480" t="str">
        <f t="shared" si="22"/>
        <v>animation</v>
      </c>
      <c r="S480" s="12">
        <f t="shared" si="23"/>
        <v>42095.577650462968</v>
      </c>
      <c r="T480" s="9">
        <f t="shared" si="23"/>
        <v>42065.619317129633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v>41964.157812500001</v>
      </c>
      <c r="P481">
        <v>41904.116145833337</v>
      </c>
      <c r="Q481" t="str">
        <f t="shared" si="21"/>
        <v>film &amp; video</v>
      </c>
      <c r="R481" t="str">
        <f t="shared" si="22"/>
        <v>animation</v>
      </c>
      <c r="S481" s="12">
        <f t="shared" si="23"/>
        <v>41964.157812500001</v>
      </c>
      <c r="T481" s="9">
        <f t="shared" si="23"/>
        <v>41904.116145833337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v>41495.208506944451</v>
      </c>
      <c r="P482">
        <v>41465.208506944451</v>
      </c>
      <c r="Q482" t="str">
        <f t="shared" si="21"/>
        <v>film &amp; video</v>
      </c>
      <c r="R482" t="str">
        <f t="shared" si="22"/>
        <v>animation</v>
      </c>
      <c r="S482" s="12">
        <f t="shared" si="23"/>
        <v>41495.208506944451</v>
      </c>
      <c r="T482" s="9">
        <f t="shared" si="23"/>
        <v>41465.208506944451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v>41192.380659722221</v>
      </c>
      <c r="P483">
        <v>41162.380659722221</v>
      </c>
      <c r="Q483" t="str">
        <f t="shared" si="21"/>
        <v>film &amp; video</v>
      </c>
      <c r="R483" t="str">
        <f t="shared" si="22"/>
        <v>animation</v>
      </c>
      <c r="S483" s="12">
        <f t="shared" si="23"/>
        <v>41192.380659722221</v>
      </c>
      <c r="T483" s="9">
        <f t="shared" si="23"/>
        <v>41162.380659722221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v>42474.31527777778</v>
      </c>
      <c r="P484">
        <v>42447.605208333334</v>
      </c>
      <c r="Q484" t="str">
        <f t="shared" si="21"/>
        <v>film &amp; video</v>
      </c>
      <c r="R484" t="str">
        <f t="shared" si="22"/>
        <v>animation</v>
      </c>
      <c r="S484" s="12">
        <f t="shared" si="23"/>
        <v>42474.31527777778</v>
      </c>
      <c r="T484" s="9">
        <f t="shared" si="23"/>
        <v>42447.605208333334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v>41302.90592592593</v>
      </c>
      <c r="P485">
        <v>41242.90592592593</v>
      </c>
      <c r="Q485" t="str">
        <f t="shared" si="21"/>
        <v>film &amp; video</v>
      </c>
      <c r="R485" t="str">
        <f t="shared" si="22"/>
        <v>animation</v>
      </c>
      <c r="S485" s="12">
        <f t="shared" si="23"/>
        <v>41302.90592592593</v>
      </c>
      <c r="T485" s="9">
        <f t="shared" si="23"/>
        <v>41242.90592592593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v>42313.689490740748</v>
      </c>
      <c r="P486">
        <v>42272.647824074076</v>
      </c>
      <c r="Q486" t="str">
        <f t="shared" si="21"/>
        <v>film &amp; video</v>
      </c>
      <c r="R486" t="str">
        <f t="shared" si="22"/>
        <v>animation</v>
      </c>
      <c r="S486" s="12">
        <f t="shared" si="23"/>
        <v>42313.689490740748</v>
      </c>
      <c r="T486" s="9">
        <f t="shared" si="23"/>
        <v>42272.647824074076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v>41411.214108796303</v>
      </c>
      <c r="P487">
        <v>41381.214108796303</v>
      </c>
      <c r="Q487" t="str">
        <f t="shared" si="21"/>
        <v>film &amp; video</v>
      </c>
      <c r="R487" t="str">
        <f t="shared" si="22"/>
        <v>animation</v>
      </c>
      <c r="S487" s="12">
        <f t="shared" si="23"/>
        <v>41411.214108796303</v>
      </c>
      <c r="T487" s="9">
        <f t="shared" si="23"/>
        <v>41381.214108796303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v>41791.650914351856</v>
      </c>
      <c r="P488">
        <v>41761.650914351856</v>
      </c>
      <c r="Q488" t="str">
        <f t="shared" si="21"/>
        <v>film &amp; video</v>
      </c>
      <c r="R488" t="str">
        <f t="shared" si="22"/>
        <v>animation</v>
      </c>
      <c r="S488" s="12">
        <f t="shared" si="23"/>
        <v>41791.650914351856</v>
      </c>
      <c r="T488" s="9">
        <f t="shared" si="23"/>
        <v>41761.650914351856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v>42729.344837962963</v>
      </c>
      <c r="P489">
        <v>42669.303171296298</v>
      </c>
      <c r="Q489" t="str">
        <f t="shared" si="21"/>
        <v>film &amp; video</v>
      </c>
      <c r="R489" t="str">
        <f t="shared" si="22"/>
        <v>animation</v>
      </c>
      <c r="S489" s="12">
        <f t="shared" si="23"/>
        <v>42729.344837962963</v>
      </c>
      <c r="T489" s="9">
        <f t="shared" si="23"/>
        <v>42669.303171296298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v>42743.762731481482</v>
      </c>
      <c r="P490">
        <v>42713.762731481482</v>
      </c>
      <c r="Q490" t="str">
        <f t="shared" si="21"/>
        <v>film &amp; video</v>
      </c>
      <c r="R490" t="str">
        <f t="shared" si="22"/>
        <v>animation</v>
      </c>
      <c r="S490" s="12">
        <f t="shared" si="23"/>
        <v>42743.762731481482</v>
      </c>
      <c r="T490" s="9">
        <f t="shared" si="23"/>
        <v>42713.762731481482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v>40913.189583333333</v>
      </c>
      <c r="P491">
        <v>40882.19</v>
      </c>
      <c r="Q491" t="str">
        <f t="shared" si="21"/>
        <v>film &amp; video</v>
      </c>
      <c r="R491" t="str">
        <f t="shared" si="22"/>
        <v>animation</v>
      </c>
      <c r="S491" s="12">
        <f t="shared" si="23"/>
        <v>40913.189583333333</v>
      </c>
      <c r="T491" s="9">
        <f t="shared" si="23"/>
        <v>40882.19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v>41143.67690972222</v>
      </c>
      <c r="P492">
        <v>41113.67690972222</v>
      </c>
      <c r="Q492" t="str">
        <f t="shared" si="21"/>
        <v>film &amp; video</v>
      </c>
      <c r="R492" t="str">
        <f t="shared" si="22"/>
        <v>animation</v>
      </c>
      <c r="S492" s="12">
        <f t="shared" si="23"/>
        <v>41143.67690972222</v>
      </c>
      <c r="T492" s="9">
        <f t="shared" si="23"/>
        <v>41113.67690972222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v>42396.690960648149</v>
      </c>
      <c r="P493">
        <v>42366.690960648149</v>
      </c>
      <c r="Q493" t="str">
        <f t="shared" si="21"/>
        <v>film &amp; video</v>
      </c>
      <c r="R493" t="str">
        <f t="shared" si="22"/>
        <v>animation</v>
      </c>
      <c r="S493" s="12">
        <f t="shared" si="23"/>
        <v>42396.690960648149</v>
      </c>
      <c r="T493" s="9">
        <f t="shared" si="23"/>
        <v>42366.690960648149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v>42655.743402777785</v>
      </c>
      <c r="P494">
        <v>42595.743402777785</v>
      </c>
      <c r="Q494" t="str">
        <f t="shared" si="21"/>
        <v>film &amp; video</v>
      </c>
      <c r="R494" t="str">
        <f t="shared" si="22"/>
        <v>animation</v>
      </c>
      <c r="S494" s="12">
        <f t="shared" si="23"/>
        <v>42655.743402777785</v>
      </c>
      <c r="T494" s="9">
        <f t="shared" si="23"/>
        <v>42595.743402777785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v>42144.434467592597</v>
      </c>
      <c r="P495">
        <v>42114.434467592597</v>
      </c>
      <c r="Q495" t="str">
        <f t="shared" si="21"/>
        <v>film &amp; video</v>
      </c>
      <c r="R495" t="str">
        <f t="shared" si="22"/>
        <v>animation</v>
      </c>
      <c r="S495" s="12">
        <f t="shared" si="23"/>
        <v>42144.434467592597</v>
      </c>
      <c r="T495" s="9">
        <f t="shared" si="23"/>
        <v>42114.434467592597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v>41822.833333333336</v>
      </c>
      <c r="P496">
        <v>41799.538946759261</v>
      </c>
      <c r="Q496" t="str">
        <f t="shared" si="21"/>
        <v>film &amp; video</v>
      </c>
      <c r="R496" t="str">
        <f t="shared" si="22"/>
        <v>animation</v>
      </c>
      <c r="S496" s="12">
        <f t="shared" si="23"/>
        <v>41822.833333333336</v>
      </c>
      <c r="T496" s="9">
        <f t="shared" si="23"/>
        <v>41799.538946759261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v>42201.535937500004</v>
      </c>
      <c r="P497">
        <v>42171.535937500004</v>
      </c>
      <c r="Q497" t="str">
        <f t="shared" si="21"/>
        <v>film &amp; video</v>
      </c>
      <c r="R497" t="str">
        <f t="shared" si="22"/>
        <v>animation</v>
      </c>
      <c r="S497" s="12">
        <f t="shared" si="23"/>
        <v>42201.535937500004</v>
      </c>
      <c r="T497" s="9">
        <f t="shared" si="23"/>
        <v>42171.535937500004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v>41680.639745370376</v>
      </c>
      <c r="P498">
        <v>41620.639745370376</v>
      </c>
      <c r="Q498" t="str">
        <f t="shared" si="21"/>
        <v>film &amp; video</v>
      </c>
      <c r="R498" t="str">
        <f t="shared" si="22"/>
        <v>animation</v>
      </c>
      <c r="S498" s="12">
        <f t="shared" si="23"/>
        <v>41680.639745370376</v>
      </c>
      <c r="T498" s="9">
        <f t="shared" si="23"/>
        <v>41620.639745370376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v>41997.916666666664</v>
      </c>
      <c r="P499">
        <v>41944.746122685188</v>
      </c>
      <c r="Q499" t="str">
        <f t="shared" si="21"/>
        <v>film &amp; video</v>
      </c>
      <c r="R499" t="str">
        <f t="shared" si="22"/>
        <v>animation</v>
      </c>
      <c r="S499" s="12">
        <f t="shared" si="23"/>
        <v>41997.916666666664</v>
      </c>
      <c r="T499" s="9">
        <f t="shared" si="23"/>
        <v>41944.746122685188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v>40900.47047453704</v>
      </c>
      <c r="P500">
        <v>40858.47047453704</v>
      </c>
      <c r="Q500" t="str">
        <f t="shared" si="21"/>
        <v>film &amp; video</v>
      </c>
      <c r="R500" t="str">
        <f t="shared" si="22"/>
        <v>animation</v>
      </c>
      <c r="S500" s="12">
        <f t="shared" si="23"/>
        <v>40900.47047453704</v>
      </c>
      <c r="T500" s="9">
        <f t="shared" si="23"/>
        <v>40858.47047453704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v>40098.582638888889</v>
      </c>
      <c r="P501">
        <v>40043.603796296295</v>
      </c>
      <c r="Q501" t="str">
        <f t="shared" si="21"/>
        <v>film &amp; video</v>
      </c>
      <c r="R501" t="str">
        <f t="shared" si="22"/>
        <v>animation</v>
      </c>
      <c r="S501" s="12">
        <f t="shared" si="23"/>
        <v>40098.582638888889</v>
      </c>
      <c r="T501" s="9">
        <f t="shared" si="23"/>
        <v>40043.603796296295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v>40306.636111111111</v>
      </c>
      <c r="P502">
        <v>40247.594340277778</v>
      </c>
      <c r="Q502" t="str">
        <f t="shared" si="21"/>
        <v>film &amp; video</v>
      </c>
      <c r="R502" t="str">
        <f t="shared" si="22"/>
        <v>animation</v>
      </c>
      <c r="S502" s="12">
        <f t="shared" si="23"/>
        <v>40306.636111111111</v>
      </c>
      <c r="T502" s="9">
        <f t="shared" si="23"/>
        <v>40247.594340277778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v>40732.942719907413</v>
      </c>
      <c r="P503">
        <v>40702.942719907413</v>
      </c>
      <c r="Q503" t="str">
        <f t="shared" si="21"/>
        <v>film &amp; video</v>
      </c>
      <c r="R503" t="str">
        <f t="shared" si="22"/>
        <v>animation</v>
      </c>
      <c r="S503" s="12">
        <f t="shared" si="23"/>
        <v>40732.942719907413</v>
      </c>
      <c r="T503" s="9">
        <f t="shared" si="23"/>
        <v>40702.942719907413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v>40986.220196759263</v>
      </c>
      <c r="P504">
        <v>40956.261863425927</v>
      </c>
      <c r="Q504" t="str">
        <f t="shared" si="21"/>
        <v>film &amp; video</v>
      </c>
      <c r="R504" t="str">
        <f t="shared" si="22"/>
        <v>animation</v>
      </c>
      <c r="S504" s="12">
        <f t="shared" si="23"/>
        <v>40986.220196759263</v>
      </c>
      <c r="T504" s="9">
        <f t="shared" si="23"/>
        <v>40956.261863425927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v>42021.234988425924</v>
      </c>
      <c r="P505">
        <v>41991.234988425924</v>
      </c>
      <c r="Q505" t="str">
        <f t="shared" si="21"/>
        <v>film &amp; video</v>
      </c>
      <c r="R505" t="str">
        <f t="shared" si="22"/>
        <v>animation</v>
      </c>
      <c r="S505" s="12">
        <f t="shared" si="23"/>
        <v>42021.234988425924</v>
      </c>
      <c r="T505" s="9">
        <f t="shared" si="23"/>
        <v>41991.234988425924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v>41009.650312500002</v>
      </c>
      <c r="P506">
        <v>40949.691979166666</v>
      </c>
      <c r="Q506" t="str">
        <f t="shared" si="21"/>
        <v>film &amp; video</v>
      </c>
      <c r="R506" t="str">
        <f t="shared" si="22"/>
        <v>animation</v>
      </c>
      <c r="S506" s="12">
        <f t="shared" si="23"/>
        <v>41009.650312500002</v>
      </c>
      <c r="T506" s="9">
        <f t="shared" si="23"/>
        <v>40949.691979166666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v>42362.806550925925</v>
      </c>
      <c r="P507">
        <v>42317.806550925925</v>
      </c>
      <c r="Q507" t="str">
        <f t="shared" si="21"/>
        <v>film &amp; video</v>
      </c>
      <c r="R507" t="str">
        <f t="shared" si="22"/>
        <v>animation</v>
      </c>
      <c r="S507" s="12">
        <f t="shared" si="23"/>
        <v>42362.806550925925</v>
      </c>
      <c r="T507" s="9">
        <f t="shared" si="23"/>
        <v>42317.806550925925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v>41496.260648148149</v>
      </c>
      <c r="P508">
        <v>41466.260648148149</v>
      </c>
      <c r="Q508" t="str">
        <f t="shared" si="21"/>
        <v>film &amp; video</v>
      </c>
      <c r="R508" t="str">
        <f t="shared" si="22"/>
        <v>animation</v>
      </c>
      <c r="S508" s="12">
        <f t="shared" si="23"/>
        <v>41496.260648148149</v>
      </c>
      <c r="T508" s="9">
        <f t="shared" si="23"/>
        <v>41466.260648148149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v>41201.667326388888</v>
      </c>
      <c r="P509">
        <v>41156.667326388888</v>
      </c>
      <c r="Q509" t="str">
        <f t="shared" si="21"/>
        <v>film &amp; video</v>
      </c>
      <c r="R509" t="str">
        <f t="shared" si="22"/>
        <v>animation</v>
      </c>
      <c r="S509" s="12">
        <f t="shared" si="23"/>
        <v>41201.667326388888</v>
      </c>
      <c r="T509" s="9">
        <f t="shared" si="23"/>
        <v>41156.667326388888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v>41054.301388888889</v>
      </c>
      <c r="P510">
        <v>40994.732650462967</v>
      </c>
      <c r="Q510" t="str">
        <f t="shared" si="21"/>
        <v>film &amp; video</v>
      </c>
      <c r="R510" t="str">
        <f t="shared" si="22"/>
        <v>animation</v>
      </c>
      <c r="S510" s="12">
        <f t="shared" si="23"/>
        <v>41054.301388888889</v>
      </c>
      <c r="T510" s="9">
        <f t="shared" si="23"/>
        <v>40994.732650462967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v>42183.339930555558</v>
      </c>
      <c r="P511">
        <v>42153.339930555558</v>
      </c>
      <c r="Q511" t="str">
        <f t="shared" si="21"/>
        <v>film &amp; video</v>
      </c>
      <c r="R511" t="str">
        <f t="shared" si="22"/>
        <v>animation</v>
      </c>
      <c r="S511" s="12">
        <f t="shared" si="23"/>
        <v>42183.339930555558</v>
      </c>
      <c r="T511" s="9">
        <f t="shared" si="23"/>
        <v>42153.339930555558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v>42429.884710648148</v>
      </c>
      <c r="P512">
        <v>42399.884710648148</v>
      </c>
      <c r="Q512" t="str">
        <f t="shared" si="21"/>
        <v>film &amp; video</v>
      </c>
      <c r="R512" t="str">
        <f t="shared" si="22"/>
        <v>animation</v>
      </c>
      <c r="S512" s="12">
        <f t="shared" si="23"/>
        <v>42429.884710648148</v>
      </c>
      <c r="T512" s="9">
        <f t="shared" si="23"/>
        <v>42399.884710648148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v>41369.969699074078</v>
      </c>
      <c r="P513">
        <v>41340.011365740742</v>
      </c>
      <c r="Q513" t="str">
        <f t="shared" si="21"/>
        <v>film &amp; video</v>
      </c>
      <c r="R513" t="str">
        <f t="shared" si="22"/>
        <v>animation</v>
      </c>
      <c r="S513" s="12">
        <f t="shared" si="23"/>
        <v>41369.969699074078</v>
      </c>
      <c r="T513" s="9">
        <f t="shared" si="23"/>
        <v>41340.011365740742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v>42694.492210648146</v>
      </c>
      <c r="P514">
        <v>42649.450543981489</v>
      </c>
      <c r="Q514" t="str">
        <f t="shared" si="21"/>
        <v>film &amp; video</v>
      </c>
      <c r="R514" t="str">
        <f t="shared" si="22"/>
        <v>animation</v>
      </c>
      <c r="S514" s="12">
        <f t="shared" si="23"/>
        <v>42694.492210648146</v>
      </c>
      <c r="T514" s="9">
        <f t="shared" si="23"/>
        <v>42649.450543981489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v>42597.000000000007</v>
      </c>
      <c r="P515">
        <v>42552.362326388895</v>
      </c>
      <c r="Q515" t="str">
        <f t="shared" ref="Q515:Q578" si="24">LEFT(N515,FIND("/",N515)-1)</f>
        <v>film &amp; video</v>
      </c>
      <c r="R515" t="str">
        <f t="shared" ref="R515:R578" si="25">RIGHT(N515,LEN(N515)-FIND("/",N515))</f>
        <v>animation</v>
      </c>
      <c r="S515" s="12">
        <f t="shared" ref="S515:T578" si="26">(I515/86400)+25569+(-7/24)</f>
        <v>42597.000000000007</v>
      </c>
      <c r="T515" s="9">
        <f t="shared" si="26"/>
        <v>42552.362326388895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v>41860.32230324074</v>
      </c>
      <c r="P516">
        <v>41830.32230324074</v>
      </c>
      <c r="Q516" t="str">
        <f t="shared" si="24"/>
        <v>film &amp; video</v>
      </c>
      <c r="R516" t="str">
        <f t="shared" si="25"/>
        <v>animation</v>
      </c>
      <c r="S516" s="12">
        <f t="shared" si="26"/>
        <v>41860.32230324074</v>
      </c>
      <c r="T516" s="9">
        <f t="shared" si="26"/>
        <v>41830.32230324074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v>42367.19908564815</v>
      </c>
      <c r="P517">
        <v>42327.19908564815</v>
      </c>
      <c r="Q517" t="str">
        <f t="shared" si="24"/>
        <v>film &amp; video</v>
      </c>
      <c r="R517" t="str">
        <f t="shared" si="25"/>
        <v>animation</v>
      </c>
      <c r="S517" s="12">
        <f t="shared" si="26"/>
        <v>42367.19908564815</v>
      </c>
      <c r="T517" s="9">
        <f t="shared" si="26"/>
        <v>42327.19908564815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v>42151.487037037041</v>
      </c>
      <c r="P518">
        <v>42091.487037037041</v>
      </c>
      <c r="Q518" t="str">
        <f t="shared" si="24"/>
        <v>film &amp; video</v>
      </c>
      <c r="R518" t="str">
        <f t="shared" si="25"/>
        <v>animation</v>
      </c>
      <c r="S518" s="12">
        <f t="shared" si="26"/>
        <v>42151.487037037041</v>
      </c>
      <c r="T518" s="9">
        <f t="shared" si="26"/>
        <v>42091.487037037041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v>42768.323622685188</v>
      </c>
      <c r="P519">
        <v>42738.323622685188</v>
      </c>
      <c r="Q519" t="str">
        <f t="shared" si="24"/>
        <v>film &amp; video</v>
      </c>
      <c r="R519" t="str">
        <f t="shared" si="25"/>
        <v>animation</v>
      </c>
      <c r="S519" s="12">
        <f t="shared" si="26"/>
        <v>42768.323622685188</v>
      </c>
      <c r="T519" s="9">
        <f t="shared" si="26"/>
        <v>42738.323622685188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v>42253.323611111111</v>
      </c>
      <c r="P520">
        <v>42223.32435185185</v>
      </c>
      <c r="Q520" t="str">
        <f t="shared" si="24"/>
        <v>film &amp; video</v>
      </c>
      <c r="R520" t="str">
        <f t="shared" si="25"/>
        <v>animation</v>
      </c>
      <c r="S520" s="12">
        <f t="shared" si="26"/>
        <v>42253.323611111111</v>
      </c>
      <c r="T520" s="9">
        <f t="shared" si="26"/>
        <v>42223.32435185185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v>41248.099780092591</v>
      </c>
      <c r="P521">
        <v>41218.099780092591</v>
      </c>
      <c r="Q521" t="str">
        <f t="shared" si="24"/>
        <v>film &amp; video</v>
      </c>
      <c r="R521" t="str">
        <f t="shared" si="25"/>
        <v>animation</v>
      </c>
      <c r="S521" s="12">
        <f t="shared" si="26"/>
        <v>41248.099780092591</v>
      </c>
      <c r="T521" s="9">
        <f t="shared" si="26"/>
        <v>41218.099780092591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v>42348.410428240742</v>
      </c>
      <c r="P522">
        <v>42318.410428240742</v>
      </c>
      <c r="Q522" t="str">
        <f t="shared" si="24"/>
        <v>theater</v>
      </c>
      <c r="R522" t="str">
        <f t="shared" si="25"/>
        <v>plays</v>
      </c>
      <c r="S522" s="12">
        <f t="shared" si="26"/>
        <v>42348.410428240742</v>
      </c>
      <c r="T522" s="9">
        <f t="shared" si="26"/>
        <v>42318.410428240742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v>42674.915972222225</v>
      </c>
      <c r="P523">
        <v>42645.801145833335</v>
      </c>
      <c r="Q523" t="str">
        <f t="shared" si="24"/>
        <v>theater</v>
      </c>
      <c r="R523" t="str">
        <f t="shared" si="25"/>
        <v>plays</v>
      </c>
      <c r="S523" s="12">
        <f t="shared" si="26"/>
        <v>42674.915972222225</v>
      </c>
      <c r="T523" s="9">
        <f t="shared" si="26"/>
        <v>42645.801145833335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v>42449.707465277781</v>
      </c>
      <c r="P524">
        <v>42429.749131944445</v>
      </c>
      <c r="Q524" t="str">
        <f t="shared" si="24"/>
        <v>theater</v>
      </c>
      <c r="R524" t="str">
        <f t="shared" si="25"/>
        <v>plays</v>
      </c>
      <c r="S524" s="12">
        <f t="shared" si="26"/>
        <v>42449.707465277781</v>
      </c>
      <c r="T524" s="9">
        <f t="shared" si="26"/>
        <v>42429.749131944445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v>42267.841157407405</v>
      </c>
      <c r="P525">
        <v>42237.841157407405</v>
      </c>
      <c r="Q525" t="str">
        <f t="shared" si="24"/>
        <v>theater</v>
      </c>
      <c r="R525" t="str">
        <f t="shared" si="25"/>
        <v>plays</v>
      </c>
      <c r="S525" s="12">
        <f t="shared" si="26"/>
        <v>42267.841157407405</v>
      </c>
      <c r="T525" s="9">
        <f t="shared" si="26"/>
        <v>42237.841157407405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v>42522.425567129634</v>
      </c>
      <c r="P526">
        <v>42492.425567129634</v>
      </c>
      <c r="Q526" t="str">
        <f t="shared" si="24"/>
        <v>theater</v>
      </c>
      <c r="R526" t="str">
        <f t="shared" si="25"/>
        <v>plays</v>
      </c>
      <c r="S526" s="12">
        <f t="shared" si="26"/>
        <v>42522.425567129634</v>
      </c>
      <c r="T526" s="9">
        <f t="shared" si="26"/>
        <v>42492.425567129634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v>41895.109270833338</v>
      </c>
      <c r="P527">
        <v>41850.109270833338</v>
      </c>
      <c r="Q527" t="str">
        <f t="shared" si="24"/>
        <v>theater</v>
      </c>
      <c r="R527" t="str">
        <f t="shared" si="25"/>
        <v>plays</v>
      </c>
      <c r="S527" s="12">
        <f t="shared" si="26"/>
        <v>41895.109270833338</v>
      </c>
      <c r="T527" s="9">
        <f t="shared" si="26"/>
        <v>41850.109270833338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v>42223.416666666664</v>
      </c>
      <c r="P528">
        <v>42192.30027777778</v>
      </c>
      <c r="Q528" t="str">
        <f t="shared" si="24"/>
        <v>theater</v>
      </c>
      <c r="R528" t="str">
        <f t="shared" si="25"/>
        <v>plays</v>
      </c>
      <c r="S528" s="12">
        <f t="shared" si="26"/>
        <v>42223.416666666664</v>
      </c>
      <c r="T528" s="9">
        <f t="shared" si="26"/>
        <v>42192.30027777778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v>42783.378472222226</v>
      </c>
      <c r="P529">
        <v>42752.913958333338</v>
      </c>
      <c r="Q529" t="str">
        <f t="shared" si="24"/>
        <v>theater</v>
      </c>
      <c r="R529" t="str">
        <f t="shared" si="25"/>
        <v>plays</v>
      </c>
      <c r="S529" s="12">
        <f t="shared" si="26"/>
        <v>42783.378472222226</v>
      </c>
      <c r="T529" s="9">
        <f t="shared" si="26"/>
        <v>42752.913958333338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v>42176.597222222226</v>
      </c>
      <c r="P530">
        <v>42155.628553240742</v>
      </c>
      <c r="Q530" t="str">
        <f t="shared" si="24"/>
        <v>theater</v>
      </c>
      <c r="R530" t="str">
        <f t="shared" si="25"/>
        <v>plays</v>
      </c>
      <c r="S530" s="12">
        <f t="shared" si="26"/>
        <v>42176.597222222226</v>
      </c>
      <c r="T530" s="9">
        <f t="shared" si="26"/>
        <v>42155.628553240742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v>42745.916666666664</v>
      </c>
      <c r="P531">
        <v>42724.73951388889</v>
      </c>
      <c r="Q531" t="str">
        <f t="shared" si="24"/>
        <v>theater</v>
      </c>
      <c r="R531" t="str">
        <f t="shared" si="25"/>
        <v>plays</v>
      </c>
      <c r="S531" s="12">
        <f t="shared" si="26"/>
        <v>42745.916666666664</v>
      </c>
      <c r="T531" s="9">
        <f t="shared" si="26"/>
        <v>42724.73951388889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v>42178.791666666664</v>
      </c>
      <c r="P532">
        <v>42157.299398148149</v>
      </c>
      <c r="Q532" t="str">
        <f t="shared" si="24"/>
        <v>theater</v>
      </c>
      <c r="R532" t="str">
        <f t="shared" si="25"/>
        <v>plays</v>
      </c>
      <c r="S532" s="12">
        <f t="shared" si="26"/>
        <v>42178.791666666664</v>
      </c>
      <c r="T532" s="9">
        <f t="shared" si="26"/>
        <v>42157.299398148149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v>42720.999305555561</v>
      </c>
      <c r="P533">
        <v>42675.7734837963</v>
      </c>
      <c r="Q533" t="str">
        <f t="shared" si="24"/>
        <v>theater</v>
      </c>
      <c r="R533" t="str">
        <f t="shared" si="25"/>
        <v>plays</v>
      </c>
      <c r="S533" s="12">
        <f t="shared" si="26"/>
        <v>42720.999305555561</v>
      </c>
      <c r="T533" s="9">
        <f t="shared" si="26"/>
        <v>42675.7734837963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v>42502.715370370373</v>
      </c>
      <c r="P534">
        <v>42472.715370370373</v>
      </c>
      <c r="Q534" t="str">
        <f t="shared" si="24"/>
        <v>theater</v>
      </c>
      <c r="R534" t="str">
        <f t="shared" si="25"/>
        <v>plays</v>
      </c>
      <c r="S534" s="12">
        <f t="shared" si="26"/>
        <v>42502.715370370373</v>
      </c>
      <c r="T534" s="9">
        <f t="shared" si="26"/>
        <v>42472.715370370373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v>42506.143113425926</v>
      </c>
      <c r="P535">
        <v>42482.143113425926</v>
      </c>
      <c r="Q535" t="str">
        <f t="shared" si="24"/>
        <v>theater</v>
      </c>
      <c r="R535" t="str">
        <f t="shared" si="25"/>
        <v>plays</v>
      </c>
      <c r="S535" s="12">
        <f t="shared" si="26"/>
        <v>42506.143113425926</v>
      </c>
      <c r="T535" s="9">
        <f t="shared" si="26"/>
        <v>42482.143113425926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v>42309.666666666664</v>
      </c>
      <c r="P536">
        <v>42270.519328703704</v>
      </c>
      <c r="Q536" t="str">
        <f t="shared" si="24"/>
        <v>theater</v>
      </c>
      <c r="R536" t="str">
        <f t="shared" si="25"/>
        <v>plays</v>
      </c>
      <c r="S536" s="12">
        <f t="shared" si="26"/>
        <v>42309.666666666664</v>
      </c>
      <c r="T536" s="9">
        <f t="shared" si="26"/>
        <v>42270.519328703704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v>42741.253530092596</v>
      </c>
      <c r="P537">
        <v>42711.253530092596</v>
      </c>
      <c r="Q537" t="str">
        <f t="shared" si="24"/>
        <v>theater</v>
      </c>
      <c r="R537" t="str">
        <f t="shared" si="25"/>
        <v>plays</v>
      </c>
      <c r="S537" s="12">
        <f t="shared" si="26"/>
        <v>42741.253530092596</v>
      </c>
      <c r="T537" s="9">
        <f t="shared" si="26"/>
        <v>42711.253530092596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v>42219.458333333336</v>
      </c>
      <c r="P538">
        <v>42179.05332175926</v>
      </c>
      <c r="Q538" t="str">
        <f t="shared" si="24"/>
        <v>theater</v>
      </c>
      <c r="R538" t="str">
        <f t="shared" si="25"/>
        <v>plays</v>
      </c>
      <c r="S538" s="12">
        <f t="shared" si="26"/>
        <v>42219.458333333336</v>
      </c>
      <c r="T538" s="9">
        <f t="shared" si="26"/>
        <v>42179.05332175926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v>42312.518414351849</v>
      </c>
      <c r="P539">
        <v>42282.476747685192</v>
      </c>
      <c r="Q539" t="str">
        <f t="shared" si="24"/>
        <v>theater</v>
      </c>
      <c r="R539" t="str">
        <f t="shared" si="25"/>
        <v>plays</v>
      </c>
      <c r="S539" s="12">
        <f t="shared" si="26"/>
        <v>42312.518414351849</v>
      </c>
      <c r="T539" s="9">
        <f t="shared" si="26"/>
        <v>42282.476747685192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v>42503.50304398148</v>
      </c>
      <c r="P540">
        <v>42473.50304398148</v>
      </c>
      <c r="Q540" t="str">
        <f t="shared" si="24"/>
        <v>theater</v>
      </c>
      <c r="R540" t="str">
        <f t="shared" si="25"/>
        <v>plays</v>
      </c>
      <c r="S540" s="12">
        <f t="shared" si="26"/>
        <v>42503.50304398148</v>
      </c>
      <c r="T540" s="9">
        <f t="shared" si="26"/>
        <v>42473.50304398148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v>42555.758182870377</v>
      </c>
      <c r="P541">
        <v>42534.758182870377</v>
      </c>
      <c r="Q541" t="str">
        <f t="shared" si="24"/>
        <v>theater</v>
      </c>
      <c r="R541" t="str">
        <f t="shared" si="25"/>
        <v>plays</v>
      </c>
      <c r="S541" s="12">
        <f t="shared" si="26"/>
        <v>42555.758182870377</v>
      </c>
      <c r="T541" s="9">
        <f t="shared" si="26"/>
        <v>42534.758182870377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v>42039.52553240741</v>
      </c>
      <c r="P542">
        <v>42009.52553240741</v>
      </c>
      <c r="Q542" t="str">
        <f t="shared" si="24"/>
        <v>technology</v>
      </c>
      <c r="R542" t="str">
        <f t="shared" si="25"/>
        <v>web</v>
      </c>
      <c r="S542" s="12">
        <f t="shared" si="26"/>
        <v>42039.52553240741</v>
      </c>
      <c r="T542" s="9">
        <f t="shared" si="26"/>
        <v>42009.52553240741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v>42305.755023148151</v>
      </c>
      <c r="P543">
        <v>42275.755023148151</v>
      </c>
      <c r="Q543" t="str">
        <f t="shared" si="24"/>
        <v>technology</v>
      </c>
      <c r="R543" t="str">
        <f t="shared" si="25"/>
        <v>web</v>
      </c>
      <c r="S543" s="12">
        <f t="shared" si="26"/>
        <v>42305.755023148151</v>
      </c>
      <c r="T543" s="9">
        <f t="shared" si="26"/>
        <v>42275.755023148151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v>42493.404120370375</v>
      </c>
      <c r="P544">
        <v>42433.445787037039</v>
      </c>
      <c r="Q544" t="str">
        <f t="shared" si="24"/>
        <v>technology</v>
      </c>
      <c r="R544" t="str">
        <f t="shared" si="25"/>
        <v>web</v>
      </c>
      <c r="S544" s="12">
        <f t="shared" si="26"/>
        <v>42493.404120370375</v>
      </c>
      <c r="T544" s="9">
        <f t="shared" si="26"/>
        <v>42433.445787037039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v>41943.800486111111</v>
      </c>
      <c r="P545">
        <v>41913.800486111111</v>
      </c>
      <c r="Q545" t="str">
        <f t="shared" si="24"/>
        <v>technology</v>
      </c>
      <c r="R545" t="str">
        <f t="shared" si="25"/>
        <v>web</v>
      </c>
      <c r="S545" s="12">
        <f t="shared" si="26"/>
        <v>41943.800486111111</v>
      </c>
      <c r="T545" s="9">
        <f t="shared" si="26"/>
        <v>41913.800486111111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v>42555.365277777782</v>
      </c>
      <c r="P546">
        <v>42525.365277777782</v>
      </c>
      <c r="Q546" t="str">
        <f t="shared" si="24"/>
        <v>technology</v>
      </c>
      <c r="R546" t="str">
        <f t="shared" si="25"/>
        <v>web</v>
      </c>
      <c r="S546" s="12">
        <f t="shared" si="26"/>
        <v>42555.365277777782</v>
      </c>
      <c r="T546" s="9">
        <f t="shared" si="26"/>
        <v>42525.365277777782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v>42323.342465277783</v>
      </c>
      <c r="P547">
        <v>42283.300798611112</v>
      </c>
      <c r="Q547" t="str">
        <f t="shared" si="24"/>
        <v>technology</v>
      </c>
      <c r="R547" t="str">
        <f t="shared" si="25"/>
        <v>web</v>
      </c>
      <c r="S547" s="12">
        <f t="shared" si="26"/>
        <v>42323.342465277783</v>
      </c>
      <c r="T547" s="9">
        <f t="shared" si="26"/>
        <v>42283.300798611112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v>42294.376331018524</v>
      </c>
      <c r="P548">
        <v>42249.376331018524</v>
      </c>
      <c r="Q548" t="str">
        <f t="shared" si="24"/>
        <v>technology</v>
      </c>
      <c r="R548" t="str">
        <f t="shared" si="25"/>
        <v>web</v>
      </c>
      <c r="S548" s="12">
        <f t="shared" si="26"/>
        <v>42294.376331018524</v>
      </c>
      <c r="T548" s="9">
        <f t="shared" si="26"/>
        <v>42249.376331018524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v>42410.404675925929</v>
      </c>
      <c r="P549">
        <v>42380.404675925929</v>
      </c>
      <c r="Q549" t="str">
        <f t="shared" si="24"/>
        <v>technology</v>
      </c>
      <c r="R549" t="str">
        <f t="shared" si="25"/>
        <v>web</v>
      </c>
      <c r="S549" s="12">
        <f t="shared" si="26"/>
        <v>42410.404675925929</v>
      </c>
      <c r="T549" s="9">
        <f t="shared" si="26"/>
        <v>42380.404675925929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v>42306.611666666671</v>
      </c>
      <c r="P550">
        <v>42276.611666666671</v>
      </c>
      <c r="Q550" t="str">
        <f t="shared" si="24"/>
        <v>technology</v>
      </c>
      <c r="R550" t="str">
        <f t="shared" si="25"/>
        <v>web</v>
      </c>
      <c r="S550" s="12">
        <f t="shared" si="26"/>
        <v>42306.611666666671</v>
      </c>
      <c r="T550" s="9">
        <f t="shared" si="26"/>
        <v>42276.611666666671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v>42193.34516203704</v>
      </c>
      <c r="P551">
        <v>42163.34516203704</v>
      </c>
      <c r="Q551" t="str">
        <f t="shared" si="24"/>
        <v>technology</v>
      </c>
      <c r="R551" t="str">
        <f t="shared" si="25"/>
        <v>web</v>
      </c>
      <c r="S551" s="12">
        <f t="shared" si="26"/>
        <v>42193.34516203704</v>
      </c>
      <c r="T551" s="9">
        <f t="shared" si="26"/>
        <v>42163.34516203704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v>42765.916666666664</v>
      </c>
      <c r="P552">
        <v>42753.387094907412</v>
      </c>
      <c r="Q552" t="str">
        <f t="shared" si="24"/>
        <v>technology</v>
      </c>
      <c r="R552" t="str">
        <f t="shared" si="25"/>
        <v>web</v>
      </c>
      <c r="S552" s="12">
        <f t="shared" si="26"/>
        <v>42765.916666666664</v>
      </c>
      <c r="T552" s="9">
        <f t="shared" si="26"/>
        <v>42753.387094907412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v>42217.453472222223</v>
      </c>
      <c r="P553">
        <v>42172.984074074076</v>
      </c>
      <c r="Q553" t="str">
        <f t="shared" si="24"/>
        <v>technology</v>
      </c>
      <c r="R553" t="str">
        <f t="shared" si="25"/>
        <v>web</v>
      </c>
      <c r="S553" s="12">
        <f t="shared" si="26"/>
        <v>42217.453472222223</v>
      </c>
      <c r="T553" s="9">
        <f t="shared" si="26"/>
        <v>42172.984074074076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v>42378.325185185189</v>
      </c>
      <c r="P554">
        <v>42318.325185185189</v>
      </c>
      <c r="Q554" t="str">
        <f t="shared" si="24"/>
        <v>technology</v>
      </c>
      <c r="R554" t="str">
        <f t="shared" si="25"/>
        <v>web</v>
      </c>
      <c r="S554" s="12">
        <f t="shared" si="26"/>
        <v>42378.325185185189</v>
      </c>
      <c r="T554" s="9">
        <f t="shared" si="26"/>
        <v>42318.325185185189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v>41957.46980324074</v>
      </c>
      <c r="P555">
        <v>41927.428136574075</v>
      </c>
      <c r="Q555" t="str">
        <f t="shared" si="24"/>
        <v>technology</v>
      </c>
      <c r="R555" t="str">
        <f t="shared" si="25"/>
        <v>web</v>
      </c>
      <c r="S555" s="12">
        <f t="shared" si="26"/>
        <v>41957.46980324074</v>
      </c>
      <c r="T555" s="9">
        <f t="shared" si="26"/>
        <v>41927.428136574075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v>41931.393194444448</v>
      </c>
      <c r="P556">
        <v>41901.393194444448</v>
      </c>
      <c r="Q556" t="str">
        <f t="shared" si="24"/>
        <v>technology</v>
      </c>
      <c r="R556" t="str">
        <f t="shared" si="25"/>
        <v>web</v>
      </c>
      <c r="S556" s="12">
        <f t="shared" si="26"/>
        <v>41931.393194444448</v>
      </c>
      <c r="T556" s="9">
        <f t="shared" si="26"/>
        <v>41901.393194444448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v>42533.061840277784</v>
      </c>
      <c r="P557">
        <v>42503.061840277784</v>
      </c>
      <c r="Q557" t="str">
        <f t="shared" si="24"/>
        <v>technology</v>
      </c>
      <c r="R557" t="str">
        <f t="shared" si="25"/>
        <v>web</v>
      </c>
      <c r="S557" s="12">
        <f t="shared" si="26"/>
        <v>42533.061840277784</v>
      </c>
      <c r="T557" s="9">
        <f t="shared" si="26"/>
        <v>42503.061840277784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v>42375.568483796298</v>
      </c>
      <c r="P558">
        <v>42345.568483796298</v>
      </c>
      <c r="Q558" t="str">
        <f t="shared" si="24"/>
        <v>technology</v>
      </c>
      <c r="R558" t="str">
        <f t="shared" si="25"/>
        <v>web</v>
      </c>
      <c r="S558" s="12">
        <f t="shared" si="26"/>
        <v>42375.568483796298</v>
      </c>
      <c r="T558" s="9">
        <f t="shared" si="26"/>
        <v>42345.568483796298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v>42706.692164351851</v>
      </c>
      <c r="P559">
        <v>42676.650497685187</v>
      </c>
      <c r="Q559" t="str">
        <f t="shared" si="24"/>
        <v>technology</v>
      </c>
      <c r="R559" t="str">
        <f t="shared" si="25"/>
        <v>web</v>
      </c>
      <c r="S559" s="12">
        <f t="shared" si="26"/>
        <v>42706.692164351851</v>
      </c>
      <c r="T559" s="9">
        <f t="shared" si="26"/>
        <v>42676.650497685187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v>42087.549826388895</v>
      </c>
      <c r="P560">
        <v>42057.591493055559</v>
      </c>
      <c r="Q560" t="str">
        <f t="shared" si="24"/>
        <v>technology</v>
      </c>
      <c r="R560" t="str">
        <f t="shared" si="25"/>
        <v>web</v>
      </c>
      <c r="S560" s="12">
        <f t="shared" si="26"/>
        <v>42087.549826388895</v>
      </c>
      <c r="T560" s="9">
        <f t="shared" si="26"/>
        <v>42057.591493055559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v>42350.991435185184</v>
      </c>
      <c r="P561">
        <v>42320.991435185184</v>
      </c>
      <c r="Q561" t="str">
        <f t="shared" si="24"/>
        <v>technology</v>
      </c>
      <c r="R561" t="str">
        <f t="shared" si="25"/>
        <v>web</v>
      </c>
      <c r="S561" s="12">
        <f t="shared" si="26"/>
        <v>42350.991435185184</v>
      </c>
      <c r="T561" s="9">
        <f t="shared" si="26"/>
        <v>42320.991435185184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v>41990.479687500003</v>
      </c>
      <c r="P562">
        <v>41960.479687500003</v>
      </c>
      <c r="Q562" t="str">
        <f t="shared" si="24"/>
        <v>technology</v>
      </c>
      <c r="R562" t="str">
        <f t="shared" si="25"/>
        <v>web</v>
      </c>
      <c r="S562" s="12">
        <f t="shared" si="26"/>
        <v>41990.479687500003</v>
      </c>
      <c r="T562" s="9">
        <f t="shared" si="26"/>
        <v>41960.479687500003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v>42303.367048611115</v>
      </c>
      <c r="P563">
        <v>42268.367048611115</v>
      </c>
      <c r="Q563" t="str">
        <f t="shared" si="24"/>
        <v>technology</v>
      </c>
      <c r="R563" t="str">
        <f t="shared" si="25"/>
        <v>web</v>
      </c>
      <c r="S563" s="12">
        <f t="shared" si="26"/>
        <v>42303.367048611115</v>
      </c>
      <c r="T563" s="9">
        <f t="shared" si="26"/>
        <v>42268.367048611115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v>42722.097395833334</v>
      </c>
      <c r="P564">
        <v>42692.097395833334</v>
      </c>
      <c r="Q564" t="str">
        <f t="shared" si="24"/>
        <v>technology</v>
      </c>
      <c r="R564" t="str">
        <f t="shared" si="25"/>
        <v>web</v>
      </c>
      <c r="S564" s="12">
        <f t="shared" si="26"/>
        <v>42722.097395833334</v>
      </c>
      <c r="T564" s="9">
        <f t="shared" si="26"/>
        <v>42692.097395833334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v>42051.778321759259</v>
      </c>
      <c r="P565">
        <v>42021.778321759259</v>
      </c>
      <c r="Q565" t="str">
        <f t="shared" si="24"/>
        <v>technology</v>
      </c>
      <c r="R565" t="str">
        <f t="shared" si="25"/>
        <v>web</v>
      </c>
      <c r="S565" s="12">
        <f t="shared" si="26"/>
        <v>42051.778321759259</v>
      </c>
      <c r="T565" s="9">
        <f t="shared" si="26"/>
        <v>42021.778321759259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v>42441.651331018518</v>
      </c>
      <c r="P566">
        <v>42411.651331018518</v>
      </c>
      <c r="Q566" t="str">
        <f t="shared" si="24"/>
        <v>technology</v>
      </c>
      <c r="R566" t="str">
        <f t="shared" si="25"/>
        <v>web</v>
      </c>
      <c r="S566" s="12">
        <f t="shared" si="26"/>
        <v>42441.651331018518</v>
      </c>
      <c r="T566" s="9">
        <f t="shared" si="26"/>
        <v>42411.651331018518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v>42195.493622685186</v>
      </c>
      <c r="P567">
        <v>42165.493622685186</v>
      </c>
      <c r="Q567" t="str">
        <f t="shared" si="24"/>
        <v>technology</v>
      </c>
      <c r="R567" t="str">
        <f t="shared" si="25"/>
        <v>web</v>
      </c>
      <c r="S567" s="12">
        <f t="shared" si="26"/>
        <v>42195.493622685186</v>
      </c>
      <c r="T567" s="9">
        <f t="shared" si="26"/>
        <v>42165.493622685186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v>42565.392743055556</v>
      </c>
      <c r="P568">
        <v>42535.392743055556</v>
      </c>
      <c r="Q568" t="str">
        <f t="shared" si="24"/>
        <v>technology</v>
      </c>
      <c r="R568" t="str">
        <f t="shared" si="25"/>
        <v>web</v>
      </c>
      <c r="S568" s="12">
        <f t="shared" si="26"/>
        <v>42565.392743055556</v>
      </c>
      <c r="T568" s="9">
        <f t="shared" si="26"/>
        <v>42535.392743055556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v>42005.550856481488</v>
      </c>
      <c r="P569">
        <v>41975.550856481488</v>
      </c>
      <c r="Q569" t="str">
        <f t="shared" si="24"/>
        <v>technology</v>
      </c>
      <c r="R569" t="str">
        <f t="shared" si="25"/>
        <v>web</v>
      </c>
      <c r="S569" s="12">
        <f t="shared" si="26"/>
        <v>42005.550856481488</v>
      </c>
      <c r="T569" s="9">
        <f t="shared" si="26"/>
        <v>41975.550856481488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v>42385.166666666664</v>
      </c>
      <c r="P570">
        <v>42348.629895833335</v>
      </c>
      <c r="Q570" t="str">
        <f t="shared" si="24"/>
        <v>technology</v>
      </c>
      <c r="R570" t="str">
        <f t="shared" si="25"/>
        <v>web</v>
      </c>
      <c r="S570" s="12">
        <f t="shared" si="26"/>
        <v>42385.166666666664</v>
      </c>
      <c r="T570" s="9">
        <f t="shared" si="26"/>
        <v>42348.629895833335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v>42370.555694444447</v>
      </c>
      <c r="P571">
        <v>42340.555694444447</v>
      </c>
      <c r="Q571" t="str">
        <f t="shared" si="24"/>
        <v>technology</v>
      </c>
      <c r="R571" t="str">
        <f t="shared" si="25"/>
        <v>web</v>
      </c>
      <c r="S571" s="12">
        <f t="shared" si="26"/>
        <v>42370.555694444447</v>
      </c>
      <c r="T571" s="9">
        <f t="shared" si="26"/>
        <v>42340.555694444447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v>42418.506585648145</v>
      </c>
      <c r="P572">
        <v>42388.506585648145</v>
      </c>
      <c r="Q572" t="str">
        <f t="shared" si="24"/>
        <v>technology</v>
      </c>
      <c r="R572" t="str">
        <f t="shared" si="25"/>
        <v>web</v>
      </c>
      <c r="S572" s="12">
        <f t="shared" si="26"/>
        <v>42418.506585648145</v>
      </c>
      <c r="T572" s="9">
        <f t="shared" si="26"/>
        <v>42388.506585648145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v>42211.874305555561</v>
      </c>
      <c r="P573">
        <v>42192.524571759262</v>
      </c>
      <c r="Q573" t="str">
        <f t="shared" si="24"/>
        <v>technology</v>
      </c>
      <c r="R573" t="str">
        <f t="shared" si="25"/>
        <v>web</v>
      </c>
      <c r="S573" s="12">
        <f t="shared" si="26"/>
        <v>42211.874305555561</v>
      </c>
      <c r="T573" s="9">
        <f t="shared" si="26"/>
        <v>42192.524571759262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v>42312.466296296298</v>
      </c>
      <c r="P574">
        <v>42282.424629629633</v>
      </c>
      <c r="Q574" t="str">
        <f t="shared" si="24"/>
        <v>technology</v>
      </c>
      <c r="R574" t="str">
        <f t="shared" si="25"/>
        <v>web</v>
      </c>
      <c r="S574" s="12">
        <f t="shared" si="26"/>
        <v>42312.466296296298</v>
      </c>
      <c r="T574" s="9">
        <f t="shared" si="26"/>
        <v>42282.424629629633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v>42021.758333333339</v>
      </c>
      <c r="P575">
        <v>41962.758460648147</v>
      </c>
      <c r="Q575" t="str">
        <f t="shared" si="24"/>
        <v>technology</v>
      </c>
      <c r="R575" t="str">
        <f t="shared" si="25"/>
        <v>web</v>
      </c>
      <c r="S575" s="12">
        <f t="shared" si="26"/>
        <v>42021.758333333339</v>
      </c>
      <c r="T575" s="9">
        <f t="shared" si="26"/>
        <v>41962.758460648147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v>42662.151701388888</v>
      </c>
      <c r="P576">
        <v>42632.151701388888</v>
      </c>
      <c r="Q576" t="str">
        <f t="shared" si="24"/>
        <v>technology</v>
      </c>
      <c r="R576" t="str">
        <f t="shared" si="25"/>
        <v>web</v>
      </c>
      <c r="S576" s="12">
        <f t="shared" si="26"/>
        <v>42662.151701388888</v>
      </c>
      <c r="T576" s="9">
        <f t="shared" si="26"/>
        <v>42632.151701388888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v>42168.400960648149</v>
      </c>
      <c r="P577">
        <v>42138.400960648149</v>
      </c>
      <c r="Q577" t="str">
        <f t="shared" si="24"/>
        <v>technology</v>
      </c>
      <c r="R577" t="str">
        <f t="shared" si="25"/>
        <v>web</v>
      </c>
      <c r="S577" s="12">
        <f t="shared" si="26"/>
        <v>42168.400960648149</v>
      </c>
      <c r="T577" s="9">
        <f t="shared" si="26"/>
        <v>42138.400960648149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v>42091.138333333336</v>
      </c>
      <c r="P578">
        <v>42031.18</v>
      </c>
      <c r="Q578" t="str">
        <f t="shared" si="24"/>
        <v>technology</v>
      </c>
      <c r="R578" t="str">
        <f t="shared" si="25"/>
        <v>web</v>
      </c>
      <c r="S578" s="12">
        <f t="shared" si="26"/>
        <v>42091.138333333336</v>
      </c>
      <c r="T578" s="9">
        <f t="shared" si="26"/>
        <v>42031.18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v>42510.297476851854</v>
      </c>
      <c r="P579">
        <v>42450.297476851854</v>
      </c>
      <c r="Q579" t="str">
        <f t="shared" ref="Q579:Q642" si="27">LEFT(N579,FIND("/",N579)-1)</f>
        <v>technology</v>
      </c>
      <c r="R579" t="str">
        <f t="shared" ref="R579:R642" si="28">RIGHT(N579,LEN(N579)-FIND("/",N579))</f>
        <v>web</v>
      </c>
      <c r="S579" s="12">
        <f t="shared" ref="S579:T642" si="29">(I579/86400)+25569+(-7/24)</f>
        <v>42510.297476851854</v>
      </c>
      <c r="T579" s="9">
        <f t="shared" si="29"/>
        <v>42450.297476851854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v>42254.286956018521</v>
      </c>
      <c r="P580">
        <v>42230.286956018521</v>
      </c>
      <c r="Q580" t="str">
        <f t="shared" si="27"/>
        <v>technology</v>
      </c>
      <c r="R580" t="str">
        <f t="shared" si="28"/>
        <v>web</v>
      </c>
      <c r="S580" s="12">
        <f t="shared" si="29"/>
        <v>42254.286956018521</v>
      </c>
      <c r="T580" s="9">
        <f t="shared" si="29"/>
        <v>42230.286956018521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v>41998.56045138889</v>
      </c>
      <c r="P581">
        <v>41968.56045138889</v>
      </c>
      <c r="Q581" t="str">
        <f t="shared" si="27"/>
        <v>technology</v>
      </c>
      <c r="R581" t="str">
        <f t="shared" si="28"/>
        <v>web</v>
      </c>
      <c r="S581" s="12">
        <f t="shared" si="29"/>
        <v>41998.56045138889</v>
      </c>
      <c r="T581" s="9">
        <f t="shared" si="29"/>
        <v>41968.56045138889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v>42635.616516203707</v>
      </c>
      <c r="P582">
        <v>42605.616516203707</v>
      </c>
      <c r="Q582" t="str">
        <f t="shared" si="27"/>
        <v>technology</v>
      </c>
      <c r="R582" t="str">
        <f t="shared" si="28"/>
        <v>web</v>
      </c>
      <c r="S582" s="12">
        <f t="shared" si="29"/>
        <v>42635.616516203707</v>
      </c>
      <c r="T582" s="9">
        <f t="shared" si="29"/>
        <v>42605.616516203707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v>42217.721111111117</v>
      </c>
      <c r="P583">
        <v>42187.721111111117</v>
      </c>
      <c r="Q583" t="str">
        <f t="shared" si="27"/>
        <v>technology</v>
      </c>
      <c r="R583" t="str">
        <f t="shared" si="28"/>
        <v>web</v>
      </c>
      <c r="S583" s="12">
        <f t="shared" si="29"/>
        <v>42217.721111111117</v>
      </c>
      <c r="T583" s="9">
        <f t="shared" si="29"/>
        <v>42187.721111111117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v>42078.458333333336</v>
      </c>
      <c r="P584">
        <v>42055.448136574072</v>
      </c>
      <c r="Q584" t="str">
        <f t="shared" si="27"/>
        <v>technology</v>
      </c>
      <c r="R584" t="str">
        <f t="shared" si="28"/>
        <v>web</v>
      </c>
      <c r="S584" s="12">
        <f t="shared" si="29"/>
        <v>42078.458333333336</v>
      </c>
      <c r="T584" s="9">
        <f t="shared" si="29"/>
        <v>42055.448136574072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v>42082.605173611119</v>
      </c>
      <c r="P585">
        <v>42052.646840277775</v>
      </c>
      <c r="Q585" t="str">
        <f t="shared" si="27"/>
        <v>technology</v>
      </c>
      <c r="R585" t="str">
        <f t="shared" si="28"/>
        <v>web</v>
      </c>
      <c r="S585" s="12">
        <f t="shared" si="29"/>
        <v>42082.605173611119</v>
      </c>
      <c r="T585" s="9">
        <f t="shared" si="29"/>
        <v>42052.646840277775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v>42079.383287037039</v>
      </c>
      <c r="P586">
        <v>42049.424953703703</v>
      </c>
      <c r="Q586" t="str">
        <f t="shared" si="27"/>
        <v>technology</v>
      </c>
      <c r="R586" t="str">
        <f t="shared" si="28"/>
        <v>web</v>
      </c>
      <c r="S586" s="12">
        <f t="shared" si="29"/>
        <v>42079.383287037039</v>
      </c>
      <c r="T586" s="9">
        <f t="shared" si="29"/>
        <v>42049.424953703703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v>42338.708333333336</v>
      </c>
      <c r="P587">
        <v>42283.099270833336</v>
      </c>
      <c r="Q587" t="str">
        <f t="shared" si="27"/>
        <v>technology</v>
      </c>
      <c r="R587" t="str">
        <f t="shared" si="28"/>
        <v>web</v>
      </c>
      <c r="S587" s="12">
        <f t="shared" si="29"/>
        <v>42338.708333333336</v>
      </c>
      <c r="T587" s="9">
        <f t="shared" si="29"/>
        <v>42283.099270833336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v>42050.562581018523</v>
      </c>
      <c r="P588">
        <v>42020.562581018523</v>
      </c>
      <c r="Q588" t="str">
        <f t="shared" si="27"/>
        <v>technology</v>
      </c>
      <c r="R588" t="str">
        <f t="shared" si="28"/>
        <v>web</v>
      </c>
      <c r="S588" s="12">
        <f t="shared" si="29"/>
        <v>42050.562581018523</v>
      </c>
      <c r="T588" s="9">
        <f t="shared" si="29"/>
        <v>42020.562581018523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v>42110.465659722227</v>
      </c>
      <c r="P589">
        <v>42080.465659722227</v>
      </c>
      <c r="Q589" t="str">
        <f t="shared" si="27"/>
        <v>technology</v>
      </c>
      <c r="R589" t="str">
        <f t="shared" si="28"/>
        <v>web</v>
      </c>
      <c r="S589" s="12">
        <f t="shared" si="29"/>
        <v>42110.465659722227</v>
      </c>
      <c r="T589" s="9">
        <f t="shared" si="29"/>
        <v>42080.465659722227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v>42691.519513888888</v>
      </c>
      <c r="P590">
        <v>42631.477847222224</v>
      </c>
      <c r="Q590" t="str">
        <f t="shared" si="27"/>
        <v>technology</v>
      </c>
      <c r="R590" t="str">
        <f t="shared" si="28"/>
        <v>web</v>
      </c>
      <c r="S590" s="12">
        <f t="shared" si="29"/>
        <v>42691.519513888888</v>
      </c>
      <c r="T590" s="9">
        <f t="shared" si="29"/>
        <v>42631.477847222224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v>42193.322905092595</v>
      </c>
      <c r="P591">
        <v>42178.322905092595</v>
      </c>
      <c r="Q591" t="str">
        <f t="shared" si="27"/>
        <v>technology</v>
      </c>
      <c r="R591" t="str">
        <f t="shared" si="28"/>
        <v>web</v>
      </c>
      <c r="S591" s="12">
        <f t="shared" si="29"/>
        <v>42193.322905092595</v>
      </c>
      <c r="T591" s="9">
        <f t="shared" si="29"/>
        <v>42178.322905092595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v>42408.250694444447</v>
      </c>
      <c r="P592">
        <v>42377.263090277782</v>
      </c>
      <c r="Q592" t="str">
        <f t="shared" si="27"/>
        <v>technology</v>
      </c>
      <c r="R592" t="str">
        <f t="shared" si="28"/>
        <v>web</v>
      </c>
      <c r="S592" s="12">
        <f t="shared" si="29"/>
        <v>42408.250694444447</v>
      </c>
      <c r="T592" s="9">
        <f t="shared" si="29"/>
        <v>42377.263090277782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v>42207.251504629632</v>
      </c>
      <c r="P593">
        <v>42177.251504629632</v>
      </c>
      <c r="Q593" t="str">
        <f t="shared" si="27"/>
        <v>technology</v>
      </c>
      <c r="R593" t="str">
        <f t="shared" si="28"/>
        <v>web</v>
      </c>
      <c r="S593" s="12">
        <f t="shared" si="29"/>
        <v>42207.251504629632</v>
      </c>
      <c r="T593" s="9">
        <f t="shared" si="29"/>
        <v>42177.251504629632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v>41975.940509259257</v>
      </c>
      <c r="P594">
        <v>41945.940509259264</v>
      </c>
      <c r="Q594" t="str">
        <f t="shared" si="27"/>
        <v>technology</v>
      </c>
      <c r="R594" t="str">
        <f t="shared" si="28"/>
        <v>web</v>
      </c>
      <c r="S594" s="12">
        <f t="shared" si="29"/>
        <v>41975.940509259257</v>
      </c>
      <c r="T594" s="9">
        <f t="shared" si="29"/>
        <v>41945.940509259264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v>42100.344270833339</v>
      </c>
      <c r="P595">
        <v>42070.385937500003</v>
      </c>
      <c r="Q595" t="str">
        <f t="shared" si="27"/>
        <v>technology</v>
      </c>
      <c r="R595" t="str">
        <f t="shared" si="28"/>
        <v>web</v>
      </c>
      <c r="S595" s="12">
        <f t="shared" si="29"/>
        <v>42100.344270833339</v>
      </c>
      <c r="T595" s="9">
        <f t="shared" si="29"/>
        <v>42070.385937500003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v>42476.488495370373</v>
      </c>
      <c r="P596">
        <v>42446.488495370373</v>
      </c>
      <c r="Q596" t="str">
        <f t="shared" si="27"/>
        <v>technology</v>
      </c>
      <c r="R596" t="str">
        <f t="shared" si="28"/>
        <v>web</v>
      </c>
      <c r="S596" s="12">
        <f t="shared" si="29"/>
        <v>42476.488495370373</v>
      </c>
      <c r="T596" s="9">
        <f t="shared" si="29"/>
        <v>42446.488495370373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v>42127.778217592597</v>
      </c>
      <c r="P597">
        <v>42082.778217592597</v>
      </c>
      <c r="Q597" t="str">
        <f t="shared" si="27"/>
        <v>technology</v>
      </c>
      <c r="R597" t="str">
        <f t="shared" si="28"/>
        <v>web</v>
      </c>
      <c r="S597" s="12">
        <f t="shared" si="29"/>
        <v>42127.778217592597</v>
      </c>
      <c r="T597" s="9">
        <f t="shared" si="29"/>
        <v>42082.778217592597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v>42676.605231481481</v>
      </c>
      <c r="P598">
        <v>42646.605231481481</v>
      </c>
      <c r="Q598" t="str">
        <f t="shared" si="27"/>
        <v>technology</v>
      </c>
      <c r="R598" t="str">
        <f t="shared" si="28"/>
        <v>web</v>
      </c>
      <c r="S598" s="12">
        <f t="shared" si="29"/>
        <v>42676.605231481481</v>
      </c>
      <c r="T598" s="9">
        <f t="shared" si="29"/>
        <v>42646.605231481481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v>42582.375000000007</v>
      </c>
      <c r="P599">
        <v>42545.413599537038</v>
      </c>
      <c r="Q599" t="str">
        <f t="shared" si="27"/>
        <v>technology</v>
      </c>
      <c r="R599" t="str">
        <f t="shared" si="28"/>
        <v>web</v>
      </c>
      <c r="S599" s="12">
        <f t="shared" si="29"/>
        <v>42582.375000000007</v>
      </c>
      <c r="T599" s="9">
        <f t="shared" si="29"/>
        <v>42545.413599537038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v>41977.710428240745</v>
      </c>
      <c r="P600">
        <v>41947.710428240745</v>
      </c>
      <c r="Q600" t="str">
        <f t="shared" si="27"/>
        <v>technology</v>
      </c>
      <c r="R600" t="str">
        <f t="shared" si="28"/>
        <v>web</v>
      </c>
      <c r="S600" s="12">
        <f t="shared" si="29"/>
        <v>41977.710428240745</v>
      </c>
      <c r="T600" s="9">
        <f t="shared" si="29"/>
        <v>41947.710428240745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v>42071.344444444447</v>
      </c>
      <c r="P601">
        <v>42047.520856481489</v>
      </c>
      <c r="Q601" t="str">
        <f t="shared" si="27"/>
        <v>technology</v>
      </c>
      <c r="R601" t="str">
        <f t="shared" si="28"/>
        <v>web</v>
      </c>
      <c r="S601" s="12">
        <f t="shared" si="29"/>
        <v>42071.344444444447</v>
      </c>
      <c r="T601" s="9">
        <f t="shared" si="29"/>
        <v>42047.520856481489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v>42133.506504629629</v>
      </c>
      <c r="P602">
        <v>42073.506504629629</v>
      </c>
      <c r="Q602" t="str">
        <f t="shared" si="27"/>
        <v>technology</v>
      </c>
      <c r="R602" t="str">
        <f t="shared" si="28"/>
        <v>web</v>
      </c>
      <c r="S602" s="12">
        <f t="shared" si="29"/>
        <v>42133.506504629629</v>
      </c>
      <c r="T602" s="9">
        <f t="shared" si="29"/>
        <v>42073.506504629629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v>41999.566423611112</v>
      </c>
      <c r="P603">
        <v>41969.566423611112</v>
      </c>
      <c r="Q603" t="str">
        <f t="shared" si="27"/>
        <v>technology</v>
      </c>
      <c r="R603" t="str">
        <f t="shared" si="28"/>
        <v>web</v>
      </c>
      <c r="S603" s="12">
        <f t="shared" si="29"/>
        <v>41999.566423611112</v>
      </c>
      <c r="T603" s="9">
        <f t="shared" si="29"/>
        <v>41969.566423611112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v>42173.502488425926</v>
      </c>
      <c r="P604">
        <v>42143.502488425926</v>
      </c>
      <c r="Q604" t="str">
        <f t="shared" si="27"/>
        <v>technology</v>
      </c>
      <c r="R604" t="str">
        <f t="shared" si="28"/>
        <v>web</v>
      </c>
      <c r="S604" s="12">
        <f t="shared" si="29"/>
        <v>42173.502488425926</v>
      </c>
      <c r="T604" s="9">
        <f t="shared" si="29"/>
        <v>42143.502488425926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v>41865.347488425927</v>
      </c>
      <c r="P605">
        <v>41835.347488425927</v>
      </c>
      <c r="Q605" t="str">
        <f t="shared" si="27"/>
        <v>technology</v>
      </c>
      <c r="R605" t="str">
        <f t="shared" si="28"/>
        <v>web</v>
      </c>
      <c r="S605" s="12">
        <f t="shared" si="29"/>
        <v>41865.347488425927</v>
      </c>
      <c r="T605" s="9">
        <f t="shared" si="29"/>
        <v>41835.347488425927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v>41878.743703703709</v>
      </c>
      <c r="P606">
        <v>41848.743703703709</v>
      </c>
      <c r="Q606" t="str">
        <f t="shared" si="27"/>
        <v>technology</v>
      </c>
      <c r="R606" t="str">
        <f t="shared" si="28"/>
        <v>web</v>
      </c>
      <c r="S606" s="12">
        <f t="shared" si="29"/>
        <v>41878.743703703709</v>
      </c>
      <c r="T606" s="9">
        <f t="shared" si="29"/>
        <v>41848.743703703709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v>42239.066064814819</v>
      </c>
      <c r="P607">
        <v>42194.066064814819</v>
      </c>
      <c r="Q607" t="str">
        <f t="shared" si="27"/>
        <v>technology</v>
      </c>
      <c r="R607" t="str">
        <f t="shared" si="28"/>
        <v>web</v>
      </c>
      <c r="S607" s="12">
        <f t="shared" si="29"/>
        <v>42239.066064814819</v>
      </c>
      <c r="T607" s="9">
        <f t="shared" si="29"/>
        <v>42194.066064814819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v>42148.333333333336</v>
      </c>
      <c r="P608">
        <v>42102.358900462968</v>
      </c>
      <c r="Q608" t="str">
        <f t="shared" si="27"/>
        <v>technology</v>
      </c>
      <c r="R608" t="str">
        <f t="shared" si="28"/>
        <v>web</v>
      </c>
      <c r="S608" s="12">
        <f t="shared" si="29"/>
        <v>42148.333333333336</v>
      </c>
      <c r="T608" s="9">
        <f t="shared" si="29"/>
        <v>42102.358900462968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v>42330.575648148151</v>
      </c>
      <c r="P609">
        <v>42300.533981481487</v>
      </c>
      <c r="Q609" t="str">
        <f t="shared" si="27"/>
        <v>technology</v>
      </c>
      <c r="R609" t="str">
        <f t="shared" si="28"/>
        <v>web</v>
      </c>
      <c r="S609" s="12">
        <f t="shared" si="29"/>
        <v>42330.575648148151</v>
      </c>
      <c r="T609" s="9">
        <f t="shared" si="29"/>
        <v>42300.533981481487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v>42170.62939814815</v>
      </c>
      <c r="P610">
        <v>42140.62939814815</v>
      </c>
      <c r="Q610" t="str">
        <f t="shared" si="27"/>
        <v>technology</v>
      </c>
      <c r="R610" t="str">
        <f t="shared" si="28"/>
        <v>web</v>
      </c>
      <c r="S610" s="12">
        <f t="shared" si="29"/>
        <v>42170.62939814815</v>
      </c>
      <c r="T610" s="9">
        <f t="shared" si="29"/>
        <v>42140.62939814815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v>42336.784074074072</v>
      </c>
      <c r="P611">
        <v>42306.742407407415</v>
      </c>
      <c r="Q611" t="str">
        <f t="shared" si="27"/>
        <v>technology</v>
      </c>
      <c r="R611" t="str">
        <f t="shared" si="28"/>
        <v>web</v>
      </c>
      <c r="S611" s="12">
        <f t="shared" si="29"/>
        <v>42336.784074074072</v>
      </c>
      <c r="T611" s="9">
        <f t="shared" si="29"/>
        <v>42306.742407407415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v>42116.539189814815</v>
      </c>
      <c r="P612">
        <v>42086.539189814815</v>
      </c>
      <c r="Q612" t="str">
        <f t="shared" si="27"/>
        <v>technology</v>
      </c>
      <c r="R612" t="str">
        <f t="shared" si="28"/>
        <v>web</v>
      </c>
      <c r="S612" s="12">
        <f t="shared" si="29"/>
        <v>42116.539189814815</v>
      </c>
      <c r="T612" s="9">
        <f t="shared" si="29"/>
        <v>42086.539189814815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v>42388.268946759265</v>
      </c>
      <c r="P613">
        <v>42328.268946759265</v>
      </c>
      <c r="Q613" t="str">
        <f t="shared" si="27"/>
        <v>technology</v>
      </c>
      <c r="R613" t="str">
        <f t="shared" si="28"/>
        <v>web</v>
      </c>
      <c r="S613" s="12">
        <f t="shared" si="29"/>
        <v>42388.268946759265</v>
      </c>
      <c r="T613" s="9">
        <f t="shared" si="29"/>
        <v>42328.268946759265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v>42614.740115740744</v>
      </c>
      <c r="P614">
        <v>42584.740115740744</v>
      </c>
      <c r="Q614" t="str">
        <f t="shared" si="27"/>
        <v>technology</v>
      </c>
      <c r="R614" t="str">
        <f t="shared" si="28"/>
        <v>web</v>
      </c>
      <c r="S614" s="12">
        <f t="shared" si="29"/>
        <v>42614.740115740744</v>
      </c>
      <c r="T614" s="9">
        <f t="shared" si="29"/>
        <v>42584.740115740744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v>42277.915972222225</v>
      </c>
      <c r="P615">
        <v>42247.205092592594</v>
      </c>
      <c r="Q615" t="str">
        <f t="shared" si="27"/>
        <v>technology</v>
      </c>
      <c r="R615" t="str">
        <f t="shared" si="28"/>
        <v>web</v>
      </c>
      <c r="S615" s="12">
        <f t="shared" si="29"/>
        <v>42277.915972222225</v>
      </c>
      <c r="T615" s="9">
        <f t="shared" si="29"/>
        <v>42247.205092592594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v>42544.770138888889</v>
      </c>
      <c r="P616">
        <v>42514.770138888889</v>
      </c>
      <c r="Q616" t="str">
        <f t="shared" si="27"/>
        <v>technology</v>
      </c>
      <c r="R616" t="str">
        <f t="shared" si="28"/>
        <v>web</v>
      </c>
      <c r="S616" s="12">
        <f t="shared" si="29"/>
        <v>42544.770138888889</v>
      </c>
      <c r="T616" s="9">
        <f t="shared" si="29"/>
        <v>42514.770138888889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v>42271.830543981479</v>
      </c>
      <c r="P617">
        <v>42241.830543981479</v>
      </c>
      <c r="Q617" t="str">
        <f t="shared" si="27"/>
        <v>technology</v>
      </c>
      <c r="R617" t="str">
        <f t="shared" si="28"/>
        <v>web</v>
      </c>
      <c r="S617" s="12">
        <f t="shared" si="29"/>
        <v>42271.830543981479</v>
      </c>
      <c r="T617" s="9">
        <f t="shared" si="29"/>
        <v>42241.830543981479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v>42791.08457175926</v>
      </c>
      <c r="P618">
        <v>42761.08457175926</v>
      </c>
      <c r="Q618" t="str">
        <f t="shared" si="27"/>
        <v>technology</v>
      </c>
      <c r="R618" t="str">
        <f t="shared" si="28"/>
        <v>web</v>
      </c>
      <c r="S618" s="12">
        <f t="shared" si="29"/>
        <v>42791.08457175926</v>
      </c>
      <c r="T618" s="9">
        <f t="shared" si="29"/>
        <v>42761.08457175926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v>42132.051423611112</v>
      </c>
      <c r="P619">
        <v>42087.051423611112</v>
      </c>
      <c r="Q619" t="str">
        <f t="shared" si="27"/>
        <v>technology</v>
      </c>
      <c r="R619" t="str">
        <f t="shared" si="28"/>
        <v>web</v>
      </c>
      <c r="S619" s="12">
        <f t="shared" si="29"/>
        <v>42132.051423611112</v>
      </c>
      <c r="T619" s="9">
        <f t="shared" si="29"/>
        <v>42087.051423611112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v>42347.518553240741</v>
      </c>
      <c r="P620">
        <v>42317.518553240741</v>
      </c>
      <c r="Q620" t="str">
        <f t="shared" si="27"/>
        <v>technology</v>
      </c>
      <c r="R620" t="str">
        <f t="shared" si="28"/>
        <v>web</v>
      </c>
      <c r="S620" s="12">
        <f t="shared" si="29"/>
        <v>42347.518553240741</v>
      </c>
      <c r="T620" s="9">
        <f t="shared" si="29"/>
        <v>42317.518553240741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v>41968.400347222225</v>
      </c>
      <c r="P621">
        <v>41908.358680555561</v>
      </c>
      <c r="Q621" t="str">
        <f t="shared" si="27"/>
        <v>technology</v>
      </c>
      <c r="R621" t="str">
        <f t="shared" si="28"/>
        <v>web</v>
      </c>
      <c r="S621" s="12">
        <f t="shared" si="29"/>
        <v>41968.400347222225</v>
      </c>
      <c r="T621" s="9">
        <f t="shared" si="29"/>
        <v>41908.358680555561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v>41876.425208333334</v>
      </c>
      <c r="P622">
        <v>41831.425208333334</v>
      </c>
      <c r="Q622" t="str">
        <f t="shared" si="27"/>
        <v>technology</v>
      </c>
      <c r="R622" t="str">
        <f t="shared" si="28"/>
        <v>web</v>
      </c>
      <c r="S622" s="12">
        <f t="shared" si="29"/>
        <v>41876.425208333334</v>
      </c>
      <c r="T622" s="9">
        <f t="shared" si="29"/>
        <v>41831.425208333334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v>42558.696030092593</v>
      </c>
      <c r="P623">
        <v>42528.696030092593</v>
      </c>
      <c r="Q623" t="str">
        <f t="shared" si="27"/>
        <v>technology</v>
      </c>
      <c r="R623" t="str">
        <f t="shared" si="28"/>
        <v>web</v>
      </c>
      <c r="S623" s="12">
        <f t="shared" si="29"/>
        <v>42558.696030092593</v>
      </c>
      <c r="T623" s="9">
        <f t="shared" si="29"/>
        <v>42528.696030092593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v>42552.483078703706</v>
      </c>
      <c r="P624">
        <v>42532.483078703706</v>
      </c>
      <c r="Q624" t="str">
        <f t="shared" si="27"/>
        <v>technology</v>
      </c>
      <c r="R624" t="str">
        <f t="shared" si="28"/>
        <v>web</v>
      </c>
      <c r="S624" s="12">
        <f t="shared" si="29"/>
        <v>42552.483078703706</v>
      </c>
      <c r="T624" s="9">
        <f t="shared" si="29"/>
        <v>42532.483078703706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v>42151.717557870368</v>
      </c>
      <c r="P625">
        <v>42121.717557870368</v>
      </c>
      <c r="Q625" t="str">
        <f t="shared" si="27"/>
        <v>technology</v>
      </c>
      <c r="R625" t="str">
        <f t="shared" si="28"/>
        <v>web</v>
      </c>
      <c r="S625" s="12">
        <f t="shared" si="29"/>
        <v>42151.717557870368</v>
      </c>
      <c r="T625" s="9">
        <f t="shared" si="29"/>
        <v>42121.717557870368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v>42138.697233796302</v>
      </c>
      <c r="P626">
        <v>42108.697233796302</v>
      </c>
      <c r="Q626" t="str">
        <f t="shared" si="27"/>
        <v>technology</v>
      </c>
      <c r="R626" t="str">
        <f t="shared" si="28"/>
        <v>web</v>
      </c>
      <c r="S626" s="12">
        <f t="shared" si="29"/>
        <v>42138.697233796302</v>
      </c>
      <c r="T626" s="9">
        <f t="shared" si="29"/>
        <v>42108.697233796302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v>42820.5622337963</v>
      </c>
      <c r="P627">
        <v>42790.603900462964</v>
      </c>
      <c r="Q627" t="str">
        <f t="shared" si="27"/>
        <v>technology</v>
      </c>
      <c r="R627" t="str">
        <f t="shared" si="28"/>
        <v>web</v>
      </c>
      <c r="S627" s="12">
        <f t="shared" si="29"/>
        <v>42820.5622337963</v>
      </c>
      <c r="T627" s="9">
        <f t="shared" si="29"/>
        <v>42790.603900462964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v>42231.265277777777</v>
      </c>
      <c r="P628">
        <v>42198.267812500002</v>
      </c>
      <c r="Q628" t="str">
        <f t="shared" si="27"/>
        <v>technology</v>
      </c>
      <c r="R628" t="str">
        <f t="shared" si="28"/>
        <v>web</v>
      </c>
      <c r="S628" s="12">
        <f t="shared" si="29"/>
        <v>42231.265277777777</v>
      </c>
      <c r="T628" s="9">
        <f t="shared" si="29"/>
        <v>42198.267812500002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v>42443.666666666664</v>
      </c>
      <c r="P629">
        <v>42384.015173611115</v>
      </c>
      <c r="Q629" t="str">
        <f t="shared" si="27"/>
        <v>technology</v>
      </c>
      <c r="R629" t="str">
        <f t="shared" si="28"/>
        <v>web</v>
      </c>
      <c r="S629" s="12">
        <f t="shared" si="29"/>
        <v>42443.666666666664</v>
      </c>
      <c r="T629" s="9">
        <f t="shared" si="29"/>
        <v>42384.015173611115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v>41833.401122685187</v>
      </c>
      <c r="P630">
        <v>41803.401122685187</v>
      </c>
      <c r="Q630" t="str">
        <f t="shared" si="27"/>
        <v>technology</v>
      </c>
      <c r="R630" t="str">
        <f t="shared" si="28"/>
        <v>web</v>
      </c>
      <c r="S630" s="12">
        <f t="shared" si="29"/>
        <v>41833.401122685187</v>
      </c>
      <c r="T630" s="9">
        <f t="shared" si="29"/>
        <v>41803.401122685187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v>42504.34615740741</v>
      </c>
      <c r="P631">
        <v>42474.34615740741</v>
      </c>
      <c r="Q631" t="str">
        <f t="shared" si="27"/>
        <v>technology</v>
      </c>
      <c r="R631" t="str">
        <f t="shared" si="28"/>
        <v>web</v>
      </c>
      <c r="S631" s="12">
        <f t="shared" si="29"/>
        <v>42504.34615740741</v>
      </c>
      <c r="T631" s="9">
        <f t="shared" si="29"/>
        <v>42474.34615740741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v>42252.923611111117</v>
      </c>
      <c r="P632">
        <v>42223.327789351853</v>
      </c>
      <c r="Q632" t="str">
        <f t="shared" si="27"/>
        <v>technology</v>
      </c>
      <c r="R632" t="str">
        <f t="shared" si="28"/>
        <v>web</v>
      </c>
      <c r="S632" s="12">
        <f t="shared" si="29"/>
        <v>42252.923611111117</v>
      </c>
      <c r="T632" s="9">
        <f t="shared" si="29"/>
        <v>42223.327789351853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v>42518.480659722227</v>
      </c>
      <c r="P633">
        <v>42489.480659722227</v>
      </c>
      <c r="Q633" t="str">
        <f t="shared" si="27"/>
        <v>technology</v>
      </c>
      <c r="R633" t="str">
        <f t="shared" si="28"/>
        <v>web</v>
      </c>
      <c r="S633" s="12">
        <f t="shared" si="29"/>
        <v>42518.480659722227</v>
      </c>
      <c r="T633" s="9">
        <f t="shared" si="29"/>
        <v>42489.480659722227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v>42333.409317129634</v>
      </c>
      <c r="P634">
        <v>42303.367650462962</v>
      </c>
      <c r="Q634" t="str">
        <f t="shared" si="27"/>
        <v>technology</v>
      </c>
      <c r="R634" t="str">
        <f t="shared" si="28"/>
        <v>web</v>
      </c>
      <c r="S634" s="12">
        <f t="shared" si="29"/>
        <v>42333.409317129634</v>
      </c>
      <c r="T634" s="9">
        <f t="shared" si="29"/>
        <v>42303.367650462962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v>42538.666666666664</v>
      </c>
      <c r="P635">
        <v>42507.007662037038</v>
      </c>
      <c r="Q635" t="str">
        <f t="shared" si="27"/>
        <v>technology</v>
      </c>
      <c r="R635" t="str">
        <f t="shared" si="28"/>
        <v>web</v>
      </c>
      <c r="S635" s="12">
        <f t="shared" si="29"/>
        <v>42538.666666666664</v>
      </c>
      <c r="T635" s="9">
        <f t="shared" si="29"/>
        <v>42507.007662037038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v>42061.636909722227</v>
      </c>
      <c r="P636">
        <v>42031.636909722227</v>
      </c>
      <c r="Q636" t="str">
        <f t="shared" si="27"/>
        <v>technology</v>
      </c>
      <c r="R636" t="str">
        <f t="shared" si="28"/>
        <v>web</v>
      </c>
      <c r="S636" s="12">
        <f t="shared" si="29"/>
        <v>42061.636909722227</v>
      </c>
      <c r="T636" s="9">
        <f t="shared" si="29"/>
        <v>42031.636909722227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v>42105.800486111119</v>
      </c>
      <c r="P637">
        <v>42075.800486111119</v>
      </c>
      <c r="Q637" t="str">
        <f t="shared" si="27"/>
        <v>technology</v>
      </c>
      <c r="R637" t="str">
        <f t="shared" si="28"/>
        <v>web</v>
      </c>
      <c r="S637" s="12">
        <f t="shared" si="29"/>
        <v>42105.800486111119</v>
      </c>
      <c r="T637" s="9">
        <f t="shared" si="29"/>
        <v>42075.800486111119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v>42161.157638888886</v>
      </c>
      <c r="P638">
        <v>42131.163773148153</v>
      </c>
      <c r="Q638" t="str">
        <f t="shared" si="27"/>
        <v>technology</v>
      </c>
      <c r="R638" t="str">
        <f t="shared" si="28"/>
        <v>web</v>
      </c>
      <c r="S638" s="12">
        <f t="shared" si="29"/>
        <v>42161.157638888886</v>
      </c>
      <c r="T638" s="9">
        <f t="shared" si="29"/>
        <v>42131.163773148153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v>42791.669444444451</v>
      </c>
      <c r="P639">
        <v>42762.670347222222</v>
      </c>
      <c r="Q639" t="str">
        <f t="shared" si="27"/>
        <v>technology</v>
      </c>
      <c r="R639" t="str">
        <f t="shared" si="28"/>
        <v>web</v>
      </c>
      <c r="S639" s="12">
        <f t="shared" si="29"/>
        <v>42791.669444444451</v>
      </c>
      <c r="T639" s="9">
        <f t="shared" si="29"/>
        <v>42762.670347222222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v>42819.259976851856</v>
      </c>
      <c r="P640">
        <v>42759.30164351852</v>
      </c>
      <c r="Q640" t="str">
        <f t="shared" si="27"/>
        <v>technology</v>
      </c>
      <c r="R640" t="str">
        <f t="shared" si="28"/>
        <v>web</v>
      </c>
      <c r="S640" s="12">
        <f t="shared" si="29"/>
        <v>42819.259976851856</v>
      </c>
      <c r="T640" s="9">
        <f t="shared" si="29"/>
        <v>42759.30164351852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v>41925.291608796302</v>
      </c>
      <c r="P641">
        <v>41865.291608796302</v>
      </c>
      <c r="Q641" t="str">
        <f t="shared" si="27"/>
        <v>technology</v>
      </c>
      <c r="R641" t="str">
        <f t="shared" si="28"/>
        <v>web</v>
      </c>
      <c r="S641" s="12">
        <f t="shared" si="29"/>
        <v>41925.291608796302</v>
      </c>
      <c r="T641" s="9">
        <f t="shared" si="29"/>
        <v>41865.291608796302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v>42698.666666666664</v>
      </c>
      <c r="P642">
        <v>42683.128645833334</v>
      </c>
      <c r="Q642" t="str">
        <f t="shared" si="27"/>
        <v>technology</v>
      </c>
      <c r="R642" t="str">
        <f t="shared" si="28"/>
        <v>wearables</v>
      </c>
      <c r="S642" s="12">
        <f t="shared" si="29"/>
        <v>42698.666666666664</v>
      </c>
      <c r="T642" s="9">
        <f t="shared" si="29"/>
        <v>42683.128645833334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v>42229.278333333335</v>
      </c>
      <c r="P643">
        <v>42199.278333333335</v>
      </c>
      <c r="Q643" t="str">
        <f t="shared" ref="Q643:Q706" si="30">LEFT(N643,FIND("/",N643)-1)</f>
        <v>technology</v>
      </c>
      <c r="R643" t="str">
        <f t="shared" ref="R643:R706" si="31">RIGHT(N643,LEN(N643)-FIND("/",N643))</f>
        <v>wearables</v>
      </c>
      <c r="S643" s="12">
        <f t="shared" ref="S643:T706" si="32">(I643/86400)+25569+(-7/24)</f>
        <v>42229.278333333335</v>
      </c>
      <c r="T643" s="9">
        <f t="shared" si="32"/>
        <v>42199.278333333335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v>42235.359652777777</v>
      </c>
      <c r="P644">
        <v>42199.359652777777</v>
      </c>
      <c r="Q644" t="str">
        <f t="shared" si="30"/>
        <v>technology</v>
      </c>
      <c r="R644" t="str">
        <f t="shared" si="31"/>
        <v>wearables</v>
      </c>
      <c r="S644" s="12">
        <f t="shared" si="32"/>
        <v>42235.359652777777</v>
      </c>
      <c r="T644" s="9">
        <f t="shared" si="32"/>
        <v>42199.359652777777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v>42155.350405092591</v>
      </c>
      <c r="P645">
        <v>42100.350405092591</v>
      </c>
      <c r="Q645" t="str">
        <f t="shared" si="30"/>
        <v>technology</v>
      </c>
      <c r="R645" t="str">
        <f t="shared" si="31"/>
        <v>wearables</v>
      </c>
      <c r="S645" s="12">
        <f t="shared" si="32"/>
        <v>42155.350405092591</v>
      </c>
      <c r="T645" s="9">
        <f t="shared" si="32"/>
        <v>42100.350405092591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v>41940.75</v>
      </c>
      <c r="P646">
        <v>41898.374293981484</v>
      </c>
      <c r="Q646" t="str">
        <f t="shared" si="30"/>
        <v>technology</v>
      </c>
      <c r="R646" t="str">
        <f t="shared" si="31"/>
        <v>wearables</v>
      </c>
      <c r="S646" s="12">
        <f t="shared" si="32"/>
        <v>41940.75</v>
      </c>
      <c r="T646" s="9">
        <f t="shared" si="32"/>
        <v>41898.374293981484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v>42593.734652777777</v>
      </c>
      <c r="P647">
        <v>42563.734652777777</v>
      </c>
      <c r="Q647" t="str">
        <f t="shared" si="30"/>
        <v>technology</v>
      </c>
      <c r="R647" t="str">
        <f t="shared" si="31"/>
        <v>wearables</v>
      </c>
      <c r="S647" s="12">
        <f t="shared" si="32"/>
        <v>42593.734652777777</v>
      </c>
      <c r="T647" s="9">
        <f t="shared" si="32"/>
        <v>42563.734652777777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v>41862.560960648152</v>
      </c>
      <c r="P648">
        <v>41832.560960648152</v>
      </c>
      <c r="Q648" t="str">
        <f t="shared" si="30"/>
        <v>technology</v>
      </c>
      <c r="R648" t="str">
        <f t="shared" si="31"/>
        <v>wearables</v>
      </c>
      <c r="S648" s="12">
        <f t="shared" si="32"/>
        <v>41862.560960648152</v>
      </c>
      <c r="T648" s="9">
        <f t="shared" si="32"/>
        <v>41832.560960648152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v>42446.434594907412</v>
      </c>
      <c r="P649">
        <v>42416.476261574076</v>
      </c>
      <c r="Q649" t="str">
        <f t="shared" si="30"/>
        <v>technology</v>
      </c>
      <c r="R649" t="str">
        <f t="shared" si="31"/>
        <v>wearables</v>
      </c>
      <c r="S649" s="12">
        <f t="shared" si="32"/>
        <v>42446.434594907412</v>
      </c>
      <c r="T649" s="9">
        <f t="shared" si="32"/>
        <v>42416.476261574076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v>41926.401712962965</v>
      </c>
      <c r="P650">
        <v>41891.401712962965</v>
      </c>
      <c r="Q650" t="str">
        <f t="shared" si="30"/>
        <v>technology</v>
      </c>
      <c r="R650" t="str">
        <f t="shared" si="31"/>
        <v>wearables</v>
      </c>
      <c r="S650" s="12">
        <f t="shared" si="32"/>
        <v>41926.401712962965</v>
      </c>
      <c r="T650" s="9">
        <f t="shared" si="32"/>
        <v>41891.401712962965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v>41898.620520833334</v>
      </c>
      <c r="P651">
        <v>41877.620520833334</v>
      </c>
      <c r="Q651" t="str">
        <f t="shared" si="30"/>
        <v>technology</v>
      </c>
      <c r="R651" t="str">
        <f t="shared" si="31"/>
        <v>wearables</v>
      </c>
      <c r="S651" s="12">
        <f t="shared" si="32"/>
        <v>41898.620520833334</v>
      </c>
      <c r="T651" s="9">
        <f t="shared" si="32"/>
        <v>41877.620520833334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v>41991.786851851859</v>
      </c>
      <c r="P652">
        <v>41931.745185185187</v>
      </c>
      <c r="Q652" t="str">
        <f t="shared" si="30"/>
        <v>technology</v>
      </c>
      <c r="R652" t="str">
        <f t="shared" si="31"/>
        <v>wearables</v>
      </c>
      <c r="S652" s="12">
        <f t="shared" si="32"/>
        <v>41991.786851851859</v>
      </c>
      <c r="T652" s="9">
        <f t="shared" si="32"/>
        <v>41931.745185185187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v>41985.725821759261</v>
      </c>
      <c r="P653">
        <v>41955.725821759261</v>
      </c>
      <c r="Q653" t="str">
        <f t="shared" si="30"/>
        <v>technology</v>
      </c>
      <c r="R653" t="str">
        <f t="shared" si="31"/>
        <v>wearables</v>
      </c>
      <c r="S653" s="12">
        <f t="shared" si="32"/>
        <v>41985.725821759261</v>
      </c>
      <c r="T653" s="9">
        <f t="shared" si="32"/>
        <v>41955.725821759261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v>42705.440393518518</v>
      </c>
      <c r="P654">
        <v>42675.398726851854</v>
      </c>
      <c r="Q654" t="str">
        <f t="shared" si="30"/>
        <v>technology</v>
      </c>
      <c r="R654" t="str">
        <f t="shared" si="31"/>
        <v>wearables</v>
      </c>
      <c r="S654" s="12">
        <f t="shared" si="32"/>
        <v>42705.440393518518</v>
      </c>
      <c r="T654" s="9">
        <f t="shared" si="32"/>
        <v>42675.398726851854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v>42236.326851851853</v>
      </c>
      <c r="P655">
        <v>42199.326851851853</v>
      </c>
      <c r="Q655" t="str">
        <f t="shared" si="30"/>
        <v>technology</v>
      </c>
      <c r="R655" t="str">
        <f t="shared" si="31"/>
        <v>wearables</v>
      </c>
      <c r="S655" s="12">
        <f t="shared" si="32"/>
        <v>42236.326851851853</v>
      </c>
      <c r="T655" s="9">
        <f t="shared" si="32"/>
        <v>42199.326851851853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v>42193.665659722225</v>
      </c>
      <c r="P656">
        <v>42163.665659722225</v>
      </c>
      <c r="Q656" t="str">
        <f t="shared" si="30"/>
        <v>technology</v>
      </c>
      <c r="R656" t="str">
        <f t="shared" si="31"/>
        <v>wearables</v>
      </c>
      <c r="S656" s="12">
        <f t="shared" si="32"/>
        <v>42193.665659722225</v>
      </c>
      <c r="T656" s="9">
        <f t="shared" si="32"/>
        <v>42163.665659722225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v>42075.623981481483</v>
      </c>
      <c r="P657">
        <v>42045.665648148155</v>
      </c>
      <c r="Q657" t="str">
        <f t="shared" si="30"/>
        <v>technology</v>
      </c>
      <c r="R657" t="str">
        <f t="shared" si="31"/>
        <v>wearables</v>
      </c>
      <c r="S657" s="12">
        <f t="shared" si="32"/>
        <v>42075.623981481483</v>
      </c>
      <c r="T657" s="9">
        <f t="shared" si="32"/>
        <v>42045.665648148155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v>42477.471284722225</v>
      </c>
      <c r="P658">
        <v>42417.51295138889</v>
      </c>
      <c r="Q658" t="str">
        <f t="shared" si="30"/>
        <v>technology</v>
      </c>
      <c r="R658" t="str">
        <f t="shared" si="31"/>
        <v>wearables</v>
      </c>
      <c r="S658" s="12">
        <f t="shared" si="32"/>
        <v>42477.471284722225</v>
      </c>
      <c r="T658" s="9">
        <f t="shared" si="32"/>
        <v>42417.51295138889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v>42361.554074074076</v>
      </c>
      <c r="P659">
        <v>42331.554074074076</v>
      </c>
      <c r="Q659" t="str">
        <f t="shared" si="30"/>
        <v>technology</v>
      </c>
      <c r="R659" t="str">
        <f t="shared" si="31"/>
        <v>wearables</v>
      </c>
      <c r="S659" s="12">
        <f t="shared" si="32"/>
        <v>42361.554074074076</v>
      </c>
      <c r="T659" s="9">
        <f t="shared" si="32"/>
        <v>42331.554074074076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v>42211.458333333336</v>
      </c>
      <c r="P660">
        <v>42178.869085648148</v>
      </c>
      <c r="Q660" t="str">
        <f t="shared" si="30"/>
        <v>technology</v>
      </c>
      <c r="R660" t="str">
        <f t="shared" si="31"/>
        <v>wearables</v>
      </c>
      <c r="S660" s="12">
        <f t="shared" si="32"/>
        <v>42211.458333333336</v>
      </c>
      <c r="T660" s="9">
        <f t="shared" si="32"/>
        <v>42178.869085648148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v>42239.302025462966</v>
      </c>
      <c r="P661">
        <v>42209.302025462966</v>
      </c>
      <c r="Q661" t="str">
        <f t="shared" si="30"/>
        <v>technology</v>
      </c>
      <c r="R661" t="str">
        <f t="shared" si="31"/>
        <v>wearables</v>
      </c>
      <c r="S661" s="12">
        <f t="shared" si="32"/>
        <v>42239.302025462966</v>
      </c>
      <c r="T661" s="9">
        <f t="shared" si="32"/>
        <v>42209.302025462966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v>41952.491655092592</v>
      </c>
      <c r="P662">
        <v>41922.449988425928</v>
      </c>
      <c r="Q662" t="str">
        <f t="shared" si="30"/>
        <v>technology</v>
      </c>
      <c r="R662" t="str">
        <f t="shared" si="31"/>
        <v>wearables</v>
      </c>
      <c r="S662" s="12">
        <f t="shared" si="32"/>
        <v>41952.491655092592</v>
      </c>
      <c r="T662" s="9">
        <f t="shared" si="32"/>
        <v>41922.449988425928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v>42666.353692129633</v>
      </c>
      <c r="P663">
        <v>42636.353692129633</v>
      </c>
      <c r="Q663" t="str">
        <f t="shared" si="30"/>
        <v>technology</v>
      </c>
      <c r="R663" t="str">
        <f t="shared" si="31"/>
        <v>wearables</v>
      </c>
      <c r="S663" s="12">
        <f t="shared" si="32"/>
        <v>42666.353692129633</v>
      </c>
      <c r="T663" s="9">
        <f t="shared" si="32"/>
        <v>42636.353692129633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v>42020.146377314821</v>
      </c>
      <c r="P664">
        <v>41990.146377314821</v>
      </c>
      <c r="Q664" t="str">
        <f t="shared" si="30"/>
        <v>technology</v>
      </c>
      <c r="R664" t="str">
        <f t="shared" si="31"/>
        <v>wearables</v>
      </c>
      <c r="S664" s="12">
        <f t="shared" si="32"/>
        <v>42020.146377314821</v>
      </c>
      <c r="T664" s="9">
        <f t="shared" si="32"/>
        <v>41990.146377314821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v>42203.551574074074</v>
      </c>
      <c r="P665">
        <v>42173.551574074074</v>
      </c>
      <c r="Q665" t="str">
        <f t="shared" si="30"/>
        <v>technology</v>
      </c>
      <c r="R665" t="str">
        <f t="shared" si="31"/>
        <v>wearables</v>
      </c>
      <c r="S665" s="12">
        <f t="shared" si="32"/>
        <v>42203.551574074074</v>
      </c>
      <c r="T665" s="9">
        <f t="shared" si="32"/>
        <v>42173.551574074074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v>42107.374710648153</v>
      </c>
      <c r="P666">
        <v>42077.374710648153</v>
      </c>
      <c r="Q666" t="str">
        <f t="shared" si="30"/>
        <v>technology</v>
      </c>
      <c r="R666" t="str">
        <f t="shared" si="31"/>
        <v>wearables</v>
      </c>
      <c r="S666" s="12">
        <f t="shared" si="32"/>
        <v>42107.374710648153</v>
      </c>
      <c r="T666" s="9">
        <f t="shared" si="32"/>
        <v>42077.374710648153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v>42748.419687499998</v>
      </c>
      <c r="P667">
        <v>42688.419687499998</v>
      </c>
      <c r="Q667" t="str">
        <f t="shared" si="30"/>
        <v>technology</v>
      </c>
      <c r="R667" t="str">
        <f t="shared" si="31"/>
        <v>wearables</v>
      </c>
      <c r="S667" s="12">
        <f t="shared" si="32"/>
        <v>42748.419687499998</v>
      </c>
      <c r="T667" s="9">
        <f t="shared" si="32"/>
        <v>42688.419687499998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v>41868.540486111109</v>
      </c>
      <c r="P668">
        <v>41838.540486111109</v>
      </c>
      <c r="Q668" t="str">
        <f t="shared" si="30"/>
        <v>technology</v>
      </c>
      <c r="R668" t="str">
        <f t="shared" si="31"/>
        <v>wearables</v>
      </c>
      <c r="S668" s="12">
        <f t="shared" si="32"/>
        <v>41868.540486111109</v>
      </c>
      <c r="T668" s="9">
        <f t="shared" si="32"/>
        <v>41838.540486111109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v>42672.081747685188</v>
      </c>
      <c r="P669">
        <v>42632.081747685188</v>
      </c>
      <c r="Q669" t="str">
        <f t="shared" si="30"/>
        <v>technology</v>
      </c>
      <c r="R669" t="str">
        <f t="shared" si="31"/>
        <v>wearables</v>
      </c>
      <c r="S669" s="12">
        <f t="shared" si="32"/>
        <v>42672.081747685188</v>
      </c>
      <c r="T669" s="9">
        <f t="shared" si="32"/>
        <v>42632.081747685188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v>42135.539606481485</v>
      </c>
      <c r="P670">
        <v>42090.539606481485</v>
      </c>
      <c r="Q670" t="str">
        <f t="shared" si="30"/>
        <v>technology</v>
      </c>
      <c r="R670" t="str">
        <f t="shared" si="31"/>
        <v>wearables</v>
      </c>
      <c r="S670" s="12">
        <f t="shared" si="32"/>
        <v>42135.539606481485</v>
      </c>
      <c r="T670" s="9">
        <f t="shared" si="32"/>
        <v>42090.539606481485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v>42557.334004629629</v>
      </c>
      <c r="P671">
        <v>42527.334004629629</v>
      </c>
      <c r="Q671" t="str">
        <f t="shared" si="30"/>
        <v>technology</v>
      </c>
      <c r="R671" t="str">
        <f t="shared" si="31"/>
        <v>wearables</v>
      </c>
      <c r="S671" s="12">
        <f t="shared" si="32"/>
        <v>42557.334004629629</v>
      </c>
      <c r="T671" s="9">
        <f t="shared" si="32"/>
        <v>42527.334004629629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v>42540.048611111117</v>
      </c>
      <c r="P672">
        <v>42506.418055555558</v>
      </c>
      <c r="Q672" t="str">
        <f t="shared" si="30"/>
        <v>technology</v>
      </c>
      <c r="R672" t="str">
        <f t="shared" si="31"/>
        <v>wearables</v>
      </c>
      <c r="S672" s="12">
        <f t="shared" si="32"/>
        <v>42540.048611111117</v>
      </c>
      <c r="T672" s="9">
        <f t="shared" si="32"/>
        <v>42506.418055555558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v>42017.875000000007</v>
      </c>
      <c r="P673">
        <v>41984.401064814818</v>
      </c>
      <c r="Q673" t="str">
        <f t="shared" si="30"/>
        <v>technology</v>
      </c>
      <c r="R673" t="str">
        <f t="shared" si="31"/>
        <v>wearables</v>
      </c>
      <c r="S673" s="12">
        <f t="shared" si="32"/>
        <v>42017.875000000007</v>
      </c>
      <c r="T673" s="9">
        <f t="shared" si="32"/>
        <v>41984.401064814818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v>42004.915972222225</v>
      </c>
      <c r="P674">
        <v>41973.927824074075</v>
      </c>
      <c r="Q674" t="str">
        <f t="shared" si="30"/>
        <v>technology</v>
      </c>
      <c r="R674" t="str">
        <f t="shared" si="31"/>
        <v>wearables</v>
      </c>
      <c r="S674" s="12">
        <f t="shared" si="32"/>
        <v>42004.915972222225</v>
      </c>
      <c r="T674" s="9">
        <f t="shared" si="32"/>
        <v>41973.927824074075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v>41883.548807870371</v>
      </c>
      <c r="P675">
        <v>41838.548807870371</v>
      </c>
      <c r="Q675" t="str">
        <f t="shared" si="30"/>
        <v>technology</v>
      </c>
      <c r="R675" t="str">
        <f t="shared" si="31"/>
        <v>wearables</v>
      </c>
      <c r="S675" s="12">
        <f t="shared" si="32"/>
        <v>41883.548807870371</v>
      </c>
      <c r="T675" s="9">
        <f t="shared" si="32"/>
        <v>41838.548807870371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v>41862.824386574073</v>
      </c>
      <c r="P676">
        <v>41802.824386574073</v>
      </c>
      <c r="Q676" t="str">
        <f t="shared" si="30"/>
        <v>technology</v>
      </c>
      <c r="R676" t="str">
        <f t="shared" si="31"/>
        <v>wearables</v>
      </c>
      <c r="S676" s="12">
        <f t="shared" si="32"/>
        <v>41862.824386574073</v>
      </c>
      <c r="T676" s="9">
        <f t="shared" si="32"/>
        <v>41802.824386574073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v>42004.999305555561</v>
      </c>
      <c r="P677">
        <v>41975.63893518519</v>
      </c>
      <c r="Q677" t="str">
        <f t="shared" si="30"/>
        <v>technology</v>
      </c>
      <c r="R677" t="str">
        <f t="shared" si="31"/>
        <v>wearables</v>
      </c>
      <c r="S677" s="12">
        <f t="shared" si="32"/>
        <v>42004.999305555561</v>
      </c>
      <c r="T677" s="9">
        <f t="shared" si="32"/>
        <v>41975.63893518519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v>42042.476631944446</v>
      </c>
      <c r="P678">
        <v>42012.476631944446</v>
      </c>
      <c r="Q678" t="str">
        <f t="shared" si="30"/>
        <v>technology</v>
      </c>
      <c r="R678" t="str">
        <f t="shared" si="31"/>
        <v>wearables</v>
      </c>
      <c r="S678" s="12">
        <f t="shared" si="32"/>
        <v>42042.476631944446</v>
      </c>
      <c r="T678" s="9">
        <f t="shared" si="32"/>
        <v>42012.476631944446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v>42549.112210648149</v>
      </c>
      <c r="P679">
        <v>42504.112210648149</v>
      </c>
      <c r="Q679" t="str">
        <f t="shared" si="30"/>
        <v>technology</v>
      </c>
      <c r="R679" t="str">
        <f t="shared" si="31"/>
        <v>wearables</v>
      </c>
      <c r="S679" s="12">
        <f t="shared" si="32"/>
        <v>42549.112210648149</v>
      </c>
      <c r="T679" s="9">
        <f t="shared" si="32"/>
        <v>42504.112210648149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v>42511.084930555553</v>
      </c>
      <c r="P680">
        <v>42481.084930555553</v>
      </c>
      <c r="Q680" t="str">
        <f t="shared" si="30"/>
        <v>technology</v>
      </c>
      <c r="R680" t="str">
        <f t="shared" si="31"/>
        <v>wearables</v>
      </c>
      <c r="S680" s="12">
        <f t="shared" si="32"/>
        <v>42511.084930555553</v>
      </c>
      <c r="T680" s="9">
        <f t="shared" si="32"/>
        <v>42481.084930555553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v>42616.404039351859</v>
      </c>
      <c r="P681">
        <v>42556.404039351859</v>
      </c>
      <c r="Q681" t="str">
        <f t="shared" si="30"/>
        <v>technology</v>
      </c>
      <c r="R681" t="str">
        <f t="shared" si="31"/>
        <v>wearables</v>
      </c>
      <c r="S681" s="12">
        <f t="shared" si="32"/>
        <v>42616.404039351859</v>
      </c>
      <c r="T681" s="9">
        <f t="shared" si="32"/>
        <v>42556.404039351859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v>41899.209849537037</v>
      </c>
      <c r="P682">
        <v>41864.209849537037</v>
      </c>
      <c r="Q682" t="str">
        <f t="shared" si="30"/>
        <v>technology</v>
      </c>
      <c r="R682" t="str">
        <f t="shared" si="31"/>
        <v>wearables</v>
      </c>
      <c r="S682" s="12">
        <f t="shared" si="32"/>
        <v>41899.209849537037</v>
      </c>
      <c r="T682" s="9">
        <f t="shared" si="32"/>
        <v>41864.209849537037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v>42669.51393518519</v>
      </c>
      <c r="P683">
        <v>42639.51393518519</v>
      </c>
      <c r="Q683" t="str">
        <f t="shared" si="30"/>
        <v>technology</v>
      </c>
      <c r="R683" t="str">
        <f t="shared" si="31"/>
        <v>wearables</v>
      </c>
      <c r="S683" s="12">
        <f t="shared" si="32"/>
        <v>42669.51393518519</v>
      </c>
      <c r="T683" s="9">
        <f t="shared" si="32"/>
        <v>42639.51393518519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v>42808.431967592594</v>
      </c>
      <c r="P684">
        <v>42778.473634259259</v>
      </c>
      <c r="Q684" t="str">
        <f t="shared" si="30"/>
        <v>technology</v>
      </c>
      <c r="R684" t="str">
        <f t="shared" si="31"/>
        <v>wearables</v>
      </c>
      <c r="S684" s="12">
        <f t="shared" si="32"/>
        <v>42808.431967592594</v>
      </c>
      <c r="T684" s="9">
        <f t="shared" si="32"/>
        <v>42778.473634259259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v>42674.608379629637</v>
      </c>
      <c r="P685">
        <v>42634.608379629637</v>
      </c>
      <c r="Q685" t="str">
        <f t="shared" si="30"/>
        <v>technology</v>
      </c>
      <c r="R685" t="str">
        <f t="shared" si="31"/>
        <v>wearables</v>
      </c>
      <c r="S685" s="12">
        <f t="shared" si="32"/>
        <v>42674.608379629637</v>
      </c>
      <c r="T685" s="9">
        <f t="shared" si="32"/>
        <v>42634.608379629637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v>41844.833333333336</v>
      </c>
      <c r="P686">
        <v>41809.181608796302</v>
      </c>
      <c r="Q686" t="str">
        <f t="shared" si="30"/>
        <v>technology</v>
      </c>
      <c r="R686" t="str">
        <f t="shared" si="31"/>
        <v>wearables</v>
      </c>
      <c r="S686" s="12">
        <f t="shared" si="32"/>
        <v>41844.833333333336</v>
      </c>
      <c r="T686" s="9">
        <f t="shared" si="32"/>
        <v>41809.181608796302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v>42016.574907407405</v>
      </c>
      <c r="P687">
        <v>41971.574907407405</v>
      </c>
      <c r="Q687" t="str">
        <f t="shared" si="30"/>
        <v>technology</v>
      </c>
      <c r="R687" t="str">
        <f t="shared" si="31"/>
        <v>wearables</v>
      </c>
      <c r="S687" s="12">
        <f t="shared" si="32"/>
        <v>42016.574907407405</v>
      </c>
      <c r="T687" s="9">
        <f t="shared" si="32"/>
        <v>41971.574907407405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v>42219.381597222229</v>
      </c>
      <c r="P688">
        <v>42189.381597222229</v>
      </c>
      <c r="Q688" t="str">
        <f t="shared" si="30"/>
        <v>technology</v>
      </c>
      <c r="R688" t="str">
        <f t="shared" si="31"/>
        <v>wearables</v>
      </c>
      <c r="S688" s="12">
        <f t="shared" si="32"/>
        <v>42219.381597222229</v>
      </c>
      <c r="T688" s="9">
        <f t="shared" si="32"/>
        <v>42189.381597222229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v>42771.458946759267</v>
      </c>
      <c r="P689">
        <v>42711.458946759267</v>
      </c>
      <c r="Q689" t="str">
        <f t="shared" si="30"/>
        <v>technology</v>
      </c>
      <c r="R689" t="str">
        <f t="shared" si="31"/>
        <v>wearables</v>
      </c>
      <c r="S689" s="12">
        <f t="shared" si="32"/>
        <v>42771.458946759267</v>
      </c>
      <c r="T689" s="9">
        <f t="shared" si="32"/>
        <v>42711.458946759267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v>42291.813113425924</v>
      </c>
      <c r="P690">
        <v>42261.813113425924</v>
      </c>
      <c r="Q690" t="str">
        <f t="shared" si="30"/>
        <v>technology</v>
      </c>
      <c r="R690" t="str">
        <f t="shared" si="31"/>
        <v>wearables</v>
      </c>
      <c r="S690" s="12">
        <f t="shared" si="32"/>
        <v>42291.813113425924</v>
      </c>
      <c r="T690" s="9">
        <f t="shared" si="32"/>
        <v>42261.813113425924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v>42711.915972222225</v>
      </c>
      <c r="P691">
        <v>42675.376122685186</v>
      </c>
      <c r="Q691" t="str">
        <f t="shared" si="30"/>
        <v>technology</v>
      </c>
      <c r="R691" t="str">
        <f t="shared" si="31"/>
        <v>wearables</v>
      </c>
      <c r="S691" s="12">
        <f t="shared" si="32"/>
        <v>42711.915972222225</v>
      </c>
      <c r="T691" s="9">
        <f t="shared" si="32"/>
        <v>42675.376122685186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v>42621.958333333336</v>
      </c>
      <c r="P692">
        <v>42579.34306712963</v>
      </c>
      <c r="Q692" t="str">
        <f t="shared" si="30"/>
        <v>technology</v>
      </c>
      <c r="R692" t="str">
        <f t="shared" si="31"/>
        <v>wearables</v>
      </c>
      <c r="S692" s="12">
        <f t="shared" si="32"/>
        <v>42621.958333333336</v>
      </c>
      <c r="T692" s="9">
        <f t="shared" si="32"/>
        <v>42579.34306712963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v>42185.736643518518</v>
      </c>
      <c r="P693">
        <v>42157.736643518518</v>
      </c>
      <c r="Q693" t="str">
        <f t="shared" si="30"/>
        <v>technology</v>
      </c>
      <c r="R693" t="str">
        <f t="shared" si="31"/>
        <v>wearables</v>
      </c>
      <c r="S693" s="12">
        <f t="shared" si="32"/>
        <v>42185.736643518518</v>
      </c>
      <c r="T693" s="9">
        <f t="shared" si="32"/>
        <v>42157.736643518518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v>42726.084062500006</v>
      </c>
      <c r="P694">
        <v>42696.084062500006</v>
      </c>
      <c r="Q694" t="str">
        <f t="shared" si="30"/>
        <v>technology</v>
      </c>
      <c r="R694" t="str">
        <f t="shared" si="31"/>
        <v>wearables</v>
      </c>
      <c r="S694" s="12">
        <f t="shared" si="32"/>
        <v>42726.084062500006</v>
      </c>
      <c r="T694" s="9">
        <f t="shared" si="32"/>
        <v>42696.084062500006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v>42124.516516203708</v>
      </c>
      <c r="P695">
        <v>42094.516516203708</v>
      </c>
      <c r="Q695" t="str">
        <f t="shared" si="30"/>
        <v>technology</v>
      </c>
      <c r="R695" t="str">
        <f t="shared" si="31"/>
        <v>wearables</v>
      </c>
      <c r="S695" s="12">
        <f t="shared" si="32"/>
        <v>42124.516516203708</v>
      </c>
      <c r="T695" s="9">
        <f t="shared" si="32"/>
        <v>42094.516516203708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v>42767.372210648151</v>
      </c>
      <c r="P696">
        <v>42737.372210648151</v>
      </c>
      <c r="Q696" t="str">
        <f t="shared" si="30"/>
        <v>technology</v>
      </c>
      <c r="R696" t="str">
        <f t="shared" si="31"/>
        <v>wearables</v>
      </c>
      <c r="S696" s="12">
        <f t="shared" si="32"/>
        <v>42767.372210648151</v>
      </c>
      <c r="T696" s="9">
        <f t="shared" si="32"/>
        <v>42737.372210648151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v>41943.229398148149</v>
      </c>
      <c r="P697">
        <v>41913.229398148149</v>
      </c>
      <c r="Q697" t="str">
        <f t="shared" si="30"/>
        <v>technology</v>
      </c>
      <c r="R697" t="str">
        <f t="shared" si="31"/>
        <v>wearables</v>
      </c>
      <c r="S697" s="12">
        <f t="shared" si="32"/>
        <v>41943.229398148149</v>
      </c>
      <c r="T697" s="9">
        <f t="shared" si="32"/>
        <v>41913.229398148149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v>41845.635439814818</v>
      </c>
      <c r="P698">
        <v>41815.635439814818</v>
      </c>
      <c r="Q698" t="str">
        <f t="shared" si="30"/>
        <v>technology</v>
      </c>
      <c r="R698" t="str">
        <f t="shared" si="31"/>
        <v>wearables</v>
      </c>
      <c r="S698" s="12">
        <f t="shared" si="32"/>
        <v>41845.635439814818</v>
      </c>
      <c r="T698" s="9">
        <f t="shared" si="32"/>
        <v>41815.635439814818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v>42403.231354166674</v>
      </c>
      <c r="P699">
        <v>42388.231354166674</v>
      </c>
      <c r="Q699" t="str">
        <f t="shared" si="30"/>
        <v>technology</v>
      </c>
      <c r="R699" t="str">
        <f t="shared" si="31"/>
        <v>wearables</v>
      </c>
      <c r="S699" s="12">
        <f t="shared" si="32"/>
        <v>42403.231354166674</v>
      </c>
      <c r="T699" s="9">
        <f t="shared" si="32"/>
        <v>42388.231354166674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v>41899.791666666672</v>
      </c>
      <c r="P700">
        <v>41866.639409722229</v>
      </c>
      <c r="Q700" t="str">
        <f t="shared" si="30"/>
        <v>technology</v>
      </c>
      <c r="R700" t="str">
        <f t="shared" si="31"/>
        <v>wearables</v>
      </c>
      <c r="S700" s="12">
        <f t="shared" si="32"/>
        <v>41899.791666666672</v>
      </c>
      <c r="T700" s="9">
        <f t="shared" si="32"/>
        <v>41866.639409722229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v>41600.375</v>
      </c>
      <c r="P701">
        <v>41563.193842592598</v>
      </c>
      <c r="Q701" t="str">
        <f t="shared" si="30"/>
        <v>technology</v>
      </c>
      <c r="R701" t="str">
        <f t="shared" si="31"/>
        <v>wearables</v>
      </c>
      <c r="S701" s="12">
        <f t="shared" si="32"/>
        <v>41600.375</v>
      </c>
      <c r="T701" s="9">
        <f t="shared" si="32"/>
        <v>41563.193842592598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v>42745.396770833337</v>
      </c>
      <c r="P702">
        <v>42715.396770833337</v>
      </c>
      <c r="Q702" t="str">
        <f t="shared" si="30"/>
        <v>technology</v>
      </c>
      <c r="R702" t="str">
        <f t="shared" si="31"/>
        <v>wearables</v>
      </c>
      <c r="S702" s="12">
        <f t="shared" si="32"/>
        <v>42745.396770833337</v>
      </c>
      <c r="T702" s="9">
        <f t="shared" si="32"/>
        <v>42715.396770833337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v>41843.371296296296</v>
      </c>
      <c r="P703">
        <v>41813.371296296296</v>
      </c>
      <c r="Q703" t="str">
        <f t="shared" si="30"/>
        <v>technology</v>
      </c>
      <c r="R703" t="str">
        <f t="shared" si="31"/>
        <v>wearables</v>
      </c>
      <c r="S703" s="12">
        <f t="shared" si="32"/>
        <v>41843.371296296296</v>
      </c>
      <c r="T703" s="9">
        <f t="shared" si="32"/>
        <v>41813.371296296296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v>42698.476701388892</v>
      </c>
      <c r="P704">
        <v>42668.435034722228</v>
      </c>
      <c r="Q704" t="str">
        <f t="shared" si="30"/>
        <v>technology</v>
      </c>
      <c r="R704" t="str">
        <f t="shared" si="31"/>
        <v>wearables</v>
      </c>
      <c r="S704" s="12">
        <f t="shared" si="32"/>
        <v>42698.476701388892</v>
      </c>
      <c r="T704" s="9">
        <f t="shared" si="32"/>
        <v>42668.435034722228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v>42766.688888888886</v>
      </c>
      <c r="P705">
        <v>42711.659131944449</v>
      </c>
      <c r="Q705" t="str">
        <f t="shared" si="30"/>
        <v>technology</v>
      </c>
      <c r="R705" t="str">
        <f t="shared" si="31"/>
        <v>wearables</v>
      </c>
      <c r="S705" s="12">
        <f t="shared" si="32"/>
        <v>42766.688888888886</v>
      </c>
      <c r="T705" s="9">
        <f t="shared" si="32"/>
        <v>42711.659131944449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v>42785.901250000003</v>
      </c>
      <c r="P706">
        <v>42725.901250000003</v>
      </c>
      <c r="Q706" t="str">
        <f t="shared" si="30"/>
        <v>technology</v>
      </c>
      <c r="R706" t="str">
        <f t="shared" si="31"/>
        <v>wearables</v>
      </c>
      <c r="S706" s="12">
        <f t="shared" si="32"/>
        <v>42785.901250000003</v>
      </c>
      <c r="T706" s="9">
        <f t="shared" si="32"/>
        <v>42725.901250000003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v>42756.199976851851</v>
      </c>
      <c r="P707">
        <v>42726.199976851851</v>
      </c>
      <c r="Q707" t="str">
        <f t="shared" ref="Q707:Q770" si="33">LEFT(N707,FIND("/",N707)-1)</f>
        <v>technology</v>
      </c>
      <c r="R707" t="str">
        <f t="shared" ref="R707:R770" si="34">RIGHT(N707,LEN(N707)-FIND("/",N707))</f>
        <v>wearables</v>
      </c>
      <c r="S707" s="12">
        <f t="shared" ref="S707:T770" si="35">(I707/86400)+25569+(-7/24)</f>
        <v>42756.199976851851</v>
      </c>
      <c r="T707" s="9">
        <f t="shared" si="35"/>
        <v>42726.199976851851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v>42718.48541666667</v>
      </c>
      <c r="P708">
        <v>42676.703506944446</v>
      </c>
      <c r="Q708" t="str">
        <f t="shared" si="33"/>
        <v>technology</v>
      </c>
      <c r="R708" t="str">
        <f t="shared" si="34"/>
        <v>wearables</v>
      </c>
      <c r="S708" s="12">
        <f t="shared" si="35"/>
        <v>42718.48541666667</v>
      </c>
      <c r="T708" s="9">
        <f t="shared" si="35"/>
        <v>42676.703506944446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v>42736.371840277781</v>
      </c>
      <c r="P709">
        <v>42696.371840277781</v>
      </c>
      <c r="Q709" t="str">
        <f t="shared" si="33"/>
        <v>technology</v>
      </c>
      <c r="R709" t="str">
        <f t="shared" si="34"/>
        <v>wearables</v>
      </c>
      <c r="S709" s="12">
        <f t="shared" si="35"/>
        <v>42736.371840277781</v>
      </c>
      <c r="T709" s="9">
        <f t="shared" si="35"/>
        <v>42696.371840277781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v>41895.289351851854</v>
      </c>
      <c r="P710">
        <v>41835.289351851854</v>
      </c>
      <c r="Q710" t="str">
        <f t="shared" si="33"/>
        <v>technology</v>
      </c>
      <c r="R710" t="str">
        <f t="shared" si="34"/>
        <v>wearables</v>
      </c>
      <c r="S710" s="12">
        <f t="shared" si="35"/>
        <v>41895.289351851854</v>
      </c>
      <c r="T710" s="9">
        <f t="shared" si="35"/>
        <v>41835.289351851854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v>41977.749525462968</v>
      </c>
      <c r="P711">
        <v>41947.749525462968</v>
      </c>
      <c r="Q711" t="str">
        <f t="shared" si="33"/>
        <v>technology</v>
      </c>
      <c r="R711" t="str">
        <f t="shared" si="34"/>
        <v>wearables</v>
      </c>
      <c r="S711" s="12">
        <f t="shared" si="35"/>
        <v>41977.749525462968</v>
      </c>
      <c r="T711" s="9">
        <f t="shared" si="35"/>
        <v>41947.749525462968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v>41870.738888888889</v>
      </c>
      <c r="P712">
        <v>41837.69331018519</v>
      </c>
      <c r="Q712" t="str">
        <f t="shared" si="33"/>
        <v>technology</v>
      </c>
      <c r="R712" t="str">
        <f t="shared" si="34"/>
        <v>wearables</v>
      </c>
      <c r="S712" s="12">
        <f t="shared" si="35"/>
        <v>41870.738888888889</v>
      </c>
      <c r="T712" s="9">
        <f t="shared" si="35"/>
        <v>41837.69331018519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v>42718.209120370368</v>
      </c>
      <c r="P713">
        <v>42678.167453703711</v>
      </c>
      <c r="Q713" t="str">
        <f t="shared" si="33"/>
        <v>technology</v>
      </c>
      <c r="R713" t="str">
        <f t="shared" si="34"/>
        <v>wearables</v>
      </c>
      <c r="S713" s="12">
        <f t="shared" si="35"/>
        <v>42718.209120370368</v>
      </c>
      <c r="T713" s="9">
        <f t="shared" si="35"/>
        <v>42678.167453703711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v>42414.38925925926</v>
      </c>
      <c r="P714">
        <v>42384.38925925926</v>
      </c>
      <c r="Q714" t="str">
        <f t="shared" si="33"/>
        <v>technology</v>
      </c>
      <c r="R714" t="str">
        <f t="shared" si="34"/>
        <v>wearables</v>
      </c>
      <c r="S714" s="12">
        <f t="shared" si="35"/>
        <v>42414.38925925926</v>
      </c>
      <c r="T714" s="9">
        <f t="shared" si="35"/>
        <v>42384.38925925926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v>42526.237638888888</v>
      </c>
      <c r="P715">
        <v>42496.237638888888</v>
      </c>
      <c r="Q715" t="str">
        <f t="shared" si="33"/>
        <v>technology</v>
      </c>
      <c r="R715" t="str">
        <f t="shared" si="34"/>
        <v>wearables</v>
      </c>
      <c r="S715" s="12">
        <f t="shared" si="35"/>
        <v>42526.237638888888</v>
      </c>
      <c r="T715" s="9">
        <f t="shared" si="35"/>
        <v>42496.237638888888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v>42794.49631944445</v>
      </c>
      <c r="P716">
        <v>42734.49631944445</v>
      </c>
      <c r="Q716" t="str">
        <f t="shared" si="33"/>
        <v>technology</v>
      </c>
      <c r="R716" t="str">
        <f t="shared" si="34"/>
        <v>wearables</v>
      </c>
      <c r="S716" s="12">
        <f t="shared" si="35"/>
        <v>42794.49631944445</v>
      </c>
      <c r="T716" s="9">
        <f t="shared" si="35"/>
        <v>42734.49631944445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v>42312.840740740743</v>
      </c>
      <c r="P717">
        <v>42272.799074074072</v>
      </c>
      <c r="Q717" t="str">
        <f t="shared" si="33"/>
        <v>technology</v>
      </c>
      <c r="R717" t="str">
        <f t="shared" si="34"/>
        <v>wearables</v>
      </c>
      <c r="S717" s="12">
        <f t="shared" si="35"/>
        <v>42312.840740740743</v>
      </c>
      <c r="T717" s="9">
        <f t="shared" si="35"/>
        <v>42272.799074074072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v>41973.708333333336</v>
      </c>
      <c r="P718">
        <v>41940.366979166669</v>
      </c>
      <c r="Q718" t="str">
        <f t="shared" si="33"/>
        <v>technology</v>
      </c>
      <c r="R718" t="str">
        <f t="shared" si="34"/>
        <v>wearables</v>
      </c>
      <c r="S718" s="12">
        <f t="shared" si="35"/>
        <v>41973.708333333336</v>
      </c>
      <c r="T718" s="9">
        <f t="shared" si="35"/>
        <v>41940.366979166669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v>41887.562523148146</v>
      </c>
      <c r="P719">
        <v>41857.562523148146</v>
      </c>
      <c r="Q719" t="str">
        <f t="shared" si="33"/>
        <v>technology</v>
      </c>
      <c r="R719" t="str">
        <f t="shared" si="34"/>
        <v>wearables</v>
      </c>
      <c r="S719" s="12">
        <f t="shared" si="35"/>
        <v>41887.562523148146</v>
      </c>
      <c r="T719" s="9">
        <f t="shared" si="35"/>
        <v>41857.562523148146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v>42783.957638888889</v>
      </c>
      <c r="P720">
        <v>42752.553784722222</v>
      </c>
      <c r="Q720" t="str">
        <f t="shared" si="33"/>
        <v>technology</v>
      </c>
      <c r="R720" t="str">
        <f t="shared" si="34"/>
        <v>wearables</v>
      </c>
      <c r="S720" s="12">
        <f t="shared" si="35"/>
        <v>42783.957638888889</v>
      </c>
      <c r="T720" s="9">
        <f t="shared" si="35"/>
        <v>42752.553784722222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v>42422.748564814821</v>
      </c>
      <c r="P721">
        <v>42408.748564814821</v>
      </c>
      <c r="Q721" t="str">
        <f t="shared" si="33"/>
        <v>technology</v>
      </c>
      <c r="R721" t="str">
        <f t="shared" si="34"/>
        <v>wearables</v>
      </c>
      <c r="S721" s="12">
        <f t="shared" si="35"/>
        <v>42422.748564814821</v>
      </c>
      <c r="T721" s="9">
        <f t="shared" si="35"/>
        <v>42408.748564814821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v>40937.357534722229</v>
      </c>
      <c r="P722">
        <v>40909.357534722229</v>
      </c>
      <c r="Q722" t="str">
        <f t="shared" si="33"/>
        <v>publishing</v>
      </c>
      <c r="R722" t="str">
        <f t="shared" si="34"/>
        <v>nonfiction</v>
      </c>
      <c r="S722" s="12">
        <f t="shared" si="35"/>
        <v>40937.357534722229</v>
      </c>
      <c r="T722" s="9">
        <f t="shared" si="35"/>
        <v>40909.357534722229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v>41852.280173611114</v>
      </c>
      <c r="P723">
        <v>41807.280173611114</v>
      </c>
      <c r="Q723" t="str">
        <f t="shared" si="33"/>
        <v>publishing</v>
      </c>
      <c r="R723" t="str">
        <f t="shared" si="34"/>
        <v>nonfiction</v>
      </c>
      <c r="S723" s="12">
        <f t="shared" si="35"/>
        <v>41852.280173611114</v>
      </c>
      <c r="T723" s="9">
        <f t="shared" si="35"/>
        <v>41807.280173611114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v>41007.471967592595</v>
      </c>
      <c r="P724">
        <v>40977.51363425926</v>
      </c>
      <c r="Q724" t="str">
        <f t="shared" si="33"/>
        <v>publishing</v>
      </c>
      <c r="R724" t="str">
        <f t="shared" si="34"/>
        <v>nonfiction</v>
      </c>
      <c r="S724" s="12">
        <f t="shared" si="35"/>
        <v>41007.471967592595</v>
      </c>
      <c r="T724" s="9">
        <f t="shared" si="35"/>
        <v>40977.51363425926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v>42214.874305555561</v>
      </c>
      <c r="P725">
        <v>42184.524872685186</v>
      </c>
      <c r="Q725" t="str">
        <f t="shared" si="33"/>
        <v>publishing</v>
      </c>
      <c r="R725" t="str">
        <f t="shared" si="34"/>
        <v>nonfiction</v>
      </c>
      <c r="S725" s="12">
        <f t="shared" si="35"/>
        <v>42214.874305555561</v>
      </c>
      <c r="T725" s="9">
        <f t="shared" si="35"/>
        <v>42184.524872685186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v>40724.34679398148</v>
      </c>
      <c r="P726">
        <v>40694.34679398148</v>
      </c>
      <c r="Q726" t="str">
        <f t="shared" si="33"/>
        <v>publishing</v>
      </c>
      <c r="R726" t="str">
        <f t="shared" si="34"/>
        <v>nonfiction</v>
      </c>
      <c r="S726" s="12">
        <f t="shared" si="35"/>
        <v>40724.34679398148</v>
      </c>
      <c r="T726" s="9">
        <f t="shared" si="35"/>
        <v>40694.34679398148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v>42351.334629629629</v>
      </c>
      <c r="P727">
        <v>42321.334629629629</v>
      </c>
      <c r="Q727" t="str">
        <f t="shared" si="33"/>
        <v>publishing</v>
      </c>
      <c r="R727" t="str">
        <f t="shared" si="34"/>
        <v>nonfiction</v>
      </c>
      <c r="S727" s="12">
        <f t="shared" si="35"/>
        <v>42351.334629629629</v>
      </c>
      <c r="T727" s="9">
        <f t="shared" si="35"/>
        <v>42321.334629629629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v>41375.751006944447</v>
      </c>
      <c r="P728">
        <v>41345.751006944447</v>
      </c>
      <c r="Q728" t="str">
        <f t="shared" si="33"/>
        <v>publishing</v>
      </c>
      <c r="R728" t="str">
        <f t="shared" si="34"/>
        <v>nonfiction</v>
      </c>
      <c r="S728" s="12">
        <f t="shared" si="35"/>
        <v>41375.751006944447</v>
      </c>
      <c r="T728" s="9">
        <f t="shared" si="35"/>
        <v>41345.751006944447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v>41288.597222222226</v>
      </c>
      <c r="P729">
        <v>41246.728576388894</v>
      </c>
      <c r="Q729" t="str">
        <f t="shared" si="33"/>
        <v>publishing</v>
      </c>
      <c r="R729" t="str">
        <f t="shared" si="34"/>
        <v>nonfiction</v>
      </c>
      <c r="S729" s="12">
        <f t="shared" si="35"/>
        <v>41288.597222222226</v>
      </c>
      <c r="T729" s="9">
        <f t="shared" si="35"/>
        <v>41246.728576388894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v>40776.545798611114</v>
      </c>
      <c r="P730">
        <v>40731.545798611114</v>
      </c>
      <c r="Q730" t="str">
        <f t="shared" si="33"/>
        <v>publishing</v>
      </c>
      <c r="R730" t="str">
        <f t="shared" si="34"/>
        <v>nonfiction</v>
      </c>
      <c r="S730" s="12">
        <f t="shared" si="35"/>
        <v>40776.545798611114</v>
      </c>
      <c r="T730" s="9">
        <f t="shared" si="35"/>
        <v>40731.545798611114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v>41170.894224537042</v>
      </c>
      <c r="P731">
        <v>41110.894224537042</v>
      </c>
      <c r="Q731" t="str">
        <f t="shared" si="33"/>
        <v>publishing</v>
      </c>
      <c r="R731" t="str">
        <f t="shared" si="34"/>
        <v>nonfiction</v>
      </c>
      <c r="S731" s="12">
        <f t="shared" si="35"/>
        <v>41170.894224537042</v>
      </c>
      <c r="T731" s="9">
        <f t="shared" si="35"/>
        <v>41110.894224537042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v>40884.453599537039</v>
      </c>
      <c r="P732">
        <v>40854.453599537039</v>
      </c>
      <c r="Q732" t="str">
        <f t="shared" si="33"/>
        <v>publishing</v>
      </c>
      <c r="R732" t="str">
        <f t="shared" si="34"/>
        <v>nonfiction</v>
      </c>
      <c r="S732" s="12">
        <f t="shared" si="35"/>
        <v>40884.453599537039</v>
      </c>
      <c r="T732" s="9">
        <f t="shared" si="35"/>
        <v>40854.453599537039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v>40929.958333333336</v>
      </c>
      <c r="P733">
        <v>40879.504016203704</v>
      </c>
      <c r="Q733" t="str">
        <f t="shared" si="33"/>
        <v>publishing</v>
      </c>
      <c r="R733" t="str">
        <f t="shared" si="34"/>
        <v>nonfiction</v>
      </c>
      <c r="S733" s="12">
        <f t="shared" si="35"/>
        <v>40929.958333333336</v>
      </c>
      <c r="T733" s="9">
        <f t="shared" si="35"/>
        <v>40879.504016203704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v>41546.132650462961</v>
      </c>
      <c r="P734">
        <v>41486.132650462961</v>
      </c>
      <c r="Q734" t="str">
        <f t="shared" si="33"/>
        <v>publishing</v>
      </c>
      <c r="R734" t="str">
        <f t="shared" si="34"/>
        <v>nonfiction</v>
      </c>
      <c r="S734" s="12">
        <f t="shared" si="35"/>
        <v>41546.132650462961</v>
      </c>
      <c r="T734" s="9">
        <f t="shared" si="35"/>
        <v>41486.132650462961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v>41628.128379629634</v>
      </c>
      <c r="P735">
        <v>41598.128379629634</v>
      </c>
      <c r="Q735" t="str">
        <f t="shared" si="33"/>
        <v>publishing</v>
      </c>
      <c r="R735" t="str">
        <f t="shared" si="34"/>
        <v>nonfiction</v>
      </c>
      <c r="S735" s="12">
        <f t="shared" si="35"/>
        <v>41628.128379629634</v>
      </c>
      <c r="T735" s="9">
        <f t="shared" si="35"/>
        <v>41598.128379629634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v>42132.916666666664</v>
      </c>
      <c r="P736">
        <v>42101.872916666667</v>
      </c>
      <c r="Q736" t="str">
        <f t="shared" si="33"/>
        <v>publishing</v>
      </c>
      <c r="R736" t="str">
        <f t="shared" si="34"/>
        <v>nonfiction</v>
      </c>
      <c r="S736" s="12">
        <f t="shared" si="35"/>
        <v>42132.916666666664</v>
      </c>
      <c r="T736" s="9">
        <f t="shared" si="35"/>
        <v>42101.872916666667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v>41976.73541666667</v>
      </c>
      <c r="P737">
        <v>41945.737800925926</v>
      </c>
      <c r="Q737" t="str">
        <f t="shared" si="33"/>
        <v>publishing</v>
      </c>
      <c r="R737" t="str">
        <f t="shared" si="34"/>
        <v>nonfiction</v>
      </c>
      <c r="S737" s="12">
        <f t="shared" si="35"/>
        <v>41976.73541666667</v>
      </c>
      <c r="T737" s="9">
        <f t="shared" si="35"/>
        <v>41945.737800925926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v>41598.915972222225</v>
      </c>
      <c r="P738">
        <v>41579.442592592597</v>
      </c>
      <c r="Q738" t="str">
        <f t="shared" si="33"/>
        <v>publishing</v>
      </c>
      <c r="R738" t="str">
        <f t="shared" si="34"/>
        <v>nonfiction</v>
      </c>
      <c r="S738" s="12">
        <f t="shared" si="35"/>
        <v>41598.915972222225</v>
      </c>
      <c r="T738" s="9">
        <f t="shared" si="35"/>
        <v>41579.442592592597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v>41684.541666666672</v>
      </c>
      <c r="P739">
        <v>41666.983645833338</v>
      </c>
      <c r="Q739" t="str">
        <f t="shared" si="33"/>
        <v>publishing</v>
      </c>
      <c r="R739" t="str">
        <f t="shared" si="34"/>
        <v>nonfiction</v>
      </c>
      <c r="S739" s="12">
        <f t="shared" si="35"/>
        <v>41684.541666666672</v>
      </c>
      <c r="T739" s="9">
        <f t="shared" si="35"/>
        <v>41666.983645833338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v>41973.915972222225</v>
      </c>
      <c r="P740">
        <v>41943.312430555561</v>
      </c>
      <c r="Q740" t="str">
        <f t="shared" si="33"/>
        <v>publishing</v>
      </c>
      <c r="R740" t="str">
        <f t="shared" si="34"/>
        <v>nonfiction</v>
      </c>
      <c r="S740" s="12">
        <f t="shared" si="35"/>
        <v>41973.915972222225</v>
      </c>
      <c r="T740" s="9">
        <f t="shared" si="35"/>
        <v>41943.312430555561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v>41862.2109837963</v>
      </c>
      <c r="P741">
        <v>41829.2109837963</v>
      </c>
      <c r="Q741" t="str">
        <f t="shared" si="33"/>
        <v>publishing</v>
      </c>
      <c r="R741" t="str">
        <f t="shared" si="34"/>
        <v>nonfiction</v>
      </c>
      <c r="S741" s="12">
        <f t="shared" si="35"/>
        <v>41862.2109837963</v>
      </c>
      <c r="T741" s="9">
        <f t="shared" si="35"/>
        <v>41829.2109837963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v>42175.855115740742</v>
      </c>
      <c r="P742">
        <v>42161.855115740742</v>
      </c>
      <c r="Q742" t="str">
        <f t="shared" si="33"/>
        <v>publishing</v>
      </c>
      <c r="R742" t="str">
        <f t="shared" si="34"/>
        <v>nonfiction</v>
      </c>
      <c r="S742" s="12">
        <f t="shared" si="35"/>
        <v>42175.855115740742</v>
      </c>
      <c r="T742" s="9">
        <f t="shared" si="35"/>
        <v>42161.855115740742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v>41436.356550925928</v>
      </c>
      <c r="P743">
        <v>41401.356550925928</v>
      </c>
      <c r="Q743" t="str">
        <f t="shared" si="33"/>
        <v>publishing</v>
      </c>
      <c r="R743" t="str">
        <f t="shared" si="34"/>
        <v>nonfiction</v>
      </c>
      <c r="S743" s="12">
        <f t="shared" si="35"/>
        <v>41436.356550925928</v>
      </c>
      <c r="T743" s="9">
        <f t="shared" si="35"/>
        <v>41401.356550925928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v>41719.584629629629</v>
      </c>
      <c r="P744">
        <v>41689.626296296301</v>
      </c>
      <c r="Q744" t="str">
        <f t="shared" si="33"/>
        <v>publishing</v>
      </c>
      <c r="R744" t="str">
        <f t="shared" si="34"/>
        <v>nonfiction</v>
      </c>
      <c r="S744" s="12">
        <f t="shared" si="35"/>
        <v>41719.584629629629</v>
      </c>
      <c r="T744" s="9">
        <f t="shared" si="35"/>
        <v>41689.626296296301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v>41015.583333333336</v>
      </c>
      <c r="P745">
        <v>40990.417650462965</v>
      </c>
      <c r="Q745" t="str">
        <f t="shared" si="33"/>
        <v>publishing</v>
      </c>
      <c r="R745" t="str">
        <f t="shared" si="34"/>
        <v>nonfiction</v>
      </c>
      <c r="S745" s="12">
        <f t="shared" si="35"/>
        <v>41015.583333333336</v>
      </c>
      <c r="T745" s="9">
        <f t="shared" si="35"/>
        <v>40990.417650462965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v>41256.665543981486</v>
      </c>
      <c r="P746">
        <v>41226.665543981486</v>
      </c>
      <c r="Q746" t="str">
        <f t="shared" si="33"/>
        <v>publishing</v>
      </c>
      <c r="R746" t="str">
        <f t="shared" si="34"/>
        <v>nonfiction</v>
      </c>
      <c r="S746" s="12">
        <f t="shared" si="35"/>
        <v>41256.665543981486</v>
      </c>
      <c r="T746" s="9">
        <f t="shared" si="35"/>
        <v>41226.665543981486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v>41397.28061342593</v>
      </c>
      <c r="P747">
        <v>41367.28061342593</v>
      </c>
      <c r="Q747" t="str">
        <f t="shared" si="33"/>
        <v>publishing</v>
      </c>
      <c r="R747" t="str">
        <f t="shared" si="34"/>
        <v>nonfiction</v>
      </c>
      <c r="S747" s="12">
        <f t="shared" si="35"/>
        <v>41397.28061342593</v>
      </c>
      <c r="T747" s="9">
        <f t="shared" si="35"/>
        <v>41367.28061342593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v>41174.874305555561</v>
      </c>
      <c r="P748">
        <v>41156.751261574078</v>
      </c>
      <c r="Q748" t="str">
        <f t="shared" si="33"/>
        <v>publishing</v>
      </c>
      <c r="R748" t="str">
        <f t="shared" si="34"/>
        <v>nonfiction</v>
      </c>
      <c r="S748" s="12">
        <f t="shared" si="35"/>
        <v>41174.874305555561</v>
      </c>
      <c r="T748" s="9">
        <f t="shared" si="35"/>
        <v>41156.751261574078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v>42019.162499999999</v>
      </c>
      <c r="P749">
        <v>41988.257164351853</v>
      </c>
      <c r="Q749" t="str">
        <f t="shared" si="33"/>
        <v>publishing</v>
      </c>
      <c r="R749" t="str">
        <f t="shared" si="34"/>
        <v>nonfiction</v>
      </c>
      <c r="S749" s="12">
        <f t="shared" si="35"/>
        <v>42019.162499999999</v>
      </c>
      <c r="T749" s="9">
        <f t="shared" si="35"/>
        <v>41988.257164351853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v>41861.555162037039</v>
      </c>
      <c r="P750">
        <v>41831.555162037039</v>
      </c>
      <c r="Q750" t="str">
        <f t="shared" si="33"/>
        <v>publishing</v>
      </c>
      <c r="R750" t="str">
        <f t="shared" si="34"/>
        <v>nonfiction</v>
      </c>
      <c r="S750" s="12">
        <f t="shared" si="35"/>
        <v>41861.555162037039</v>
      </c>
      <c r="T750" s="9">
        <f t="shared" si="35"/>
        <v>41831.555162037039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v>42763.649652777785</v>
      </c>
      <c r="P751">
        <v>42733.649652777785</v>
      </c>
      <c r="Q751" t="str">
        <f t="shared" si="33"/>
        <v>publishing</v>
      </c>
      <c r="R751" t="str">
        <f t="shared" si="34"/>
        <v>nonfiction</v>
      </c>
      <c r="S751" s="12">
        <f t="shared" si="35"/>
        <v>42763.649652777785</v>
      </c>
      <c r="T751" s="9">
        <f t="shared" si="35"/>
        <v>42733.649652777785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v>41329.586481481485</v>
      </c>
      <c r="P752">
        <v>41299.586481481485</v>
      </c>
      <c r="Q752" t="str">
        <f t="shared" si="33"/>
        <v>publishing</v>
      </c>
      <c r="R752" t="str">
        <f t="shared" si="34"/>
        <v>nonfiction</v>
      </c>
      <c r="S752" s="12">
        <f t="shared" si="35"/>
        <v>41329.586481481485</v>
      </c>
      <c r="T752" s="9">
        <f t="shared" si="35"/>
        <v>41299.586481481485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v>40759.338831018518</v>
      </c>
      <c r="P753">
        <v>40713.338831018518</v>
      </c>
      <c r="Q753" t="str">
        <f t="shared" si="33"/>
        <v>publishing</v>
      </c>
      <c r="R753" t="str">
        <f t="shared" si="34"/>
        <v>nonfiction</v>
      </c>
      <c r="S753" s="12">
        <f t="shared" si="35"/>
        <v>40759.338831018518</v>
      </c>
      <c r="T753" s="9">
        <f t="shared" si="35"/>
        <v>40713.338831018518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v>42659.166666666664</v>
      </c>
      <c r="P754">
        <v>42639.129826388897</v>
      </c>
      <c r="Q754" t="str">
        <f t="shared" si="33"/>
        <v>publishing</v>
      </c>
      <c r="R754" t="str">
        <f t="shared" si="34"/>
        <v>nonfiction</v>
      </c>
      <c r="S754" s="12">
        <f t="shared" si="35"/>
        <v>42659.166666666664</v>
      </c>
      <c r="T754" s="9">
        <f t="shared" si="35"/>
        <v>42639.129826388897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v>42049.298506944448</v>
      </c>
      <c r="P755">
        <v>42019.298506944448</v>
      </c>
      <c r="Q755" t="str">
        <f t="shared" si="33"/>
        <v>publishing</v>
      </c>
      <c r="R755" t="str">
        <f t="shared" si="34"/>
        <v>nonfiction</v>
      </c>
      <c r="S755" s="12">
        <f t="shared" si="35"/>
        <v>42049.298506944448</v>
      </c>
      <c r="T755" s="9">
        <f t="shared" si="35"/>
        <v>42019.298506944448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v>41279.457418981481</v>
      </c>
      <c r="P756">
        <v>41249.457418981481</v>
      </c>
      <c r="Q756" t="str">
        <f t="shared" si="33"/>
        <v>publishing</v>
      </c>
      <c r="R756" t="str">
        <f t="shared" si="34"/>
        <v>nonfiction</v>
      </c>
      <c r="S756" s="12">
        <f t="shared" si="35"/>
        <v>41279.457418981481</v>
      </c>
      <c r="T756" s="9">
        <f t="shared" si="35"/>
        <v>41249.457418981481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v>41413.736805555556</v>
      </c>
      <c r="P757">
        <v>41383.313391203708</v>
      </c>
      <c r="Q757" t="str">
        <f t="shared" si="33"/>
        <v>publishing</v>
      </c>
      <c r="R757" t="str">
        <f t="shared" si="34"/>
        <v>nonfiction</v>
      </c>
      <c r="S757" s="12">
        <f t="shared" si="35"/>
        <v>41413.736805555556</v>
      </c>
      <c r="T757" s="9">
        <f t="shared" si="35"/>
        <v>41383.313391203708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v>40651.433553240742</v>
      </c>
      <c r="P758">
        <v>40590.475219907406</v>
      </c>
      <c r="Q758" t="str">
        <f t="shared" si="33"/>
        <v>publishing</v>
      </c>
      <c r="R758" t="str">
        <f t="shared" si="34"/>
        <v>nonfiction</v>
      </c>
      <c r="S758" s="12">
        <f t="shared" si="35"/>
        <v>40651.433553240742</v>
      </c>
      <c r="T758" s="9">
        <f t="shared" si="35"/>
        <v>40590.475219907406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v>41248.76289351852</v>
      </c>
      <c r="P759">
        <v>41234.76289351852</v>
      </c>
      <c r="Q759" t="str">
        <f t="shared" si="33"/>
        <v>publishing</v>
      </c>
      <c r="R759" t="str">
        <f t="shared" si="34"/>
        <v>nonfiction</v>
      </c>
      <c r="S759" s="12">
        <f t="shared" si="35"/>
        <v>41248.76289351852</v>
      </c>
      <c r="T759" s="9">
        <f t="shared" si="35"/>
        <v>41234.76289351852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v>40459.544768518521</v>
      </c>
      <c r="P760">
        <v>40429.544768518521</v>
      </c>
      <c r="Q760" t="str">
        <f t="shared" si="33"/>
        <v>publishing</v>
      </c>
      <c r="R760" t="str">
        <f t="shared" si="34"/>
        <v>nonfiction</v>
      </c>
      <c r="S760" s="12">
        <f t="shared" si="35"/>
        <v>40459.544768518521</v>
      </c>
      <c r="T760" s="9">
        <f t="shared" si="35"/>
        <v>40429.544768518521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v>41829.038645833338</v>
      </c>
      <c r="P761">
        <v>41789.038645833338</v>
      </c>
      <c r="Q761" t="str">
        <f t="shared" si="33"/>
        <v>publishing</v>
      </c>
      <c r="R761" t="str">
        <f t="shared" si="34"/>
        <v>nonfiction</v>
      </c>
      <c r="S761" s="12">
        <f t="shared" si="35"/>
        <v>41829.038645833338</v>
      </c>
      <c r="T761" s="9">
        <f t="shared" si="35"/>
        <v>41789.038645833338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v>42700.51403935186</v>
      </c>
      <c r="P762">
        <v>42670.472372685188</v>
      </c>
      <c r="Q762" t="str">
        <f t="shared" si="33"/>
        <v>publishing</v>
      </c>
      <c r="R762" t="str">
        <f t="shared" si="34"/>
        <v>fiction</v>
      </c>
      <c r="S762" s="12">
        <f t="shared" si="35"/>
        <v>42700.51403935186</v>
      </c>
      <c r="T762" s="9">
        <f t="shared" si="35"/>
        <v>42670.472372685188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v>41672.459791666668</v>
      </c>
      <c r="P763">
        <v>41642.459791666668</v>
      </c>
      <c r="Q763" t="str">
        <f t="shared" si="33"/>
        <v>publishing</v>
      </c>
      <c r="R763" t="str">
        <f t="shared" si="34"/>
        <v>fiction</v>
      </c>
      <c r="S763" s="12">
        <f t="shared" si="35"/>
        <v>41672.459791666668</v>
      </c>
      <c r="T763" s="9">
        <f t="shared" si="35"/>
        <v>41642.459791666668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v>42707.958333333336</v>
      </c>
      <c r="P764">
        <v>42690.566782407412</v>
      </c>
      <c r="Q764" t="str">
        <f t="shared" si="33"/>
        <v>publishing</v>
      </c>
      <c r="R764" t="str">
        <f t="shared" si="34"/>
        <v>fiction</v>
      </c>
      <c r="S764" s="12">
        <f t="shared" si="35"/>
        <v>42707.958333333336</v>
      </c>
      <c r="T764" s="9">
        <f t="shared" si="35"/>
        <v>42690.566782407412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v>41501.155185185191</v>
      </c>
      <c r="P765">
        <v>41471.155185185191</v>
      </c>
      <c r="Q765" t="str">
        <f t="shared" si="33"/>
        <v>publishing</v>
      </c>
      <c r="R765" t="str">
        <f t="shared" si="34"/>
        <v>fiction</v>
      </c>
      <c r="S765" s="12">
        <f t="shared" si="35"/>
        <v>41501.155185185191</v>
      </c>
      <c r="T765" s="9">
        <f t="shared" si="35"/>
        <v>41471.155185185191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v>42256.88149305556</v>
      </c>
      <c r="P766">
        <v>42226.88149305556</v>
      </c>
      <c r="Q766" t="str">
        <f t="shared" si="33"/>
        <v>publishing</v>
      </c>
      <c r="R766" t="str">
        <f t="shared" si="34"/>
        <v>fiction</v>
      </c>
      <c r="S766" s="12">
        <f t="shared" si="35"/>
        <v>42256.88149305556</v>
      </c>
      <c r="T766" s="9">
        <f t="shared" si="35"/>
        <v>42226.88149305556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v>41931.250972222224</v>
      </c>
      <c r="P767">
        <v>41901.250972222224</v>
      </c>
      <c r="Q767" t="str">
        <f t="shared" si="33"/>
        <v>publishing</v>
      </c>
      <c r="R767" t="str">
        <f t="shared" si="34"/>
        <v>fiction</v>
      </c>
      <c r="S767" s="12">
        <f t="shared" si="35"/>
        <v>41931.250972222224</v>
      </c>
      <c r="T767" s="9">
        <f t="shared" si="35"/>
        <v>41901.250972222224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v>42051.491701388892</v>
      </c>
      <c r="P768">
        <v>42021.491701388892</v>
      </c>
      <c r="Q768" t="str">
        <f t="shared" si="33"/>
        <v>publishing</v>
      </c>
      <c r="R768" t="str">
        <f t="shared" si="34"/>
        <v>fiction</v>
      </c>
      <c r="S768" s="12">
        <f t="shared" si="35"/>
        <v>42051.491701388892</v>
      </c>
      <c r="T768" s="9">
        <f t="shared" si="35"/>
        <v>42021.491701388892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v>42144.8519675926</v>
      </c>
      <c r="P769">
        <v>42114.8519675926</v>
      </c>
      <c r="Q769" t="str">
        <f t="shared" si="33"/>
        <v>publishing</v>
      </c>
      <c r="R769" t="str">
        <f t="shared" si="34"/>
        <v>fiction</v>
      </c>
      <c r="S769" s="12">
        <f t="shared" si="35"/>
        <v>42144.8519675926</v>
      </c>
      <c r="T769" s="9">
        <f t="shared" si="35"/>
        <v>42114.8519675926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v>41623.915393518524</v>
      </c>
      <c r="P770">
        <v>41593.915393518524</v>
      </c>
      <c r="Q770" t="str">
        <f t="shared" si="33"/>
        <v>publishing</v>
      </c>
      <c r="R770" t="str">
        <f t="shared" si="34"/>
        <v>fiction</v>
      </c>
      <c r="S770" s="12">
        <f t="shared" si="35"/>
        <v>41623.915393518524</v>
      </c>
      <c r="T770" s="9">
        <f t="shared" si="35"/>
        <v>41593.915393518524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v>41634.704791666671</v>
      </c>
      <c r="P771">
        <v>41604.704791666671</v>
      </c>
      <c r="Q771" t="str">
        <f t="shared" ref="Q771:Q834" si="36">LEFT(N771,FIND("/",N771)-1)</f>
        <v>publishing</v>
      </c>
      <c r="R771" t="str">
        <f t="shared" ref="R771:R834" si="37">RIGHT(N771,LEN(N771)-FIND("/",N771))</f>
        <v>fiction</v>
      </c>
      <c r="S771" s="12">
        <f t="shared" ref="S771:T834" si="38">(I771/86400)+25569+(-7/24)</f>
        <v>41634.704791666671</v>
      </c>
      <c r="T771" s="9">
        <f t="shared" si="38"/>
        <v>41604.704791666671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v>41329.707974537036</v>
      </c>
      <c r="P772">
        <v>41289.707974537036</v>
      </c>
      <c r="Q772" t="str">
        <f t="shared" si="36"/>
        <v>publishing</v>
      </c>
      <c r="R772" t="str">
        <f t="shared" si="37"/>
        <v>fiction</v>
      </c>
      <c r="S772" s="12">
        <f t="shared" si="38"/>
        <v>41329.707974537036</v>
      </c>
      <c r="T772" s="9">
        <f t="shared" si="38"/>
        <v>41289.707974537036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v>42399.532430555562</v>
      </c>
      <c r="P773">
        <v>42349.532430555562</v>
      </c>
      <c r="Q773" t="str">
        <f t="shared" si="36"/>
        <v>publishing</v>
      </c>
      <c r="R773" t="str">
        <f t="shared" si="37"/>
        <v>fiction</v>
      </c>
      <c r="S773" s="12">
        <f t="shared" si="38"/>
        <v>42399.532430555562</v>
      </c>
      <c r="T773" s="9">
        <f t="shared" si="38"/>
        <v>42349.532430555562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v>40117.874305555561</v>
      </c>
      <c r="P774">
        <v>40067.765266203707</v>
      </c>
      <c r="Q774" t="str">
        <f t="shared" si="36"/>
        <v>publishing</v>
      </c>
      <c r="R774" t="str">
        <f t="shared" si="37"/>
        <v>fiction</v>
      </c>
      <c r="S774" s="12">
        <f t="shared" si="38"/>
        <v>40117.874305555561</v>
      </c>
      <c r="T774" s="9">
        <f t="shared" si="38"/>
        <v>40067.765266203707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v>42134.667361111111</v>
      </c>
      <c r="P775">
        <v>42100.444270833337</v>
      </c>
      <c r="Q775" t="str">
        <f t="shared" si="36"/>
        <v>publishing</v>
      </c>
      <c r="R775" t="str">
        <f t="shared" si="37"/>
        <v>fiction</v>
      </c>
      <c r="S775" s="12">
        <f t="shared" si="38"/>
        <v>42134.667361111111</v>
      </c>
      <c r="T775" s="9">
        <f t="shared" si="38"/>
        <v>42100.444270833337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v>41693.488634259258</v>
      </c>
      <c r="P776">
        <v>41663.488634259258</v>
      </c>
      <c r="Q776" t="str">
        <f t="shared" si="36"/>
        <v>publishing</v>
      </c>
      <c r="R776" t="str">
        <f t="shared" si="37"/>
        <v>fiction</v>
      </c>
      <c r="S776" s="12">
        <f t="shared" si="38"/>
        <v>41693.488634259258</v>
      </c>
      <c r="T776" s="9">
        <f t="shared" si="38"/>
        <v>41663.488634259258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v>40892.768460648149</v>
      </c>
      <c r="P777">
        <v>40862.768460648149</v>
      </c>
      <c r="Q777" t="str">
        <f t="shared" si="36"/>
        <v>publishing</v>
      </c>
      <c r="R777" t="str">
        <f t="shared" si="37"/>
        <v>fiction</v>
      </c>
      <c r="S777" s="12">
        <f t="shared" si="38"/>
        <v>40892.768460648149</v>
      </c>
      <c r="T777" s="9">
        <f t="shared" si="38"/>
        <v>40862.768460648149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v>42287.916666666664</v>
      </c>
      <c r="P778">
        <v>42250.39403935185</v>
      </c>
      <c r="Q778" t="str">
        <f t="shared" si="36"/>
        <v>publishing</v>
      </c>
      <c r="R778" t="str">
        <f t="shared" si="37"/>
        <v>fiction</v>
      </c>
      <c r="S778" s="12">
        <f t="shared" si="38"/>
        <v>42287.916666666664</v>
      </c>
      <c r="T778" s="9">
        <f t="shared" si="38"/>
        <v>42250.39403935185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v>41486.68954861111</v>
      </c>
      <c r="P779">
        <v>41456.68954861111</v>
      </c>
      <c r="Q779" t="str">
        <f t="shared" si="36"/>
        <v>publishing</v>
      </c>
      <c r="R779" t="str">
        <f t="shared" si="37"/>
        <v>fiction</v>
      </c>
      <c r="S779" s="12">
        <f t="shared" si="38"/>
        <v>41486.68954861111</v>
      </c>
      <c r="T779" s="9">
        <f t="shared" si="38"/>
        <v>41456.68954861111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v>41759.41064814815</v>
      </c>
      <c r="P780">
        <v>41729.41064814815</v>
      </c>
      <c r="Q780" t="str">
        <f t="shared" si="36"/>
        <v>publishing</v>
      </c>
      <c r="R780" t="str">
        <f t="shared" si="37"/>
        <v>fiction</v>
      </c>
      <c r="S780" s="12">
        <f t="shared" si="38"/>
        <v>41759.41064814815</v>
      </c>
      <c r="T780" s="9">
        <f t="shared" si="38"/>
        <v>41729.41064814815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v>40465.875</v>
      </c>
      <c r="P781">
        <v>40436.392418981486</v>
      </c>
      <c r="Q781" t="str">
        <f t="shared" si="36"/>
        <v>publishing</v>
      </c>
      <c r="R781" t="str">
        <f t="shared" si="37"/>
        <v>fiction</v>
      </c>
      <c r="S781" s="12">
        <f t="shared" si="38"/>
        <v>40465.875</v>
      </c>
      <c r="T781" s="9">
        <f t="shared" si="38"/>
        <v>40436.392418981486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v>40666.382233796299</v>
      </c>
      <c r="P782">
        <v>40636.382233796299</v>
      </c>
      <c r="Q782" t="str">
        <f t="shared" si="36"/>
        <v>music</v>
      </c>
      <c r="R782" t="str">
        <f t="shared" si="37"/>
        <v>rock</v>
      </c>
      <c r="S782" s="12">
        <f t="shared" si="38"/>
        <v>40666.382233796299</v>
      </c>
      <c r="T782" s="9">
        <f t="shared" si="38"/>
        <v>40636.382233796299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v>41432.709189814814</v>
      </c>
      <c r="P783">
        <v>41402.709189814814</v>
      </c>
      <c r="Q783" t="str">
        <f t="shared" si="36"/>
        <v>music</v>
      </c>
      <c r="R783" t="str">
        <f t="shared" si="37"/>
        <v>rock</v>
      </c>
      <c r="S783" s="12">
        <f t="shared" si="38"/>
        <v>41432.709189814814</v>
      </c>
      <c r="T783" s="9">
        <f t="shared" si="38"/>
        <v>41402.709189814814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v>41146.466458333336</v>
      </c>
      <c r="P784">
        <v>41116.466458333336</v>
      </c>
      <c r="Q784" t="str">
        <f t="shared" si="36"/>
        <v>music</v>
      </c>
      <c r="R784" t="str">
        <f t="shared" si="37"/>
        <v>rock</v>
      </c>
      <c r="S784" s="12">
        <f t="shared" si="38"/>
        <v>41146.466458333336</v>
      </c>
      <c r="T784" s="9">
        <f t="shared" si="38"/>
        <v>41116.466458333336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v>41026.625</v>
      </c>
      <c r="P785">
        <v>40987.482048611113</v>
      </c>
      <c r="Q785" t="str">
        <f t="shared" si="36"/>
        <v>music</v>
      </c>
      <c r="R785" t="str">
        <f t="shared" si="37"/>
        <v>rock</v>
      </c>
      <c r="S785" s="12">
        <f t="shared" si="38"/>
        <v>41026.625</v>
      </c>
      <c r="T785" s="9">
        <f t="shared" si="38"/>
        <v>40987.482048611113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v>41714.816192129634</v>
      </c>
      <c r="P786">
        <v>41674.857858796298</v>
      </c>
      <c r="Q786" t="str">
        <f t="shared" si="36"/>
        <v>music</v>
      </c>
      <c r="R786" t="str">
        <f t="shared" si="37"/>
        <v>rock</v>
      </c>
      <c r="S786" s="12">
        <f t="shared" si="38"/>
        <v>41714.816192129634</v>
      </c>
      <c r="T786" s="9">
        <f t="shared" si="38"/>
        <v>41674.857858796298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v>41333.302256944451</v>
      </c>
      <c r="P787">
        <v>41303.302256944451</v>
      </c>
      <c r="Q787" t="str">
        <f t="shared" si="36"/>
        <v>music</v>
      </c>
      <c r="R787" t="str">
        <f t="shared" si="37"/>
        <v>rock</v>
      </c>
      <c r="S787" s="12">
        <f t="shared" si="38"/>
        <v>41333.302256944451</v>
      </c>
      <c r="T787" s="9">
        <f t="shared" si="38"/>
        <v>41303.302256944451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v>41040.365972222229</v>
      </c>
      <c r="P788">
        <v>40982.764282407406</v>
      </c>
      <c r="Q788" t="str">
        <f t="shared" si="36"/>
        <v>music</v>
      </c>
      <c r="R788" t="str">
        <f t="shared" si="37"/>
        <v>rock</v>
      </c>
      <c r="S788" s="12">
        <f t="shared" si="38"/>
        <v>41040.365972222229</v>
      </c>
      <c r="T788" s="9">
        <f t="shared" si="38"/>
        <v>40982.764282407406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v>41579.335949074077</v>
      </c>
      <c r="P789">
        <v>41549.335949074077</v>
      </c>
      <c r="Q789" t="str">
        <f t="shared" si="36"/>
        <v>music</v>
      </c>
      <c r="R789" t="str">
        <f t="shared" si="37"/>
        <v>rock</v>
      </c>
      <c r="S789" s="12">
        <f t="shared" si="38"/>
        <v>41579.335949074077</v>
      </c>
      <c r="T789" s="9">
        <f t="shared" si="38"/>
        <v>41549.335949074077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v>41096.874305555561</v>
      </c>
      <c r="P790">
        <v>41058.715138888889</v>
      </c>
      <c r="Q790" t="str">
        <f t="shared" si="36"/>
        <v>music</v>
      </c>
      <c r="R790" t="str">
        <f t="shared" si="37"/>
        <v>rock</v>
      </c>
      <c r="S790" s="12">
        <f t="shared" si="38"/>
        <v>41096.874305555561</v>
      </c>
      <c r="T790" s="9">
        <f t="shared" si="38"/>
        <v>41058.715138888889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v>41295.040972222225</v>
      </c>
      <c r="P791">
        <v>41276.894444444442</v>
      </c>
      <c r="Q791" t="str">
        <f t="shared" si="36"/>
        <v>music</v>
      </c>
      <c r="R791" t="str">
        <f t="shared" si="37"/>
        <v>rock</v>
      </c>
      <c r="S791" s="12">
        <f t="shared" si="38"/>
        <v>41295.040972222225</v>
      </c>
      <c r="T791" s="9">
        <f t="shared" si="38"/>
        <v>41276.894444444442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v>41305.756238425929</v>
      </c>
      <c r="P792">
        <v>41275.756238425929</v>
      </c>
      <c r="Q792" t="str">
        <f t="shared" si="36"/>
        <v>music</v>
      </c>
      <c r="R792" t="str">
        <f t="shared" si="37"/>
        <v>rock</v>
      </c>
      <c r="S792" s="12">
        <f t="shared" si="38"/>
        <v>41305.756238425929</v>
      </c>
      <c r="T792" s="9">
        <f t="shared" si="38"/>
        <v>41275.756238425929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v>41590.957638888889</v>
      </c>
      <c r="P793">
        <v>41557.488958333335</v>
      </c>
      <c r="Q793" t="str">
        <f t="shared" si="36"/>
        <v>music</v>
      </c>
      <c r="R793" t="str">
        <f t="shared" si="37"/>
        <v>rock</v>
      </c>
      <c r="S793" s="12">
        <f t="shared" si="38"/>
        <v>41590.957638888889</v>
      </c>
      <c r="T793" s="9">
        <f t="shared" si="38"/>
        <v>41557.488958333335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v>41585.623645833337</v>
      </c>
      <c r="P794">
        <v>41555.581979166665</v>
      </c>
      <c r="Q794" t="str">
        <f t="shared" si="36"/>
        <v>music</v>
      </c>
      <c r="R794" t="str">
        <f t="shared" si="37"/>
        <v>rock</v>
      </c>
      <c r="S794" s="12">
        <f t="shared" si="38"/>
        <v>41585.623645833337</v>
      </c>
      <c r="T794" s="9">
        <f t="shared" si="38"/>
        <v>41555.581979166665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v>41457.915972222225</v>
      </c>
      <c r="P795">
        <v>41442.449583333335</v>
      </c>
      <c r="Q795" t="str">
        <f t="shared" si="36"/>
        <v>music</v>
      </c>
      <c r="R795" t="str">
        <f t="shared" si="37"/>
        <v>rock</v>
      </c>
      <c r="S795" s="12">
        <f t="shared" si="38"/>
        <v>41457.915972222225</v>
      </c>
      <c r="T795" s="9">
        <f t="shared" si="38"/>
        <v>41442.449583333335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v>40791.420833333337</v>
      </c>
      <c r="P796">
        <v>40735.823344907411</v>
      </c>
      <c r="Q796" t="str">
        <f t="shared" si="36"/>
        <v>music</v>
      </c>
      <c r="R796" t="str">
        <f t="shared" si="37"/>
        <v>rock</v>
      </c>
      <c r="S796" s="12">
        <f t="shared" si="38"/>
        <v>40791.420833333337</v>
      </c>
      <c r="T796" s="9">
        <f t="shared" si="38"/>
        <v>40735.823344907411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v>41005.915972222225</v>
      </c>
      <c r="P797">
        <v>40963.32136574074</v>
      </c>
      <c r="Q797" t="str">
        <f t="shared" si="36"/>
        <v>music</v>
      </c>
      <c r="R797" t="str">
        <f t="shared" si="37"/>
        <v>rock</v>
      </c>
      <c r="S797" s="12">
        <f t="shared" si="38"/>
        <v>41005.915972222225</v>
      </c>
      <c r="T797" s="9">
        <f t="shared" si="38"/>
        <v>40963.32136574074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v>41532.590277777781</v>
      </c>
      <c r="P798">
        <v>41502.591261574074</v>
      </c>
      <c r="Q798" t="str">
        <f t="shared" si="36"/>
        <v>music</v>
      </c>
      <c r="R798" t="str">
        <f t="shared" si="37"/>
        <v>rock</v>
      </c>
      <c r="S798" s="12">
        <f t="shared" si="38"/>
        <v>41532.590277777781</v>
      </c>
      <c r="T798" s="9">
        <f t="shared" si="38"/>
        <v>41502.591261574074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v>41027.875</v>
      </c>
      <c r="P799">
        <v>40996.702407407407</v>
      </c>
      <c r="Q799" t="str">
        <f t="shared" si="36"/>
        <v>music</v>
      </c>
      <c r="R799" t="str">
        <f t="shared" si="37"/>
        <v>rock</v>
      </c>
      <c r="S799" s="12">
        <f t="shared" si="38"/>
        <v>41027.875</v>
      </c>
      <c r="T799" s="9">
        <f t="shared" si="38"/>
        <v>40996.702407407407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v>41912.298460648155</v>
      </c>
      <c r="P800">
        <v>41882.298460648155</v>
      </c>
      <c r="Q800" t="str">
        <f t="shared" si="36"/>
        <v>music</v>
      </c>
      <c r="R800" t="str">
        <f t="shared" si="37"/>
        <v>rock</v>
      </c>
      <c r="S800" s="12">
        <f t="shared" si="38"/>
        <v>41912.298460648155</v>
      </c>
      <c r="T800" s="9">
        <f t="shared" si="38"/>
        <v>41882.298460648155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v>41026.375532407408</v>
      </c>
      <c r="P801">
        <v>40996.375532407408</v>
      </c>
      <c r="Q801" t="str">
        <f t="shared" si="36"/>
        <v>music</v>
      </c>
      <c r="R801" t="str">
        <f t="shared" si="37"/>
        <v>rock</v>
      </c>
      <c r="S801" s="12">
        <f t="shared" si="38"/>
        <v>41026.375532407408</v>
      </c>
      <c r="T801" s="9">
        <f t="shared" si="38"/>
        <v>40996.375532407408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v>41893.141828703709</v>
      </c>
      <c r="P802">
        <v>41863.141828703709</v>
      </c>
      <c r="Q802" t="str">
        <f t="shared" si="36"/>
        <v>music</v>
      </c>
      <c r="R802" t="str">
        <f t="shared" si="37"/>
        <v>rock</v>
      </c>
      <c r="S802" s="12">
        <f t="shared" si="38"/>
        <v>41893.141828703709</v>
      </c>
      <c r="T802" s="9">
        <f t="shared" si="38"/>
        <v>41863.141828703709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v>40725.503703703704</v>
      </c>
      <c r="P803">
        <v>40695.503703703704</v>
      </c>
      <c r="Q803" t="str">
        <f t="shared" si="36"/>
        <v>music</v>
      </c>
      <c r="R803" t="str">
        <f t="shared" si="37"/>
        <v>rock</v>
      </c>
      <c r="S803" s="12">
        <f t="shared" si="38"/>
        <v>40725.503703703704</v>
      </c>
      <c r="T803" s="9">
        <f t="shared" si="38"/>
        <v>40695.503703703704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v>41168.878472222226</v>
      </c>
      <c r="P804">
        <v>41122.73060185185</v>
      </c>
      <c r="Q804" t="str">
        <f t="shared" si="36"/>
        <v>music</v>
      </c>
      <c r="R804" t="str">
        <f t="shared" si="37"/>
        <v>rock</v>
      </c>
      <c r="S804" s="12">
        <f t="shared" si="38"/>
        <v>41168.878472222226</v>
      </c>
      <c r="T804" s="9">
        <f t="shared" si="38"/>
        <v>41122.73060185185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v>40691.75</v>
      </c>
      <c r="P805">
        <v>40665.658310185187</v>
      </c>
      <c r="Q805" t="str">
        <f t="shared" si="36"/>
        <v>music</v>
      </c>
      <c r="R805" t="str">
        <f t="shared" si="37"/>
        <v>rock</v>
      </c>
      <c r="S805" s="12">
        <f t="shared" si="38"/>
        <v>40691.75</v>
      </c>
      <c r="T805" s="9">
        <f t="shared" si="38"/>
        <v>40665.658310185187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v>40746.874305555561</v>
      </c>
      <c r="P806">
        <v>40729.813958333332</v>
      </c>
      <c r="Q806" t="str">
        <f t="shared" si="36"/>
        <v>music</v>
      </c>
      <c r="R806" t="str">
        <f t="shared" si="37"/>
        <v>rock</v>
      </c>
      <c r="S806" s="12">
        <f t="shared" si="38"/>
        <v>40746.874305555561</v>
      </c>
      <c r="T806" s="9">
        <f t="shared" si="38"/>
        <v>40729.813958333332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v>40740.666666666672</v>
      </c>
      <c r="P807">
        <v>40690.531388888892</v>
      </c>
      <c r="Q807" t="str">
        <f t="shared" si="36"/>
        <v>music</v>
      </c>
      <c r="R807" t="str">
        <f t="shared" si="37"/>
        <v>rock</v>
      </c>
      <c r="S807" s="12">
        <f t="shared" si="38"/>
        <v>40740.666666666672</v>
      </c>
      <c r="T807" s="9">
        <f t="shared" si="38"/>
        <v>40690.531388888892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v>40793.399756944447</v>
      </c>
      <c r="P808">
        <v>40763.399756944447</v>
      </c>
      <c r="Q808" t="str">
        <f t="shared" si="36"/>
        <v>music</v>
      </c>
      <c r="R808" t="str">
        <f t="shared" si="37"/>
        <v>rock</v>
      </c>
      <c r="S808" s="12">
        <f t="shared" si="38"/>
        <v>40793.399756944447</v>
      </c>
      <c r="T808" s="9">
        <f t="shared" si="38"/>
        <v>40763.399756944447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v>42794.791666666664</v>
      </c>
      <c r="P809">
        <v>42759.336932870377</v>
      </c>
      <c r="Q809" t="str">
        <f t="shared" si="36"/>
        <v>music</v>
      </c>
      <c r="R809" t="str">
        <f t="shared" si="37"/>
        <v>rock</v>
      </c>
      <c r="S809" s="12">
        <f t="shared" si="38"/>
        <v>42794.791666666664</v>
      </c>
      <c r="T809" s="9">
        <f t="shared" si="38"/>
        <v>42759.336932870377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v>41994.915972222225</v>
      </c>
      <c r="P810">
        <v>41961.808865740742</v>
      </c>
      <c r="Q810" t="str">
        <f t="shared" si="36"/>
        <v>music</v>
      </c>
      <c r="R810" t="str">
        <f t="shared" si="37"/>
        <v>rock</v>
      </c>
      <c r="S810" s="12">
        <f t="shared" si="38"/>
        <v>41994.915972222225</v>
      </c>
      <c r="T810" s="9">
        <f t="shared" si="38"/>
        <v>41961.808865740742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v>41658.542013888895</v>
      </c>
      <c r="P811">
        <v>41628.542013888895</v>
      </c>
      <c r="Q811" t="str">
        <f t="shared" si="36"/>
        <v>music</v>
      </c>
      <c r="R811" t="str">
        <f t="shared" si="37"/>
        <v>rock</v>
      </c>
      <c r="S811" s="12">
        <f t="shared" si="38"/>
        <v>41658.542013888895</v>
      </c>
      <c r="T811" s="9">
        <f t="shared" si="38"/>
        <v>41628.542013888895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v>41152.764606481483</v>
      </c>
      <c r="P812">
        <v>41122.764606481483</v>
      </c>
      <c r="Q812" t="str">
        <f t="shared" si="36"/>
        <v>music</v>
      </c>
      <c r="R812" t="str">
        <f t="shared" si="37"/>
        <v>rock</v>
      </c>
      <c r="S812" s="12">
        <f t="shared" si="38"/>
        <v>41152.764606481483</v>
      </c>
      <c r="T812" s="9">
        <f t="shared" si="38"/>
        <v>41122.764606481483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v>41465.411111111112</v>
      </c>
      <c r="P813">
        <v>41443.351875</v>
      </c>
      <c r="Q813" t="str">
        <f t="shared" si="36"/>
        <v>music</v>
      </c>
      <c r="R813" t="str">
        <f t="shared" si="37"/>
        <v>rock</v>
      </c>
      <c r="S813" s="12">
        <f t="shared" si="38"/>
        <v>41465.411111111112</v>
      </c>
      <c r="T813" s="9">
        <f t="shared" si="38"/>
        <v>41443.351875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v>41334.290277777778</v>
      </c>
      <c r="P814">
        <v>41281.7262962963</v>
      </c>
      <c r="Q814" t="str">
        <f t="shared" si="36"/>
        <v>music</v>
      </c>
      <c r="R814" t="str">
        <f t="shared" si="37"/>
        <v>rock</v>
      </c>
      <c r="S814" s="12">
        <f t="shared" si="38"/>
        <v>41334.290277777778</v>
      </c>
      <c r="T814" s="9">
        <f t="shared" si="38"/>
        <v>41281.7262962963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v>41110.668576388889</v>
      </c>
      <c r="P815">
        <v>41080.668576388889</v>
      </c>
      <c r="Q815" t="str">
        <f t="shared" si="36"/>
        <v>music</v>
      </c>
      <c r="R815" t="str">
        <f t="shared" si="37"/>
        <v>rock</v>
      </c>
      <c r="S815" s="12">
        <f t="shared" si="38"/>
        <v>41110.668576388889</v>
      </c>
      <c r="T815" s="9">
        <f t="shared" si="38"/>
        <v>41080.668576388889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v>40694.461111111115</v>
      </c>
      <c r="P816">
        <v>40679.451400462967</v>
      </c>
      <c r="Q816" t="str">
        <f t="shared" si="36"/>
        <v>music</v>
      </c>
      <c r="R816" t="str">
        <f t="shared" si="37"/>
        <v>rock</v>
      </c>
      <c r="S816" s="12">
        <f t="shared" si="38"/>
        <v>40694.461111111115</v>
      </c>
      <c r="T816" s="9">
        <f t="shared" si="38"/>
        <v>40679.451400462967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v>41944.626192129632</v>
      </c>
      <c r="P817">
        <v>41914.626192129632</v>
      </c>
      <c r="Q817" t="str">
        <f t="shared" si="36"/>
        <v>music</v>
      </c>
      <c r="R817" t="str">
        <f t="shared" si="37"/>
        <v>rock</v>
      </c>
      <c r="S817" s="12">
        <f t="shared" si="38"/>
        <v>41944.626192129632</v>
      </c>
      <c r="T817" s="9">
        <f t="shared" si="38"/>
        <v>41914.626192129632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v>41372.979166666672</v>
      </c>
      <c r="P818">
        <v>41341.579201388893</v>
      </c>
      <c r="Q818" t="str">
        <f t="shared" si="36"/>
        <v>music</v>
      </c>
      <c r="R818" t="str">
        <f t="shared" si="37"/>
        <v>rock</v>
      </c>
      <c r="S818" s="12">
        <f t="shared" si="38"/>
        <v>41372.979166666672</v>
      </c>
      <c r="T818" s="9">
        <f t="shared" si="38"/>
        <v>41341.579201388893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v>40978.915972222225</v>
      </c>
      <c r="P819">
        <v>40925.307997685188</v>
      </c>
      <c r="Q819" t="str">
        <f t="shared" si="36"/>
        <v>music</v>
      </c>
      <c r="R819" t="str">
        <f t="shared" si="37"/>
        <v>rock</v>
      </c>
      <c r="S819" s="12">
        <f t="shared" si="38"/>
        <v>40978.915972222225</v>
      </c>
      <c r="T819" s="9">
        <f t="shared" si="38"/>
        <v>40925.307997685188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v>41128.417361111111</v>
      </c>
      <c r="P820">
        <v>41120.591215277782</v>
      </c>
      <c r="Q820" t="str">
        <f t="shared" si="36"/>
        <v>music</v>
      </c>
      <c r="R820" t="str">
        <f t="shared" si="37"/>
        <v>rock</v>
      </c>
      <c r="S820" s="12">
        <f t="shared" si="38"/>
        <v>41128.417361111111</v>
      </c>
      <c r="T820" s="9">
        <f t="shared" si="38"/>
        <v>41120.591215277782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v>41628.905555555561</v>
      </c>
      <c r="P821">
        <v>41619.706643518519</v>
      </c>
      <c r="Q821" t="str">
        <f t="shared" si="36"/>
        <v>music</v>
      </c>
      <c r="R821" t="str">
        <f t="shared" si="37"/>
        <v>rock</v>
      </c>
      <c r="S821" s="12">
        <f t="shared" si="38"/>
        <v>41628.905555555561</v>
      </c>
      <c r="T821" s="9">
        <f t="shared" si="38"/>
        <v>41619.706643518519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v>41798.916666666672</v>
      </c>
      <c r="P822">
        <v>41768.550254629634</v>
      </c>
      <c r="Q822" t="str">
        <f t="shared" si="36"/>
        <v>music</v>
      </c>
      <c r="R822" t="str">
        <f t="shared" si="37"/>
        <v>rock</v>
      </c>
      <c r="S822" s="12">
        <f t="shared" si="38"/>
        <v>41798.916666666672</v>
      </c>
      <c r="T822" s="9">
        <f t="shared" si="38"/>
        <v>41768.550254629634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v>42127.875694444447</v>
      </c>
      <c r="P823">
        <v>42093.630381944451</v>
      </c>
      <c r="Q823" t="str">
        <f t="shared" si="36"/>
        <v>music</v>
      </c>
      <c r="R823" t="str">
        <f t="shared" si="37"/>
        <v>rock</v>
      </c>
      <c r="S823" s="12">
        <f t="shared" si="38"/>
        <v>42127.875694444447</v>
      </c>
      <c r="T823" s="9">
        <f t="shared" si="38"/>
        <v>42093.630381944451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v>41187.655671296299</v>
      </c>
      <c r="P824">
        <v>41157.655671296299</v>
      </c>
      <c r="Q824" t="str">
        <f t="shared" si="36"/>
        <v>music</v>
      </c>
      <c r="R824" t="str">
        <f t="shared" si="37"/>
        <v>rock</v>
      </c>
      <c r="S824" s="12">
        <f t="shared" si="38"/>
        <v>41187.655671296299</v>
      </c>
      <c r="T824" s="9">
        <f t="shared" si="38"/>
        <v>41157.655671296299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v>42085.639490740745</v>
      </c>
      <c r="P825">
        <v>42055.681157407409</v>
      </c>
      <c r="Q825" t="str">
        <f t="shared" si="36"/>
        <v>music</v>
      </c>
      <c r="R825" t="str">
        <f t="shared" si="37"/>
        <v>rock</v>
      </c>
      <c r="S825" s="12">
        <f t="shared" si="38"/>
        <v>42085.639490740745</v>
      </c>
      <c r="T825" s="9">
        <f t="shared" si="38"/>
        <v>42055.681157407409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v>40285.999305555561</v>
      </c>
      <c r="P826">
        <v>40249.95043981482</v>
      </c>
      <c r="Q826" t="str">
        <f t="shared" si="36"/>
        <v>music</v>
      </c>
      <c r="R826" t="str">
        <f t="shared" si="37"/>
        <v>rock</v>
      </c>
      <c r="S826" s="12">
        <f t="shared" si="38"/>
        <v>40285.999305555561</v>
      </c>
      <c r="T826" s="9">
        <f t="shared" si="38"/>
        <v>40249.95043981482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v>41211.014861111114</v>
      </c>
      <c r="P827">
        <v>41186.014861111114</v>
      </c>
      <c r="Q827" t="str">
        <f t="shared" si="36"/>
        <v>music</v>
      </c>
      <c r="R827" t="str">
        <f t="shared" si="37"/>
        <v>rock</v>
      </c>
      <c r="S827" s="12">
        <f t="shared" si="38"/>
        <v>41211.014861111114</v>
      </c>
      <c r="T827" s="9">
        <f t="shared" si="38"/>
        <v>41186.014861111114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v>40993.705208333333</v>
      </c>
      <c r="P828">
        <v>40972.746875000004</v>
      </c>
      <c r="Q828" t="str">
        <f t="shared" si="36"/>
        <v>music</v>
      </c>
      <c r="R828" t="str">
        <f t="shared" si="37"/>
        <v>rock</v>
      </c>
      <c r="S828" s="12">
        <f t="shared" si="38"/>
        <v>40993.705208333333</v>
      </c>
      <c r="T828" s="9">
        <f t="shared" si="38"/>
        <v>40972.746875000004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v>40953.53402777778</v>
      </c>
      <c r="P829">
        <v>40927.181793981486</v>
      </c>
      <c r="Q829" t="str">
        <f t="shared" si="36"/>
        <v>music</v>
      </c>
      <c r="R829" t="str">
        <f t="shared" si="37"/>
        <v>rock</v>
      </c>
      <c r="S829" s="12">
        <f t="shared" si="38"/>
        <v>40953.53402777778</v>
      </c>
      <c r="T829" s="9">
        <f t="shared" si="38"/>
        <v>40927.181793981486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v>41085.39166666667</v>
      </c>
      <c r="P830">
        <v>41072.759050925924</v>
      </c>
      <c r="Q830" t="str">
        <f t="shared" si="36"/>
        <v>music</v>
      </c>
      <c r="R830" t="str">
        <f t="shared" si="37"/>
        <v>rock</v>
      </c>
      <c r="S830" s="12">
        <f t="shared" si="38"/>
        <v>41085.39166666667</v>
      </c>
      <c r="T830" s="9">
        <f t="shared" si="38"/>
        <v>41072.759050925924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v>42564.509722222225</v>
      </c>
      <c r="P831">
        <v>42504.509722222225</v>
      </c>
      <c r="Q831" t="str">
        <f t="shared" si="36"/>
        <v>music</v>
      </c>
      <c r="R831" t="str">
        <f t="shared" si="37"/>
        <v>rock</v>
      </c>
      <c r="S831" s="12">
        <f t="shared" si="38"/>
        <v>42564.509722222225</v>
      </c>
      <c r="T831" s="9">
        <f t="shared" si="38"/>
        <v>42504.509722222225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v>41355.192418981482</v>
      </c>
      <c r="P832">
        <v>41325.234085648153</v>
      </c>
      <c r="Q832" t="str">
        <f t="shared" si="36"/>
        <v>music</v>
      </c>
      <c r="R832" t="str">
        <f t="shared" si="37"/>
        <v>rock</v>
      </c>
      <c r="S832" s="12">
        <f t="shared" si="38"/>
        <v>41355.192418981482</v>
      </c>
      <c r="T832" s="9">
        <f t="shared" si="38"/>
        <v>41325.234085648153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v>41026.355254629634</v>
      </c>
      <c r="P833">
        <v>40996.355254629634</v>
      </c>
      <c r="Q833" t="str">
        <f t="shared" si="36"/>
        <v>music</v>
      </c>
      <c r="R833" t="str">
        <f t="shared" si="37"/>
        <v>rock</v>
      </c>
      <c r="S833" s="12">
        <f t="shared" si="38"/>
        <v>41026.355254629634</v>
      </c>
      <c r="T833" s="9">
        <f t="shared" si="38"/>
        <v>40996.355254629634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v>40929.050694444442</v>
      </c>
      <c r="P834">
        <v>40869.383506944447</v>
      </c>
      <c r="Q834" t="str">
        <f t="shared" si="36"/>
        <v>music</v>
      </c>
      <c r="R834" t="str">
        <f t="shared" si="37"/>
        <v>rock</v>
      </c>
      <c r="S834" s="12">
        <f t="shared" si="38"/>
        <v>40929.050694444442</v>
      </c>
      <c r="T834" s="9">
        <f t="shared" si="38"/>
        <v>40869.383506944447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v>41748.586516203708</v>
      </c>
      <c r="P835">
        <v>41718.586516203708</v>
      </c>
      <c r="Q835" t="str">
        <f t="shared" ref="Q835:Q898" si="39">LEFT(N835,FIND("/",N835)-1)</f>
        <v>music</v>
      </c>
      <c r="R835" t="str">
        <f t="shared" ref="R835:R898" si="40">RIGHT(N835,LEN(N835)-FIND("/",N835))</f>
        <v>rock</v>
      </c>
      <c r="S835" s="12">
        <f t="shared" ref="S835:T898" si="41">(I835/86400)+25569+(-7/24)</f>
        <v>41748.586516203708</v>
      </c>
      <c r="T835" s="9">
        <f t="shared" si="41"/>
        <v>41718.586516203708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v>41455.874305555561</v>
      </c>
      <c r="P836">
        <v>41422.531157407408</v>
      </c>
      <c r="Q836" t="str">
        <f t="shared" si="39"/>
        <v>music</v>
      </c>
      <c r="R836" t="str">
        <f t="shared" si="40"/>
        <v>rock</v>
      </c>
      <c r="S836" s="12">
        <f t="shared" si="41"/>
        <v>41455.874305555561</v>
      </c>
      <c r="T836" s="9">
        <f t="shared" si="41"/>
        <v>41422.531157407408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v>41047.833333333336</v>
      </c>
      <c r="P837">
        <v>41005.166180555556</v>
      </c>
      <c r="Q837" t="str">
        <f t="shared" si="39"/>
        <v>music</v>
      </c>
      <c r="R837" t="str">
        <f t="shared" si="40"/>
        <v>rock</v>
      </c>
      <c r="S837" s="12">
        <f t="shared" si="41"/>
        <v>41047.833333333336</v>
      </c>
      <c r="T837" s="9">
        <f t="shared" si="41"/>
        <v>41005.166180555556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v>41553.76525462963</v>
      </c>
      <c r="P838">
        <v>41523.76525462963</v>
      </c>
      <c r="Q838" t="str">
        <f t="shared" si="39"/>
        <v>music</v>
      </c>
      <c r="R838" t="str">
        <f t="shared" si="40"/>
        <v>rock</v>
      </c>
      <c r="S838" s="12">
        <f t="shared" si="41"/>
        <v>41553.76525462963</v>
      </c>
      <c r="T838" s="9">
        <f t="shared" si="41"/>
        <v>41523.76525462963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v>41760.706736111111</v>
      </c>
      <c r="P839">
        <v>41730.706736111111</v>
      </c>
      <c r="Q839" t="str">
        <f t="shared" si="39"/>
        <v>music</v>
      </c>
      <c r="R839" t="str">
        <f t="shared" si="40"/>
        <v>rock</v>
      </c>
      <c r="S839" s="12">
        <f t="shared" si="41"/>
        <v>41760.706736111111</v>
      </c>
      <c r="T839" s="9">
        <f t="shared" si="41"/>
        <v>41730.706736111111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v>40925.606307870374</v>
      </c>
      <c r="P840">
        <v>40895.606307870374</v>
      </c>
      <c r="Q840" t="str">
        <f t="shared" si="39"/>
        <v>music</v>
      </c>
      <c r="R840" t="str">
        <f t="shared" si="40"/>
        <v>rock</v>
      </c>
      <c r="S840" s="12">
        <f t="shared" si="41"/>
        <v>40925.606307870374</v>
      </c>
      <c r="T840" s="9">
        <f t="shared" si="41"/>
        <v>40895.606307870374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v>41174.471712962964</v>
      </c>
      <c r="P841">
        <v>41144.471712962964</v>
      </c>
      <c r="Q841" t="str">
        <f t="shared" si="39"/>
        <v>music</v>
      </c>
      <c r="R841" t="str">
        <f t="shared" si="40"/>
        <v>rock</v>
      </c>
      <c r="S841" s="12">
        <f t="shared" si="41"/>
        <v>41174.471712962964</v>
      </c>
      <c r="T841" s="9">
        <f t="shared" si="41"/>
        <v>41144.471712962964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v>42636.935034722228</v>
      </c>
      <c r="P842">
        <v>42606.935034722228</v>
      </c>
      <c r="Q842" t="str">
        <f t="shared" si="39"/>
        <v>music</v>
      </c>
      <c r="R842" t="str">
        <f t="shared" si="40"/>
        <v>metal</v>
      </c>
      <c r="S842" s="12">
        <f t="shared" si="41"/>
        <v>42636.935034722228</v>
      </c>
      <c r="T842" s="9">
        <f t="shared" si="41"/>
        <v>42606.935034722228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v>41953.588692129633</v>
      </c>
      <c r="P843">
        <v>41923.547025462969</v>
      </c>
      <c r="Q843" t="str">
        <f t="shared" si="39"/>
        <v>music</v>
      </c>
      <c r="R843" t="str">
        <f t="shared" si="40"/>
        <v>metal</v>
      </c>
      <c r="S843" s="12">
        <f t="shared" si="41"/>
        <v>41953.588692129633</v>
      </c>
      <c r="T843" s="9">
        <f t="shared" si="41"/>
        <v>41923.547025462969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v>41560.874305555561</v>
      </c>
      <c r="P844">
        <v>41526.300729166665</v>
      </c>
      <c r="Q844" t="str">
        <f t="shared" si="39"/>
        <v>music</v>
      </c>
      <c r="R844" t="str">
        <f t="shared" si="40"/>
        <v>metal</v>
      </c>
      <c r="S844" s="12">
        <f t="shared" si="41"/>
        <v>41560.874305555561</v>
      </c>
      <c r="T844" s="9">
        <f t="shared" si="41"/>
        <v>41526.300729166665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v>42712.041666666664</v>
      </c>
      <c r="P845">
        <v>42694.966203703705</v>
      </c>
      <c r="Q845" t="str">
        <f t="shared" si="39"/>
        <v>music</v>
      </c>
      <c r="R845" t="str">
        <f t="shared" si="40"/>
        <v>metal</v>
      </c>
      <c r="S845" s="12">
        <f t="shared" si="41"/>
        <v>42712.041666666664</v>
      </c>
      <c r="T845" s="9">
        <f t="shared" si="41"/>
        <v>42694.966203703705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v>41943.915972222225</v>
      </c>
      <c r="P846">
        <v>41905.392962962964</v>
      </c>
      <c r="Q846" t="str">
        <f t="shared" si="39"/>
        <v>music</v>
      </c>
      <c r="R846" t="str">
        <f t="shared" si="40"/>
        <v>metal</v>
      </c>
      <c r="S846" s="12">
        <f t="shared" si="41"/>
        <v>41943.915972222225</v>
      </c>
      <c r="T846" s="9">
        <f t="shared" si="41"/>
        <v>41905.392962962964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v>42617.874305555561</v>
      </c>
      <c r="P847">
        <v>42577.914305555554</v>
      </c>
      <c r="Q847" t="str">
        <f t="shared" si="39"/>
        <v>music</v>
      </c>
      <c r="R847" t="str">
        <f t="shared" si="40"/>
        <v>metal</v>
      </c>
      <c r="S847" s="12">
        <f t="shared" si="41"/>
        <v>42617.874305555561</v>
      </c>
      <c r="T847" s="9">
        <f t="shared" si="41"/>
        <v>42577.914305555554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v>41708.291666666672</v>
      </c>
      <c r="P848">
        <v>41694.100173611114</v>
      </c>
      <c r="Q848" t="str">
        <f t="shared" si="39"/>
        <v>music</v>
      </c>
      <c r="R848" t="str">
        <f t="shared" si="40"/>
        <v>metal</v>
      </c>
      <c r="S848" s="12">
        <f t="shared" si="41"/>
        <v>41708.291666666672</v>
      </c>
      <c r="T848" s="9">
        <f t="shared" si="41"/>
        <v>41694.100173611114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v>42195.506666666668</v>
      </c>
      <c r="P849">
        <v>42165.506666666668</v>
      </c>
      <c r="Q849" t="str">
        <f t="shared" si="39"/>
        <v>music</v>
      </c>
      <c r="R849" t="str">
        <f t="shared" si="40"/>
        <v>metal</v>
      </c>
      <c r="S849" s="12">
        <f t="shared" si="41"/>
        <v>42195.506666666668</v>
      </c>
      <c r="T849" s="9">
        <f t="shared" si="41"/>
        <v>42165.506666666668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v>42108.500381944446</v>
      </c>
      <c r="P850">
        <v>42078.500381944446</v>
      </c>
      <c r="Q850" t="str">
        <f t="shared" si="39"/>
        <v>music</v>
      </c>
      <c r="R850" t="str">
        <f t="shared" si="40"/>
        <v>metal</v>
      </c>
      <c r="S850" s="12">
        <f t="shared" si="41"/>
        <v>42108.500381944446</v>
      </c>
      <c r="T850" s="9">
        <f t="shared" si="41"/>
        <v>42078.500381944446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v>42078.815555555557</v>
      </c>
      <c r="P851">
        <v>42050.857222222221</v>
      </c>
      <c r="Q851" t="str">
        <f t="shared" si="39"/>
        <v>music</v>
      </c>
      <c r="R851" t="str">
        <f t="shared" si="40"/>
        <v>metal</v>
      </c>
      <c r="S851" s="12">
        <f t="shared" si="41"/>
        <v>42078.815555555557</v>
      </c>
      <c r="T851" s="9">
        <f t="shared" si="41"/>
        <v>42050.857222222221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v>42484.915972222225</v>
      </c>
      <c r="P852">
        <v>42452.536076388897</v>
      </c>
      <c r="Q852" t="str">
        <f t="shared" si="39"/>
        <v>music</v>
      </c>
      <c r="R852" t="str">
        <f t="shared" si="40"/>
        <v>metal</v>
      </c>
      <c r="S852" s="12">
        <f t="shared" si="41"/>
        <v>42484.915972222225</v>
      </c>
      <c r="T852" s="9">
        <f t="shared" si="41"/>
        <v>42452.536076388897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v>42582.531250000007</v>
      </c>
      <c r="P853">
        <v>42522.588576388887</v>
      </c>
      <c r="Q853" t="str">
        <f t="shared" si="39"/>
        <v>music</v>
      </c>
      <c r="R853" t="str">
        <f t="shared" si="40"/>
        <v>metal</v>
      </c>
      <c r="S853" s="12">
        <f t="shared" si="41"/>
        <v>42582.531250000007</v>
      </c>
      <c r="T853" s="9">
        <f t="shared" si="41"/>
        <v>42522.588576388887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v>42667.583333333336</v>
      </c>
      <c r="P854">
        <v>42656.513831018521</v>
      </c>
      <c r="Q854" t="str">
        <f t="shared" si="39"/>
        <v>music</v>
      </c>
      <c r="R854" t="str">
        <f t="shared" si="40"/>
        <v>metal</v>
      </c>
      <c r="S854" s="12">
        <f t="shared" si="41"/>
        <v>42667.583333333336</v>
      </c>
      <c r="T854" s="9">
        <f t="shared" si="41"/>
        <v>42656.513831018521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v>42051.540613425932</v>
      </c>
      <c r="P855">
        <v>42021.540613425932</v>
      </c>
      <c r="Q855" t="str">
        <f t="shared" si="39"/>
        <v>music</v>
      </c>
      <c r="R855" t="str">
        <f t="shared" si="40"/>
        <v>metal</v>
      </c>
      <c r="S855" s="12">
        <f t="shared" si="41"/>
        <v>42051.540613425932</v>
      </c>
      <c r="T855" s="9">
        <f t="shared" si="41"/>
        <v>42021.540613425932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v>42731.920671296299</v>
      </c>
      <c r="P856">
        <v>42701.920671296299</v>
      </c>
      <c r="Q856" t="str">
        <f t="shared" si="39"/>
        <v>music</v>
      </c>
      <c r="R856" t="str">
        <f t="shared" si="40"/>
        <v>metal</v>
      </c>
      <c r="S856" s="12">
        <f t="shared" si="41"/>
        <v>42731.920671296299</v>
      </c>
      <c r="T856" s="9">
        <f t="shared" si="41"/>
        <v>42701.920671296299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v>42574.83353009259</v>
      </c>
      <c r="P857">
        <v>42544.83353009259</v>
      </c>
      <c r="Q857" t="str">
        <f t="shared" si="39"/>
        <v>music</v>
      </c>
      <c r="R857" t="str">
        <f t="shared" si="40"/>
        <v>metal</v>
      </c>
      <c r="S857" s="12">
        <f t="shared" si="41"/>
        <v>42574.83353009259</v>
      </c>
      <c r="T857" s="9">
        <f t="shared" si="41"/>
        <v>42544.83353009259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v>42668.500000000007</v>
      </c>
      <c r="P858">
        <v>42609.020324074074</v>
      </c>
      <c r="Q858" t="str">
        <f t="shared" si="39"/>
        <v>music</v>
      </c>
      <c r="R858" t="str">
        <f t="shared" si="40"/>
        <v>metal</v>
      </c>
      <c r="S858" s="12">
        <f t="shared" si="41"/>
        <v>42668.500000000007</v>
      </c>
      <c r="T858" s="9">
        <f t="shared" si="41"/>
        <v>42609.020324074074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v>42333.331377314818</v>
      </c>
      <c r="P859">
        <v>42291.289710648147</v>
      </c>
      <c r="Q859" t="str">
        <f t="shared" si="39"/>
        <v>music</v>
      </c>
      <c r="R859" t="str">
        <f t="shared" si="40"/>
        <v>metal</v>
      </c>
      <c r="S859" s="12">
        <f t="shared" si="41"/>
        <v>42333.331377314818</v>
      </c>
      <c r="T859" s="9">
        <f t="shared" si="41"/>
        <v>42291.289710648147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v>42109.665972222225</v>
      </c>
      <c r="P860">
        <v>42079.453912037039</v>
      </c>
      <c r="Q860" t="str">
        <f t="shared" si="39"/>
        <v>music</v>
      </c>
      <c r="R860" t="str">
        <f t="shared" si="40"/>
        <v>metal</v>
      </c>
      <c r="S860" s="12">
        <f t="shared" si="41"/>
        <v>42109.665972222225</v>
      </c>
      <c r="T860" s="9">
        <f t="shared" si="41"/>
        <v>42079.453912037039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v>42158.708333333336</v>
      </c>
      <c r="P861">
        <v>42128.52856481482</v>
      </c>
      <c r="Q861" t="str">
        <f t="shared" si="39"/>
        <v>music</v>
      </c>
      <c r="R861" t="str">
        <f t="shared" si="40"/>
        <v>metal</v>
      </c>
      <c r="S861" s="12">
        <f t="shared" si="41"/>
        <v>42158.708333333336</v>
      </c>
      <c r="T861" s="9">
        <f t="shared" si="41"/>
        <v>42128.52856481482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v>41600.232789351852</v>
      </c>
      <c r="P862">
        <v>41570.191122685188</v>
      </c>
      <c r="Q862" t="str">
        <f t="shared" si="39"/>
        <v>music</v>
      </c>
      <c r="R862" t="str">
        <f t="shared" si="40"/>
        <v>jazz</v>
      </c>
      <c r="S862" s="12">
        <f t="shared" si="41"/>
        <v>41600.232789351852</v>
      </c>
      <c r="T862" s="9">
        <f t="shared" si="41"/>
        <v>41570.191122685188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v>42629.673657407409</v>
      </c>
      <c r="P863">
        <v>42599.673657407409</v>
      </c>
      <c r="Q863" t="str">
        <f t="shared" si="39"/>
        <v>music</v>
      </c>
      <c r="R863" t="str">
        <f t="shared" si="40"/>
        <v>jazz</v>
      </c>
      <c r="S863" s="12">
        <f t="shared" si="41"/>
        <v>42629.673657407409</v>
      </c>
      <c r="T863" s="9">
        <f t="shared" si="41"/>
        <v>42599.673657407409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v>41589.304953703708</v>
      </c>
      <c r="P864">
        <v>41559.263287037036</v>
      </c>
      <c r="Q864" t="str">
        <f t="shared" si="39"/>
        <v>music</v>
      </c>
      <c r="R864" t="str">
        <f t="shared" si="40"/>
        <v>jazz</v>
      </c>
      <c r="S864" s="12">
        <f t="shared" si="41"/>
        <v>41589.304953703708</v>
      </c>
      <c r="T864" s="9">
        <f t="shared" si="41"/>
        <v>41559.263287037036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v>40950.825995370375</v>
      </c>
      <c r="P865">
        <v>40920.825995370375</v>
      </c>
      <c r="Q865" t="str">
        <f t="shared" si="39"/>
        <v>music</v>
      </c>
      <c r="R865" t="str">
        <f t="shared" si="40"/>
        <v>jazz</v>
      </c>
      <c r="S865" s="12">
        <f t="shared" si="41"/>
        <v>40950.825995370375</v>
      </c>
      <c r="T865" s="9">
        <f t="shared" si="41"/>
        <v>40920.825995370375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v>41563.124305555561</v>
      </c>
      <c r="P866">
        <v>41540.815254629633</v>
      </c>
      <c r="Q866" t="str">
        <f t="shared" si="39"/>
        <v>music</v>
      </c>
      <c r="R866" t="str">
        <f t="shared" si="40"/>
        <v>jazz</v>
      </c>
      <c r="S866" s="12">
        <f t="shared" si="41"/>
        <v>41563.124305555561</v>
      </c>
      <c r="T866" s="9">
        <f t="shared" si="41"/>
        <v>41540.815254629633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v>41290.481446759259</v>
      </c>
      <c r="P867">
        <v>41230.481446759259</v>
      </c>
      <c r="Q867" t="str">
        <f t="shared" si="39"/>
        <v>music</v>
      </c>
      <c r="R867" t="str">
        <f t="shared" si="40"/>
        <v>jazz</v>
      </c>
      <c r="S867" s="12">
        <f t="shared" si="41"/>
        <v>41290.481446759259</v>
      </c>
      <c r="T867" s="9">
        <f t="shared" si="41"/>
        <v>41230.481446759259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v>42063.340277777781</v>
      </c>
      <c r="P868">
        <v>42025.346273148149</v>
      </c>
      <c r="Q868" t="str">
        <f t="shared" si="39"/>
        <v>music</v>
      </c>
      <c r="R868" t="str">
        <f t="shared" si="40"/>
        <v>jazz</v>
      </c>
      <c r="S868" s="12">
        <f t="shared" si="41"/>
        <v>42063.340277777781</v>
      </c>
      <c r="T868" s="9">
        <f t="shared" si="41"/>
        <v>42025.346273148149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v>40147.915972222225</v>
      </c>
      <c r="P869">
        <v>40087.813726851855</v>
      </c>
      <c r="Q869" t="str">
        <f t="shared" si="39"/>
        <v>music</v>
      </c>
      <c r="R869" t="str">
        <f t="shared" si="40"/>
        <v>jazz</v>
      </c>
      <c r="S869" s="12">
        <f t="shared" si="41"/>
        <v>40147.915972222225</v>
      </c>
      <c r="T869" s="9">
        <f t="shared" si="41"/>
        <v>40087.813726851855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v>41645.736087962963</v>
      </c>
      <c r="P870">
        <v>41615.736087962963</v>
      </c>
      <c r="Q870" t="str">
        <f t="shared" si="39"/>
        <v>music</v>
      </c>
      <c r="R870" t="str">
        <f t="shared" si="40"/>
        <v>jazz</v>
      </c>
      <c r="S870" s="12">
        <f t="shared" si="41"/>
        <v>41645.736087962963</v>
      </c>
      <c r="T870" s="9">
        <f t="shared" si="41"/>
        <v>41615.736087962963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v>41372.512233796297</v>
      </c>
      <c r="P871">
        <v>41342.553900462961</v>
      </c>
      <c r="Q871" t="str">
        <f t="shared" si="39"/>
        <v>music</v>
      </c>
      <c r="R871" t="str">
        <f t="shared" si="40"/>
        <v>jazz</v>
      </c>
      <c r="S871" s="12">
        <f t="shared" si="41"/>
        <v>41372.512233796297</v>
      </c>
      <c r="T871" s="9">
        <f t="shared" si="41"/>
        <v>41342.553900462961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v>41517.730590277781</v>
      </c>
      <c r="P872">
        <v>41487.730590277781</v>
      </c>
      <c r="Q872" t="str">
        <f t="shared" si="39"/>
        <v>music</v>
      </c>
      <c r="R872" t="str">
        <f t="shared" si="40"/>
        <v>jazz</v>
      </c>
      <c r="S872" s="12">
        <f t="shared" si="41"/>
        <v>41517.730590277781</v>
      </c>
      <c r="T872" s="9">
        <f t="shared" si="41"/>
        <v>41487.730590277781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v>41607.311284722229</v>
      </c>
      <c r="P873">
        <v>41577.269618055558</v>
      </c>
      <c r="Q873" t="str">
        <f t="shared" si="39"/>
        <v>music</v>
      </c>
      <c r="R873" t="str">
        <f t="shared" si="40"/>
        <v>jazz</v>
      </c>
      <c r="S873" s="12">
        <f t="shared" si="41"/>
        <v>41607.311284722229</v>
      </c>
      <c r="T873" s="9">
        <f t="shared" si="41"/>
        <v>41577.269618055558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v>40612.533877314818</v>
      </c>
      <c r="P874">
        <v>40567.533877314818</v>
      </c>
      <c r="Q874" t="str">
        <f t="shared" si="39"/>
        <v>music</v>
      </c>
      <c r="R874" t="str">
        <f t="shared" si="40"/>
        <v>jazz</v>
      </c>
      <c r="S874" s="12">
        <f t="shared" si="41"/>
        <v>40612.533877314818</v>
      </c>
      <c r="T874" s="9">
        <f t="shared" si="41"/>
        <v>40567.533877314818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v>41223.917129629634</v>
      </c>
      <c r="P875">
        <v>41183.875462962962</v>
      </c>
      <c r="Q875" t="str">
        <f t="shared" si="39"/>
        <v>music</v>
      </c>
      <c r="R875" t="str">
        <f t="shared" si="40"/>
        <v>jazz</v>
      </c>
      <c r="S875" s="12">
        <f t="shared" si="41"/>
        <v>41223.917129629634</v>
      </c>
      <c r="T875" s="9">
        <f t="shared" si="41"/>
        <v>41183.875462962962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v>41398.292060185187</v>
      </c>
      <c r="P876">
        <v>41368.292060185187</v>
      </c>
      <c r="Q876" t="str">
        <f t="shared" si="39"/>
        <v>music</v>
      </c>
      <c r="R876" t="str">
        <f t="shared" si="40"/>
        <v>jazz</v>
      </c>
      <c r="S876" s="12">
        <f t="shared" si="41"/>
        <v>41398.292060185187</v>
      </c>
      <c r="T876" s="9">
        <f t="shared" si="41"/>
        <v>41368.292060185187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v>42268.432071759256</v>
      </c>
      <c r="P877">
        <v>42248.432071759256</v>
      </c>
      <c r="Q877" t="str">
        <f t="shared" si="39"/>
        <v>music</v>
      </c>
      <c r="R877" t="str">
        <f t="shared" si="40"/>
        <v>jazz</v>
      </c>
      <c r="S877" s="12">
        <f t="shared" si="41"/>
        <v>42268.432071759256</v>
      </c>
      <c r="T877" s="9">
        <f t="shared" si="41"/>
        <v>42248.432071759256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v>41309.20517361111</v>
      </c>
      <c r="P878">
        <v>41276.20517361111</v>
      </c>
      <c r="Q878" t="str">
        <f t="shared" si="39"/>
        <v>music</v>
      </c>
      <c r="R878" t="str">
        <f t="shared" si="40"/>
        <v>jazz</v>
      </c>
      <c r="S878" s="12">
        <f t="shared" si="41"/>
        <v>41309.20517361111</v>
      </c>
      <c r="T878" s="9">
        <f t="shared" si="41"/>
        <v>41276.20517361111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v>41627.49722222222</v>
      </c>
      <c r="P879">
        <v>41597.49722222222</v>
      </c>
      <c r="Q879" t="str">
        <f t="shared" si="39"/>
        <v>music</v>
      </c>
      <c r="R879" t="str">
        <f t="shared" si="40"/>
        <v>jazz</v>
      </c>
      <c r="S879" s="12">
        <f t="shared" si="41"/>
        <v>41627.49722222222</v>
      </c>
      <c r="T879" s="9">
        <f t="shared" si="41"/>
        <v>41597.49722222222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v>40534.941250000003</v>
      </c>
      <c r="P880">
        <v>40504.941250000003</v>
      </c>
      <c r="Q880" t="str">
        <f t="shared" si="39"/>
        <v>music</v>
      </c>
      <c r="R880" t="str">
        <f t="shared" si="40"/>
        <v>jazz</v>
      </c>
      <c r="S880" s="12">
        <f t="shared" si="41"/>
        <v>40534.941250000003</v>
      </c>
      <c r="T880" s="9">
        <f t="shared" si="41"/>
        <v>40504.941250000003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v>41058.538252314815</v>
      </c>
      <c r="P881">
        <v>41037.538252314815</v>
      </c>
      <c r="Q881" t="str">
        <f t="shared" si="39"/>
        <v>music</v>
      </c>
      <c r="R881" t="str">
        <f t="shared" si="40"/>
        <v>jazz</v>
      </c>
      <c r="S881" s="12">
        <f t="shared" si="41"/>
        <v>41058.538252314815</v>
      </c>
      <c r="T881" s="9">
        <f t="shared" si="41"/>
        <v>41037.538252314815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v>41212.029375000006</v>
      </c>
      <c r="P882">
        <v>41179.029375000006</v>
      </c>
      <c r="Q882" t="str">
        <f t="shared" si="39"/>
        <v>music</v>
      </c>
      <c r="R882" t="str">
        <f t="shared" si="40"/>
        <v>indie rock</v>
      </c>
      <c r="S882" s="12">
        <f t="shared" si="41"/>
        <v>41212.029375000006</v>
      </c>
      <c r="T882" s="9">
        <f t="shared" si="41"/>
        <v>41179.029375000006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v>40921.959328703706</v>
      </c>
      <c r="P883">
        <v>40876.959328703706</v>
      </c>
      <c r="Q883" t="str">
        <f t="shared" si="39"/>
        <v>music</v>
      </c>
      <c r="R883" t="str">
        <f t="shared" si="40"/>
        <v>indie rock</v>
      </c>
      <c r="S883" s="12">
        <f t="shared" si="41"/>
        <v>40921.959328703706</v>
      </c>
      <c r="T883" s="9">
        <f t="shared" si="41"/>
        <v>40876.959328703706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v>40792.568865740745</v>
      </c>
      <c r="P884">
        <v>40759.568865740745</v>
      </c>
      <c r="Q884" t="str">
        <f t="shared" si="39"/>
        <v>music</v>
      </c>
      <c r="R884" t="str">
        <f t="shared" si="40"/>
        <v>indie rock</v>
      </c>
      <c r="S884" s="12">
        <f t="shared" si="41"/>
        <v>40792.568865740745</v>
      </c>
      <c r="T884" s="9">
        <f t="shared" si="41"/>
        <v>40759.568865740745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v>42431.643923611111</v>
      </c>
      <c r="P885">
        <v>42371.643923611111</v>
      </c>
      <c r="Q885" t="str">
        <f t="shared" si="39"/>
        <v>music</v>
      </c>
      <c r="R885" t="str">
        <f t="shared" si="40"/>
        <v>indie rock</v>
      </c>
      <c r="S885" s="12">
        <f t="shared" si="41"/>
        <v>42431.643923611111</v>
      </c>
      <c r="T885" s="9">
        <f t="shared" si="41"/>
        <v>42371.643923611111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v>41040.813194444447</v>
      </c>
      <c r="P886">
        <v>40981.51094907408</v>
      </c>
      <c r="Q886" t="str">
        <f t="shared" si="39"/>
        <v>music</v>
      </c>
      <c r="R886" t="str">
        <f t="shared" si="40"/>
        <v>indie rock</v>
      </c>
      <c r="S886" s="12">
        <f t="shared" si="41"/>
        <v>41040.813194444447</v>
      </c>
      <c r="T886" s="9">
        <f t="shared" si="41"/>
        <v>40981.51094907408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v>42734.649432870377</v>
      </c>
      <c r="P887">
        <v>42713.649432870377</v>
      </c>
      <c r="Q887" t="str">
        <f t="shared" si="39"/>
        <v>music</v>
      </c>
      <c r="R887" t="str">
        <f t="shared" si="40"/>
        <v>indie rock</v>
      </c>
      <c r="S887" s="12">
        <f t="shared" si="41"/>
        <v>42734.649432870377</v>
      </c>
      <c r="T887" s="9">
        <f t="shared" si="41"/>
        <v>42713.649432870377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v>42628.57885416667</v>
      </c>
      <c r="P888">
        <v>42603.57885416667</v>
      </c>
      <c r="Q888" t="str">
        <f t="shared" si="39"/>
        <v>music</v>
      </c>
      <c r="R888" t="str">
        <f t="shared" si="40"/>
        <v>indie rock</v>
      </c>
      <c r="S888" s="12">
        <f t="shared" si="41"/>
        <v>42628.57885416667</v>
      </c>
      <c r="T888" s="9">
        <f t="shared" si="41"/>
        <v>42603.57885416667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v>41056.667303240742</v>
      </c>
      <c r="P889">
        <v>41026.667303240742</v>
      </c>
      <c r="Q889" t="str">
        <f t="shared" si="39"/>
        <v>music</v>
      </c>
      <c r="R889" t="str">
        <f t="shared" si="40"/>
        <v>indie rock</v>
      </c>
      <c r="S889" s="12">
        <f t="shared" si="41"/>
        <v>41056.667303240742</v>
      </c>
      <c r="T889" s="9">
        <f t="shared" si="41"/>
        <v>41026.667303240742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v>40786.958333333336</v>
      </c>
      <c r="P890">
        <v>40751.461631944447</v>
      </c>
      <c r="Q890" t="str">
        <f t="shared" si="39"/>
        <v>music</v>
      </c>
      <c r="R890" t="str">
        <f t="shared" si="40"/>
        <v>indie rock</v>
      </c>
      <c r="S890" s="12">
        <f t="shared" si="41"/>
        <v>40786.958333333336</v>
      </c>
      <c r="T890" s="9">
        <f t="shared" si="41"/>
        <v>40751.461631944447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v>41917.492395833338</v>
      </c>
      <c r="P891">
        <v>41887.492395833338</v>
      </c>
      <c r="Q891" t="str">
        <f t="shared" si="39"/>
        <v>music</v>
      </c>
      <c r="R891" t="str">
        <f t="shared" si="40"/>
        <v>indie rock</v>
      </c>
      <c r="S891" s="12">
        <f t="shared" si="41"/>
        <v>41917.492395833338</v>
      </c>
      <c r="T891" s="9">
        <f t="shared" si="41"/>
        <v>41887.492395833338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v>41599.448831018519</v>
      </c>
      <c r="P892">
        <v>41569.407164351855</v>
      </c>
      <c r="Q892" t="str">
        <f t="shared" si="39"/>
        <v>music</v>
      </c>
      <c r="R892" t="str">
        <f t="shared" si="40"/>
        <v>indie rock</v>
      </c>
      <c r="S892" s="12">
        <f t="shared" si="41"/>
        <v>41599.448831018519</v>
      </c>
      <c r="T892" s="9">
        <f t="shared" si="41"/>
        <v>41569.407164351855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v>41871.739930555559</v>
      </c>
      <c r="P893">
        <v>41841.739930555559</v>
      </c>
      <c r="Q893" t="str">
        <f t="shared" si="39"/>
        <v>music</v>
      </c>
      <c r="R893" t="str">
        <f t="shared" si="40"/>
        <v>indie rock</v>
      </c>
      <c r="S893" s="12">
        <f t="shared" si="41"/>
        <v>41871.739930555559</v>
      </c>
      <c r="T893" s="9">
        <f t="shared" si="41"/>
        <v>41841.739930555559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v>40390.875</v>
      </c>
      <c r="P894">
        <v>40303.908368055556</v>
      </c>
      <c r="Q894" t="str">
        <f t="shared" si="39"/>
        <v>music</v>
      </c>
      <c r="R894" t="str">
        <f t="shared" si="40"/>
        <v>indie rock</v>
      </c>
      <c r="S894" s="12">
        <f t="shared" si="41"/>
        <v>40390.875</v>
      </c>
      <c r="T894" s="9">
        <f t="shared" si="41"/>
        <v>40303.908368055556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v>42095.564386574079</v>
      </c>
      <c r="P895">
        <v>42065.606053240743</v>
      </c>
      <c r="Q895" t="str">
        <f t="shared" si="39"/>
        <v>music</v>
      </c>
      <c r="R895" t="str">
        <f t="shared" si="40"/>
        <v>indie rock</v>
      </c>
      <c r="S895" s="12">
        <f t="shared" si="41"/>
        <v>42095.564386574079</v>
      </c>
      <c r="T895" s="9">
        <f t="shared" si="41"/>
        <v>42065.606053240743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v>42526.689930555556</v>
      </c>
      <c r="P896">
        <v>42496.689930555556</v>
      </c>
      <c r="Q896" t="str">
        <f t="shared" si="39"/>
        <v>music</v>
      </c>
      <c r="R896" t="str">
        <f t="shared" si="40"/>
        <v>indie rock</v>
      </c>
      <c r="S896" s="12">
        <f t="shared" si="41"/>
        <v>42526.689930555556</v>
      </c>
      <c r="T896" s="9">
        <f t="shared" si="41"/>
        <v>42496.689930555556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v>40475.8359837963</v>
      </c>
      <c r="P897">
        <v>40430.8359837963</v>
      </c>
      <c r="Q897" t="str">
        <f t="shared" si="39"/>
        <v>music</v>
      </c>
      <c r="R897" t="str">
        <f t="shared" si="40"/>
        <v>indie rock</v>
      </c>
      <c r="S897" s="12">
        <f t="shared" si="41"/>
        <v>40475.8359837963</v>
      </c>
      <c r="T897" s="9">
        <f t="shared" si="41"/>
        <v>40430.8359837963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v>42243.875000000007</v>
      </c>
      <c r="P898">
        <v>42218.581319444442</v>
      </c>
      <c r="Q898" t="str">
        <f t="shared" si="39"/>
        <v>music</v>
      </c>
      <c r="R898" t="str">
        <f t="shared" si="40"/>
        <v>indie rock</v>
      </c>
      <c r="S898" s="12">
        <f t="shared" si="41"/>
        <v>42243.875000000007</v>
      </c>
      <c r="T898" s="9">
        <f t="shared" si="41"/>
        <v>42218.581319444442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v>41241.438750000001</v>
      </c>
      <c r="P899">
        <v>41211.397083333337</v>
      </c>
      <c r="Q899" t="str">
        <f t="shared" ref="Q899:Q962" si="42">LEFT(N899,FIND("/",N899)-1)</f>
        <v>music</v>
      </c>
      <c r="R899" t="str">
        <f t="shared" ref="R899:R962" si="43">RIGHT(N899,LEN(N899)-FIND("/",N899))</f>
        <v>indie rock</v>
      </c>
      <c r="S899" s="12">
        <f t="shared" ref="S899:T962" si="44">(I899/86400)+25569+(-7/24)</f>
        <v>41241.438750000001</v>
      </c>
      <c r="T899" s="9">
        <f t="shared" si="44"/>
        <v>41211.397083333337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v>40923.466550925928</v>
      </c>
      <c r="P900">
        <v>40878.466550925928</v>
      </c>
      <c r="Q900" t="str">
        <f t="shared" si="42"/>
        <v>music</v>
      </c>
      <c r="R900" t="str">
        <f t="shared" si="43"/>
        <v>indie rock</v>
      </c>
      <c r="S900" s="12">
        <f t="shared" si="44"/>
        <v>40923.466550925928</v>
      </c>
      <c r="T900" s="9">
        <f t="shared" si="44"/>
        <v>40878.466550925928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v>40690.807430555556</v>
      </c>
      <c r="P901">
        <v>40645.807430555556</v>
      </c>
      <c r="Q901" t="str">
        <f t="shared" si="42"/>
        <v>music</v>
      </c>
      <c r="R901" t="str">
        <f t="shared" si="43"/>
        <v>indie rock</v>
      </c>
      <c r="S901" s="12">
        <f t="shared" si="44"/>
        <v>40690.807430555556</v>
      </c>
      <c r="T901" s="9">
        <f t="shared" si="44"/>
        <v>40645.807430555556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v>42459.516226851854</v>
      </c>
      <c r="P902">
        <v>42429.557893518526</v>
      </c>
      <c r="Q902" t="str">
        <f t="shared" si="42"/>
        <v>music</v>
      </c>
      <c r="R902" t="str">
        <f t="shared" si="43"/>
        <v>jazz</v>
      </c>
      <c r="S902" s="12">
        <f t="shared" si="44"/>
        <v>42459.516226851854</v>
      </c>
      <c r="T902" s="9">
        <f t="shared" si="44"/>
        <v>42429.557893518526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v>40337.507638888892</v>
      </c>
      <c r="P903">
        <v>40291.519837962966</v>
      </c>
      <c r="Q903" t="str">
        <f t="shared" si="42"/>
        <v>music</v>
      </c>
      <c r="R903" t="str">
        <f t="shared" si="43"/>
        <v>jazz</v>
      </c>
      <c r="S903" s="12">
        <f t="shared" si="44"/>
        <v>40337.507638888892</v>
      </c>
      <c r="T903" s="9">
        <f t="shared" si="44"/>
        <v>40291.519837962966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v>41881.354166666672</v>
      </c>
      <c r="P904">
        <v>41829.67386574074</v>
      </c>
      <c r="Q904" t="str">
        <f t="shared" si="42"/>
        <v>music</v>
      </c>
      <c r="R904" t="str">
        <f t="shared" si="43"/>
        <v>jazz</v>
      </c>
      <c r="S904" s="12">
        <f t="shared" si="44"/>
        <v>41881.354166666672</v>
      </c>
      <c r="T904" s="9">
        <f t="shared" si="44"/>
        <v>41829.67386574074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v>41174.809027777781</v>
      </c>
      <c r="P905">
        <v>41149.50439814815</v>
      </c>
      <c r="Q905" t="str">
        <f t="shared" si="42"/>
        <v>music</v>
      </c>
      <c r="R905" t="str">
        <f t="shared" si="43"/>
        <v>jazz</v>
      </c>
      <c r="S905" s="12">
        <f t="shared" si="44"/>
        <v>41174.809027777781</v>
      </c>
      <c r="T905" s="9">
        <f t="shared" si="44"/>
        <v>41149.50439814815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v>42371.788622685192</v>
      </c>
      <c r="P906">
        <v>42341.788622685192</v>
      </c>
      <c r="Q906" t="str">
        <f t="shared" si="42"/>
        <v>music</v>
      </c>
      <c r="R906" t="str">
        <f t="shared" si="43"/>
        <v>jazz</v>
      </c>
      <c r="S906" s="12">
        <f t="shared" si="44"/>
        <v>42371.788622685192</v>
      </c>
      <c r="T906" s="9">
        <f t="shared" si="44"/>
        <v>42341.788622685192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v>40566.948217592595</v>
      </c>
      <c r="P907">
        <v>40506.948217592595</v>
      </c>
      <c r="Q907" t="str">
        <f t="shared" si="42"/>
        <v>music</v>
      </c>
      <c r="R907" t="str">
        <f t="shared" si="43"/>
        <v>jazz</v>
      </c>
      <c r="S907" s="12">
        <f t="shared" si="44"/>
        <v>40566.948217592595</v>
      </c>
      <c r="T907" s="9">
        <f t="shared" si="44"/>
        <v>40506.948217592595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v>41710.856365740743</v>
      </c>
      <c r="P908">
        <v>41680.898032407407</v>
      </c>
      <c r="Q908" t="str">
        <f t="shared" si="42"/>
        <v>music</v>
      </c>
      <c r="R908" t="str">
        <f t="shared" si="43"/>
        <v>jazz</v>
      </c>
      <c r="S908" s="12">
        <f t="shared" si="44"/>
        <v>41710.856365740743</v>
      </c>
      <c r="T908" s="9">
        <f t="shared" si="44"/>
        <v>41680.898032407407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v>40796.900729166671</v>
      </c>
      <c r="P909">
        <v>40766.900729166671</v>
      </c>
      <c r="Q909" t="str">
        <f t="shared" si="42"/>
        <v>music</v>
      </c>
      <c r="R909" t="str">
        <f t="shared" si="43"/>
        <v>jazz</v>
      </c>
      <c r="S909" s="12">
        <f t="shared" si="44"/>
        <v>40796.900729166671</v>
      </c>
      <c r="T909" s="9">
        <f t="shared" si="44"/>
        <v>40766.900729166671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v>40385.915972222225</v>
      </c>
      <c r="P910">
        <v>40340.509895833333</v>
      </c>
      <c r="Q910" t="str">
        <f t="shared" si="42"/>
        <v>music</v>
      </c>
      <c r="R910" t="str">
        <f t="shared" si="43"/>
        <v>jazz</v>
      </c>
      <c r="S910" s="12">
        <f t="shared" si="44"/>
        <v>40385.915972222225</v>
      </c>
      <c r="T910" s="9">
        <f t="shared" si="44"/>
        <v>40340.509895833333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v>41112.875</v>
      </c>
      <c r="P911">
        <v>41081.398611111115</v>
      </c>
      <c r="Q911" t="str">
        <f t="shared" si="42"/>
        <v>music</v>
      </c>
      <c r="R911" t="str">
        <f t="shared" si="43"/>
        <v>jazz</v>
      </c>
      <c r="S911" s="12">
        <f t="shared" si="44"/>
        <v>41112.875</v>
      </c>
      <c r="T911" s="9">
        <f t="shared" si="44"/>
        <v>41081.398611111115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v>42797.253692129634</v>
      </c>
      <c r="P912">
        <v>42737.253692129634</v>
      </c>
      <c r="Q912" t="str">
        <f t="shared" si="42"/>
        <v>music</v>
      </c>
      <c r="R912" t="str">
        <f t="shared" si="43"/>
        <v>jazz</v>
      </c>
      <c r="S912" s="12">
        <f t="shared" si="44"/>
        <v>42797.253692129634</v>
      </c>
      <c r="T912" s="9">
        <f t="shared" si="44"/>
        <v>42737.253692129634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v>41662.713483796302</v>
      </c>
      <c r="P913">
        <v>41641.713483796302</v>
      </c>
      <c r="Q913" t="str">
        <f t="shared" si="42"/>
        <v>music</v>
      </c>
      <c r="R913" t="str">
        <f t="shared" si="43"/>
        <v>jazz</v>
      </c>
      <c r="S913" s="12">
        <f t="shared" si="44"/>
        <v>41662.713483796302</v>
      </c>
      <c r="T913" s="9">
        <f t="shared" si="44"/>
        <v>41641.713483796302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v>41253.859340277784</v>
      </c>
      <c r="P914">
        <v>41193.817673611113</v>
      </c>
      <c r="Q914" t="str">
        <f t="shared" si="42"/>
        <v>music</v>
      </c>
      <c r="R914" t="str">
        <f t="shared" si="43"/>
        <v>jazz</v>
      </c>
      <c r="S914" s="12">
        <f t="shared" si="44"/>
        <v>41253.859340277784</v>
      </c>
      <c r="T914" s="9">
        <f t="shared" si="44"/>
        <v>41193.817673611113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v>41033.847442129634</v>
      </c>
      <c r="P915">
        <v>41003.847442129634</v>
      </c>
      <c r="Q915" t="str">
        <f t="shared" si="42"/>
        <v>music</v>
      </c>
      <c r="R915" t="str">
        <f t="shared" si="43"/>
        <v>jazz</v>
      </c>
      <c r="S915" s="12">
        <f t="shared" si="44"/>
        <v>41033.847442129634</v>
      </c>
      <c r="T915" s="9">
        <f t="shared" si="44"/>
        <v>41003.847442129634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v>41146.471608796295</v>
      </c>
      <c r="P916">
        <v>41116.471608796295</v>
      </c>
      <c r="Q916" t="str">
        <f t="shared" si="42"/>
        <v>music</v>
      </c>
      <c r="R916" t="str">
        <f t="shared" si="43"/>
        <v>jazz</v>
      </c>
      <c r="S916" s="12">
        <f t="shared" si="44"/>
        <v>41146.471608796295</v>
      </c>
      <c r="T916" s="9">
        <f t="shared" si="44"/>
        <v>41116.471608796295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v>40968.915972222225</v>
      </c>
      <c r="P917">
        <v>40937.38789351852</v>
      </c>
      <c r="Q917" t="str">
        <f t="shared" si="42"/>
        <v>music</v>
      </c>
      <c r="R917" t="str">
        <f t="shared" si="43"/>
        <v>jazz</v>
      </c>
      <c r="S917" s="12">
        <f t="shared" si="44"/>
        <v>40968.915972222225</v>
      </c>
      <c r="T917" s="9">
        <f t="shared" si="44"/>
        <v>40937.38789351852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v>40472.916666666672</v>
      </c>
      <c r="P918">
        <v>40434.561736111114</v>
      </c>
      <c r="Q918" t="str">
        <f t="shared" si="42"/>
        <v>music</v>
      </c>
      <c r="R918" t="str">
        <f t="shared" si="43"/>
        <v>jazz</v>
      </c>
      <c r="S918" s="12">
        <f t="shared" si="44"/>
        <v>40472.916666666672</v>
      </c>
      <c r="T918" s="9">
        <f t="shared" si="44"/>
        <v>40434.561736111114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v>41833.8125</v>
      </c>
      <c r="P919">
        <v>41802.651967592596</v>
      </c>
      <c r="Q919" t="str">
        <f t="shared" si="42"/>
        <v>music</v>
      </c>
      <c r="R919" t="str">
        <f t="shared" si="43"/>
        <v>jazz</v>
      </c>
      <c r="S919" s="12">
        <f t="shared" si="44"/>
        <v>41833.8125</v>
      </c>
      <c r="T919" s="9">
        <f t="shared" si="44"/>
        <v>41802.651967592596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v>41974.666215277779</v>
      </c>
      <c r="P920">
        <v>41944.624548611115</v>
      </c>
      <c r="Q920" t="str">
        <f t="shared" si="42"/>
        <v>music</v>
      </c>
      <c r="R920" t="str">
        <f t="shared" si="43"/>
        <v>jazz</v>
      </c>
      <c r="S920" s="12">
        <f t="shared" si="44"/>
        <v>41974.666215277779</v>
      </c>
      <c r="T920" s="9">
        <f t="shared" si="44"/>
        <v>41944.624548611115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v>41262.350057870375</v>
      </c>
      <c r="P921">
        <v>41227.350057870375</v>
      </c>
      <c r="Q921" t="str">
        <f t="shared" si="42"/>
        <v>music</v>
      </c>
      <c r="R921" t="str">
        <f t="shared" si="43"/>
        <v>jazz</v>
      </c>
      <c r="S921" s="12">
        <f t="shared" si="44"/>
        <v>41262.350057870375</v>
      </c>
      <c r="T921" s="9">
        <f t="shared" si="44"/>
        <v>41227.350057870375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v>41592.42155092593</v>
      </c>
      <c r="P922">
        <v>41562.379884259259</v>
      </c>
      <c r="Q922" t="str">
        <f t="shared" si="42"/>
        <v>music</v>
      </c>
      <c r="R922" t="str">
        <f t="shared" si="43"/>
        <v>jazz</v>
      </c>
      <c r="S922" s="12">
        <f t="shared" si="44"/>
        <v>41592.42155092593</v>
      </c>
      <c r="T922" s="9">
        <f t="shared" si="44"/>
        <v>41562.379884259259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v>40888.921018518522</v>
      </c>
      <c r="P923">
        <v>40846.879351851858</v>
      </c>
      <c r="Q923" t="str">
        <f t="shared" si="42"/>
        <v>music</v>
      </c>
      <c r="R923" t="str">
        <f t="shared" si="43"/>
        <v>jazz</v>
      </c>
      <c r="S923" s="12">
        <f t="shared" si="44"/>
        <v>40888.921018518522</v>
      </c>
      <c r="T923" s="9">
        <f t="shared" si="44"/>
        <v>40846.879351851858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v>41913.238344907411</v>
      </c>
      <c r="P924">
        <v>41878.238344907411</v>
      </c>
      <c r="Q924" t="str">
        <f t="shared" si="42"/>
        <v>music</v>
      </c>
      <c r="R924" t="str">
        <f t="shared" si="43"/>
        <v>jazz</v>
      </c>
      <c r="S924" s="12">
        <f t="shared" si="44"/>
        <v>41913.238344907411</v>
      </c>
      <c r="T924" s="9">
        <f t="shared" si="44"/>
        <v>41878.238344907411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v>41964.709756944452</v>
      </c>
      <c r="P925">
        <v>41934.668090277781</v>
      </c>
      <c r="Q925" t="str">
        <f t="shared" si="42"/>
        <v>music</v>
      </c>
      <c r="R925" t="str">
        <f t="shared" si="43"/>
        <v>jazz</v>
      </c>
      <c r="S925" s="12">
        <f t="shared" si="44"/>
        <v>41964.709756944452</v>
      </c>
      <c r="T925" s="9">
        <f t="shared" si="44"/>
        <v>41934.668090277781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v>41318.651261574072</v>
      </c>
      <c r="P926">
        <v>41288.651261574072</v>
      </c>
      <c r="Q926" t="str">
        <f t="shared" si="42"/>
        <v>music</v>
      </c>
      <c r="R926" t="str">
        <f t="shared" si="43"/>
        <v>jazz</v>
      </c>
      <c r="S926" s="12">
        <f t="shared" si="44"/>
        <v>41318.651261574072</v>
      </c>
      <c r="T926" s="9">
        <f t="shared" si="44"/>
        <v>41288.651261574072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v>41605.630914351852</v>
      </c>
      <c r="P927">
        <v>41575.589247685188</v>
      </c>
      <c r="Q927" t="str">
        <f t="shared" si="42"/>
        <v>music</v>
      </c>
      <c r="R927" t="str">
        <f t="shared" si="43"/>
        <v>jazz</v>
      </c>
      <c r="S927" s="12">
        <f t="shared" si="44"/>
        <v>41605.630914351852</v>
      </c>
      <c r="T927" s="9">
        <f t="shared" si="44"/>
        <v>41575.589247685188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v>40367.652777777781</v>
      </c>
      <c r="P928">
        <v>40337.728356481486</v>
      </c>
      <c r="Q928" t="str">
        <f t="shared" si="42"/>
        <v>music</v>
      </c>
      <c r="R928" t="str">
        <f t="shared" si="43"/>
        <v>jazz</v>
      </c>
      <c r="S928" s="12">
        <f t="shared" si="44"/>
        <v>40367.652777777781</v>
      </c>
      <c r="T928" s="9">
        <f t="shared" si="44"/>
        <v>40337.728356481486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v>41043.531192129631</v>
      </c>
      <c r="P929">
        <v>41013.531192129631</v>
      </c>
      <c r="Q929" t="str">
        <f t="shared" si="42"/>
        <v>music</v>
      </c>
      <c r="R929" t="str">
        <f t="shared" si="43"/>
        <v>jazz</v>
      </c>
      <c r="S929" s="12">
        <f t="shared" si="44"/>
        <v>41043.531192129631</v>
      </c>
      <c r="T929" s="9">
        <f t="shared" si="44"/>
        <v>41013.531192129631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v>41230.708333333336</v>
      </c>
      <c r="P930">
        <v>41180.570752314816</v>
      </c>
      <c r="Q930" t="str">
        <f t="shared" si="42"/>
        <v>music</v>
      </c>
      <c r="R930" t="str">
        <f t="shared" si="43"/>
        <v>jazz</v>
      </c>
      <c r="S930" s="12">
        <f t="shared" si="44"/>
        <v>41230.708333333336</v>
      </c>
      <c r="T930" s="9">
        <f t="shared" si="44"/>
        <v>41180.570752314816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v>41007.904733796298</v>
      </c>
      <c r="P931">
        <v>40977.946400462963</v>
      </c>
      <c r="Q931" t="str">
        <f t="shared" si="42"/>
        <v>music</v>
      </c>
      <c r="R931" t="str">
        <f t="shared" si="43"/>
        <v>jazz</v>
      </c>
      <c r="S931" s="12">
        <f t="shared" si="44"/>
        <v>41007.904733796298</v>
      </c>
      <c r="T931" s="9">
        <f t="shared" si="44"/>
        <v>40977.946400462963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v>40354.605555555558</v>
      </c>
      <c r="P932">
        <v>40312.623912037037</v>
      </c>
      <c r="Q932" t="str">
        <f t="shared" si="42"/>
        <v>music</v>
      </c>
      <c r="R932" t="str">
        <f t="shared" si="43"/>
        <v>jazz</v>
      </c>
      <c r="S932" s="12">
        <f t="shared" si="44"/>
        <v>40354.605555555558</v>
      </c>
      <c r="T932" s="9">
        <f t="shared" si="44"/>
        <v>40312.623912037037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v>41714.625</v>
      </c>
      <c r="P933">
        <v>41680.06831018519</v>
      </c>
      <c r="Q933" t="str">
        <f t="shared" si="42"/>
        <v>music</v>
      </c>
      <c r="R933" t="str">
        <f t="shared" si="43"/>
        <v>jazz</v>
      </c>
      <c r="S933" s="12">
        <f t="shared" si="44"/>
        <v>41714.625</v>
      </c>
      <c r="T933" s="9">
        <f t="shared" si="44"/>
        <v>41680.06831018519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v>41355.635937500003</v>
      </c>
      <c r="P934">
        <v>41310.677604166667</v>
      </c>
      <c r="Q934" t="str">
        <f t="shared" si="42"/>
        <v>music</v>
      </c>
      <c r="R934" t="str">
        <f t="shared" si="43"/>
        <v>jazz</v>
      </c>
      <c r="S934" s="12">
        <f t="shared" si="44"/>
        <v>41355.635937500003</v>
      </c>
      <c r="T934" s="9">
        <f t="shared" si="44"/>
        <v>41310.677604166667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v>41770.877418981479</v>
      </c>
      <c r="P935">
        <v>41710.877418981479</v>
      </c>
      <c r="Q935" t="str">
        <f t="shared" si="42"/>
        <v>music</v>
      </c>
      <c r="R935" t="str">
        <f t="shared" si="43"/>
        <v>jazz</v>
      </c>
      <c r="S935" s="12">
        <f t="shared" si="44"/>
        <v>41770.877418981479</v>
      </c>
      <c r="T935" s="9">
        <f t="shared" si="44"/>
        <v>41710.877418981479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v>41762.958333333336</v>
      </c>
      <c r="P936">
        <v>41733.445416666669</v>
      </c>
      <c r="Q936" t="str">
        <f t="shared" si="42"/>
        <v>music</v>
      </c>
      <c r="R936" t="str">
        <f t="shared" si="43"/>
        <v>jazz</v>
      </c>
      <c r="S936" s="12">
        <f t="shared" si="44"/>
        <v>41762.958333333336</v>
      </c>
      <c r="T936" s="9">
        <f t="shared" si="44"/>
        <v>41733.445416666669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v>42398.042002314818</v>
      </c>
      <c r="P937">
        <v>42368.042002314818</v>
      </c>
      <c r="Q937" t="str">
        <f t="shared" si="42"/>
        <v>music</v>
      </c>
      <c r="R937" t="str">
        <f t="shared" si="43"/>
        <v>jazz</v>
      </c>
      <c r="S937" s="12">
        <f t="shared" si="44"/>
        <v>42398.042002314818</v>
      </c>
      <c r="T937" s="9">
        <f t="shared" si="44"/>
        <v>42368.042002314818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v>40926.541666666672</v>
      </c>
      <c r="P938">
        <v>40882.732511574075</v>
      </c>
      <c r="Q938" t="str">
        <f t="shared" si="42"/>
        <v>music</v>
      </c>
      <c r="R938" t="str">
        <f t="shared" si="43"/>
        <v>jazz</v>
      </c>
      <c r="S938" s="12">
        <f t="shared" si="44"/>
        <v>40926.541666666672</v>
      </c>
      <c r="T938" s="9">
        <f t="shared" si="44"/>
        <v>40882.732511574075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v>41581.548113425924</v>
      </c>
      <c r="P939">
        <v>41551.50644675926</v>
      </c>
      <c r="Q939" t="str">
        <f t="shared" si="42"/>
        <v>music</v>
      </c>
      <c r="R939" t="str">
        <f t="shared" si="43"/>
        <v>jazz</v>
      </c>
      <c r="S939" s="12">
        <f t="shared" si="44"/>
        <v>41581.548113425924</v>
      </c>
      <c r="T939" s="9">
        <f t="shared" si="44"/>
        <v>41551.50644675926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v>41154.188055555562</v>
      </c>
      <c r="P940">
        <v>41124.188055555562</v>
      </c>
      <c r="Q940" t="str">
        <f t="shared" si="42"/>
        <v>music</v>
      </c>
      <c r="R940" t="str">
        <f t="shared" si="43"/>
        <v>jazz</v>
      </c>
      <c r="S940" s="12">
        <f t="shared" si="44"/>
        <v>41154.188055555562</v>
      </c>
      <c r="T940" s="9">
        <f t="shared" si="44"/>
        <v>41124.188055555562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v>41455.540277777778</v>
      </c>
      <c r="P941">
        <v>41416.471504629633</v>
      </c>
      <c r="Q941" t="str">
        <f t="shared" si="42"/>
        <v>music</v>
      </c>
      <c r="R941" t="str">
        <f t="shared" si="43"/>
        <v>jazz</v>
      </c>
      <c r="S941" s="12">
        <f t="shared" si="44"/>
        <v>41455.540277777778</v>
      </c>
      <c r="T941" s="9">
        <f t="shared" si="44"/>
        <v>41416.471504629633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v>42226.716736111113</v>
      </c>
      <c r="P942">
        <v>42181.716736111113</v>
      </c>
      <c r="Q942" t="str">
        <f t="shared" si="42"/>
        <v>technology</v>
      </c>
      <c r="R942" t="str">
        <f t="shared" si="43"/>
        <v>wearables</v>
      </c>
      <c r="S942" s="12">
        <f t="shared" si="44"/>
        <v>42226.716736111113</v>
      </c>
      <c r="T942" s="9">
        <f t="shared" si="44"/>
        <v>42181.716736111113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v>42775.804918981485</v>
      </c>
      <c r="P943">
        <v>42745.804918981485</v>
      </c>
      <c r="Q943" t="str">
        <f t="shared" si="42"/>
        <v>technology</v>
      </c>
      <c r="R943" t="str">
        <f t="shared" si="43"/>
        <v>wearables</v>
      </c>
      <c r="S943" s="12">
        <f t="shared" si="44"/>
        <v>42775.804918981485</v>
      </c>
      <c r="T943" s="9">
        <f t="shared" si="44"/>
        <v>42745.804918981485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v>42418.551620370374</v>
      </c>
      <c r="P944">
        <v>42382.551620370374</v>
      </c>
      <c r="Q944" t="str">
        <f t="shared" si="42"/>
        <v>technology</v>
      </c>
      <c r="R944" t="str">
        <f t="shared" si="43"/>
        <v>wearables</v>
      </c>
      <c r="S944" s="12">
        <f t="shared" si="44"/>
        <v>42418.551620370374</v>
      </c>
      <c r="T944" s="9">
        <f t="shared" si="44"/>
        <v>42382.551620370374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v>42703.417881944442</v>
      </c>
      <c r="P945">
        <v>42673.376215277785</v>
      </c>
      <c r="Q945" t="str">
        <f t="shared" si="42"/>
        <v>technology</v>
      </c>
      <c r="R945" t="str">
        <f t="shared" si="43"/>
        <v>wearables</v>
      </c>
      <c r="S945" s="12">
        <f t="shared" si="44"/>
        <v>42703.417881944442</v>
      </c>
      <c r="T945" s="9">
        <f t="shared" si="44"/>
        <v>42673.376215277785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v>42478.291666666664</v>
      </c>
      <c r="P946">
        <v>42444.292245370372</v>
      </c>
      <c r="Q946" t="str">
        <f t="shared" si="42"/>
        <v>technology</v>
      </c>
      <c r="R946" t="str">
        <f t="shared" si="43"/>
        <v>wearables</v>
      </c>
      <c r="S946" s="12">
        <f t="shared" si="44"/>
        <v>42478.291666666664</v>
      </c>
      <c r="T946" s="9">
        <f t="shared" si="44"/>
        <v>42444.292245370372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v>42784.707638888889</v>
      </c>
      <c r="P947">
        <v>42732.581319444442</v>
      </c>
      <c r="Q947" t="str">
        <f t="shared" si="42"/>
        <v>technology</v>
      </c>
      <c r="R947" t="str">
        <f t="shared" si="43"/>
        <v>wearables</v>
      </c>
      <c r="S947" s="12">
        <f t="shared" si="44"/>
        <v>42784.707638888889</v>
      </c>
      <c r="T947" s="9">
        <f t="shared" si="44"/>
        <v>42732.581319444442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v>42622.45888888889</v>
      </c>
      <c r="P948">
        <v>42592.45888888889</v>
      </c>
      <c r="Q948" t="str">
        <f t="shared" si="42"/>
        <v>technology</v>
      </c>
      <c r="R948" t="str">
        <f t="shared" si="43"/>
        <v>wearables</v>
      </c>
      <c r="S948" s="12">
        <f t="shared" si="44"/>
        <v>42622.45888888889</v>
      </c>
      <c r="T948" s="9">
        <f t="shared" si="44"/>
        <v>42592.45888888889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v>42551.489652777782</v>
      </c>
      <c r="P949">
        <v>42491.489652777782</v>
      </c>
      <c r="Q949" t="str">
        <f t="shared" si="42"/>
        <v>technology</v>
      </c>
      <c r="R949" t="str">
        <f t="shared" si="43"/>
        <v>wearables</v>
      </c>
      <c r="S949" s="12">
        <f t="shared" si="44"/>
        <v>42551.489652777782</v>
      </c>
      <c r="T949" s="9">
        <f t="shared" si="44"/>
        <v>42491.489652777782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v>42441.536620370374</v>
      </c>
      <c r="P950">
        <v>42411.536620370374</v>
      </c>
      <c r="Q950" t="str">
        <f t="shared" si="42"/>
        <v>technology</v>
      </c>
      <c r="R950" t="str">
        <f t="shared" si="43"/>
        <v>wearables</v>
      </c>
      <c r="S950" s="12">
        <f t="shared" si="44"/>
        <v>42441.536620370374</v>
      </c>
      <c r="T950" s="9">
        <f t="shared" si="44"/>
        <v>42411.536620370374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v>42420.75203703704</v>
      </c>
      <c r="P951">
        <v>42360.75203703704</v>
      </c>
      <c r="Q951" t="str">
        <f t="shared" si="42"/>
        <v>technology</v>
      </c>
      <c r="R951" t="str">
        <f t="shared" si="43"/>
        <v>wearables</v>
      </c>
      <c r="S951" s="12">
        <f t="shared" si="44"/>
        <v>42420.75203703704</v>
      </c>
      <c r="T951" s="9">
        <f t="shared" si="44"/>
        <v>42360.75203703704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v>42386.459039351852</v>
      </c>
      <c r="P952">
        <v>42356.459039351852</v>
      </c>
      <c r="Q952" t="str">
        <f t="shared" si="42"/>
        <v>technology</v>
      </c>
      <c r="R952" t="str">
        <f t="shared" si="43"/>
        <v>wearables</v>
      </c>
      <c r="S952" s="12">
        <f t="shared" si="44"/>
        <v>42386.459039351852</v>
      </c>
      <c r="T952" s="9">
        <f t="shared" si="44"/>
        <v>42356.459039351852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v>42525.361944444448</v>
      </c>
      <c r="P953">
        <v>42480.361944444448</v>
      </c>
      <c r="Q953" t="str">
        <f t="shared" si="42"/>
        <v>technology</v>
      </c>
      <c r="R953" t="str">
        <f t="shared" si="43"/>
        <v>wearables</v>
      </c>
      <c r="S953" s="12">
        <f t="shared" si="44"/>
        <v>42525.361944444448</v>
      </c>
      <c r="T953" s="9">
        <f t="shared" si="44"/>
        <v>42480.361944444448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v>42692.363564814812</v>
      </c>
      <c r="P954">
        <v>42662.321898148155</v>
      </c>
      <c r="Q954" t="str">
        <f t="shared" si="42"/>
        <v>technology</v>
      </c>
      <c r="R954" t="str">
        <f t="shared" si="43"/>
        <v>wearables</v>
      </c>
      <c r="S954" s="12">
        <f t="shared" si="44"/>
        <v>42692.363564814812</v>
      </c>
      <c r="T954" s="9">
        <f t="shared" si="44"/>
        <v>42662.321898148155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v>42028.872673611113</v>
      </c>
      <c r="P955">
        <v>41998.872673611113</v>
      </c>
      <c r="Q955" t="str">
        <f t="shared" si="42"/>
        <v>technology</v>
      </c>
      <c r="R955" t="str">
        <f t="shared" si="43"/>
        <v>wearables</v>
      </c>
      <c r="S955" s="12">
        <f t="shared" si="44"/>
        <v>42028.872673611113</v>
      </c>
      <c r="T955" s="9">
        <f t="shared" si="44"/>
        <v>41998.872673611113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v>42236.542118055557</v>
      </c>
      <c r="P956">
        <v>42194.542118055557</v>
      </c>
      <c r="Q956" t="str">
        <f t="shared" si="42"/>
        <v>technology</v>
      </c>
      <c r="R956" t="str">
        <f t="shared" si="43"/>
        <v>wearables</v>
      </c>
      <c r="S956" s="12">
        <f t="shared" si="44"/>
        <v>42236.542118055557</v>
      </c>
      <c r="T956" s="9">
        <f t="shared" si="44"/>
        <v>42194.542118055557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v>42626.003472222226</v>
      </c>
      <c r="P957">
        <v>42586.003472222226</v>
      </c>
      <c r="Q957" t="str">
        <f t="shared" si="42"/>
        <v>technology</v>
      </c>
      <c r="R957" t="str">
        <f t="shared" si="43"/>
        <v>wearables</v>
      </c>
      <c r="S957" s="12">
        <f t="shared" si="44"/>
        <v>42626.003472222226</v>
      </c>
      <c r="T957" s="9">
        <f t="shared" si="44"/>
        <v>42586.003472222226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v>42120.580543981479</v>
      </c>
      <c r="P958">
        <v>42060.622210648151</v>
      </c>
      <c r="Q958" t="str">
        <f t="shared" si="42"/>
        <v>technology</v>
      </c>
      <c r="R958" t="str">
        <f t="shared" si="43"/>
        <v>wearables</v>
      </c>
      <c r="S958" s="12">
        <f t="shared" si="44"/>
        <v>42120.580543981479</v>
      </c>
      <c r="T958" s="9">
        <f t="shared" si="44"/>
        <v>42060.622210648151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v>42691.302465277775</v>
      </c>
      <c r="P959">
        <v>42660.260798611118</v>
      </c>
      <c r="Q959" t="str">
        <f t="shared" si="42"/>
        <v>technology</v>
      </c>
      <c r="R959" t="str">
        <f t="shared" si="43"/>
        <v>wearables</v>
      </c>
      <c r="S959" s="12">
        <f t="shared" si="44"/>
        <v>42691.302465277775</v>
      </c>
      <c r="T959" s="9">
        <f t="shared" si="44"/>
        <v>42660.260798611118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v>42103.915972222225</v>
      </c>
      <c r="P960">
        <v>42082.511145833334</v>
      </c>
      <c r="Q960" t="str">
        <f t="shared" si="42"/>
        <v>technology</v>
      </c>
      <c r="R960" t="str">
        <f t="shared" si="43"/>
        <v>wearables</v>
      </c>
      <c r="S960" s="12">
        <f t="shared" si="44"/>
        <v>42103.915972222225</v>
      </c>
      <c r="T960" s="9">
        <f t="shared" si="44"/>
        <v>42082.511145833334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v>42022.882696759261</v>
      </c>
      <c r="P961">
        <v>41992.882696759261</v>
      </c>
      <c r="Q961" t="str">
        <f t="shared" si="42"/>
        <v>technology</v>
      </c>
      <c r="R961" t="str">
        <f t="shared" si="43"/>
        <v>wearables</v>
      </c>
      <c r="S961" s="12">
        <f t="shared" si="44"/>
        <v>42022.882696759261</v>
      </c>
      <c r="T961" s="9">
        <f t="shared" si="44"/>
        <v>41992.882696759261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v>42808.29346064815</v>
      </c>
      <c r="P962">
        <v>42766.335127314822</v>
      </c>
      <c r="Q962" t="str">
        <f t="shared" si="42"/>
        <v>technology</v>
      </c>
      <c r="R962" t="str">
        <f t="shared" si="43"/>
        <v>wearables</v>
      </c>
      <c r="S962" s="12">
        <f t="shared" si="44"/>
        <v>42808.29346064815</v>
      </c>
      <c r="T962" s="9">
        <f t="shared" si="44"/>
        <v>42766.335127314822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v>42786.500000000007</v>
      </c>
      <c r="P963">
        <v>42740.402025462965</v>
      </c>
      <c r="Q963" t="str">
        <f t="shared" ref="Q963:Q1026" si="45">LEFT(N963,FIND("/",N963)-1)</f>
        <v>technology</v>
      </c>
      <c r="R963" t="str">
        <f t="shared" ref="R963:R1026" si="46">RIGHT(N963,LEN(N963)-FIND("/",N963))</f>
        <v>wearables</v>
      </c>
      <c r="S963" s="12">
        <f t="shared" ref="S963:T1026" si="47">(I963/86400)+25569+(-7/24)</f>
        <v>42786.500000000007</v>
      </c>
      <c r="T963" s="9">
        <f t="shared" si="47"/>
        <v>42740.402025462965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v>42411.420752314814</v>
      </c>
      <c r="P964">
        <v>42373.420752314814</v>
      </c>
      <c r="Q964" t="str">
        <f t="shared" si="45"/>
        <v>technology</v>
      </c>
      <c r="R964" t="str">
        <f t="shared" si="46"/>
        <v>wearables</v>
      </c>
      <c r="S964" s="12">
        <f t="shared" si="47"/>
        <v>42411.420752314814</v>
      </c>
      <c r="T964" s="9">
        <f t="shared" si="47"/>
        <v>42373.420752314814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v>42660.343969907415</v>
      </c>
      <c r="P965">
        <v>42625.343969907415</v>
      </c>
      <c r="Q965" t="str">
        <f t="shared" si="45"/>
        <v>technology</v>
      </c>
      <c r="R965" t="str">
        <f t="shared" si="46"/>
        <v>wearables</v>
      </c>
      <c r="S965" s="12">
        <f t="shared" si="47"/>
        <v>42660.343969907415</v>
      </c>
      <c r="T965" s="9">
        <f t="shared" si="47"/>
        <v>42625.343969907415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v>42248.337025462963</v>
      </c>
      <c r="P966">
        <v>42208.337025462963</v>
      </c>
      <c r="Q966" t="str">
        <f t="shared" si="45"/>
        <v>technology</v>
      </c>
      <c r="R966" t="str">
        <f t="shared" si="46"/>
        <v>wearables</v>
      </c>
      <c r="S966" s="12">
        <f t="shared" si="47"/>
        <v>42248.337025462963</v>
      </c>
      <c r="T966" s="9">
        <f t="shared" si="47"/>
        <v>42208.337025462963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v>42668.874305555561</v>
      </c>
      <c r="P967">
        <v>42636.725069444445</v>
      </c>
      <c r="Q967" t="str">
        <f t="shared" si="45"/>
        <v>technology</v>
      </c>
      <c r="R967" t="str">
        <f t="shared" si="46"/>
        <v>wearables</v>
      </c>
      <c r="S967" s="12">
        <f t="shared" si="47"/>
        <v>42668.874305555561</v>
      </c>
      <c r="T967" s="9">
        <f t="shared" si="47"/>
        <v>42636.725069444445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v>42649.344120370377</v>
      </c>
      <c r="P968">
        <v>42619.344120370377</v>
      </c>
      <c r="Q968" t="str">
        <f t="shared" si="45"/>
        <v>technology</v>
      </c>
      <c r="R968" t="str">
        <f t="shared" si="46"/>
        <v>wearables</v>
      </c>
      <c r="S968" s="12">
        <f t="shared" si="47"/>
        <v>42649.344120370377</v>
      </c>
      <c r="T968" s="9">
        <f t="shared" si="47"/>
        <v>42619.344120370377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v>42481.920995370376</v>
      </c>
      <c r="P969">
        <v>42421.96266203704</v>
      </c>
      <c r="Q969" t="str">
        <f t="shared" si="45"/>
        <v>technology</v>
      </c>
      <c r="R969" t="str">
        <f t="shared" si="46"/>
        <v>wearables</v>
      </c>
      <c r="S969" s="12">
        <f t="shared" si="47"/>
        <v>42481.920995370376</v>
      </c>
      <c r="T969" s="9">
        <f t="shared" si="47"/>
        <v>42421.96266203704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v>41866.555949074078</v>
      </c>
      <c r="P970">
        <v>41836.555949074078</v>
      </c>
      <c r="Q970" t="str">
        <f t="shared" si="45"/>
        <v>technology</v>
      </c>
      <c r="R970" t="str">
        <f t="shared" si="46"/>
        <v>wearables</v>
      </c>
      <c r="S970" s="12">
        <f t="shared" si="47"/>
        <v>41866.555949074078</v>
      </c>
      <c r="T970" s="9">
        <f t="shared" si="47"/>
        <v>41836.555949074078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v>42775.011655092596</v>
      </c>
      <c r="P971">
        <v>42742.011655092596</v>
      </c>
      <c r="Q971" t="str">
        <f t="shared" si="45"/>
        <v>technology</v>
      </c>
      <c r="R971" t="str">
        <f t="shared" si="46"/>
        <v>wearables</v>
      </c>
      <c r="S971" s="12">
        <f t="shared" si="47"/>
        <v>42775.011655092596</v>
      </c>
      <c r="T971" s="9">
        <f t="shared" si="47"/>
        <v>42742.011655092596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v>42757.915972222225</v>
      </c>
      <c r="P972">
        <v>42720.928854166668</v>
      </c>
      <c r="Q972" t="str">
        <f t="shared" si="45"/>
        <v>technology</v>
      </c>
      <c r="R972" t="str">
        <f t="shared" si="46"/>
        <v>wearables</v>
      </c>
      <c r="S972" s="12">
        <f t="shared" si="47"/>
        <v>42757.915972222225</v>
      </c>
      <c r="T972" s="9">
        <f t="shared" si="47"/>
        <v>42720.928854166668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v>42156.417361111111</v>
      </c>
      <c r="P973">
        <v>42111.417361111111</v>
      </c>
      <c r="Q973" t="str">
        <f t="shared" si="45"/>
        <v>technology</v>
      </c>
      <c r="R973" t="str">
        <f t="shared" si="46"/>
        <v>wearables</v>
      </c>
      <c r="S973" s="12">
        <f t="shared" si="47"/>
        <v>42156.417361111111</v>
      </c>
      <c r="T973" s="9">
        <f t="shared" si="47"/>
        <v>42111.417361111111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v>41885.999305555561</v>
      </c>
      <c r="P974">
        <v>41856.574050925927</v>
      </c>
      <c r="Q974" t="str">
        <f t="shared" si="45"/>
        <v>technology</v>
      </c>
      <c r="R974" t="str">
        <f t="shared" si="46"/>
        <v>wearables</v>
      </c>
      <c r="S974" s="12">
        <f t="shared" si="47"/>
        <v>41885.999305555561</v>
      </c>
      <c r="T974" s="9">
        <f t="shared" si="47"/>
        <v>41856.574050925927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v>42316.764965277784</v>
      </c>
      <c r="P975">
        <v>42256.723298611112</v>
      </c>
      <c r="Q975" t="str">
        <f t="shared" si="45"/>
        <v>technology</v>
      </c>
      <c r="R975" t="str">
        <f t="shared" si="46"/>
        <v>wearables</v>
      </c>
      <c r="S975" s="12">
        <f t="shared" si="47"/>
        <v>42316.764965277784</v>
      </c>
      <c r="T975" s="9">
        <f t="shared" si="47"/>
        <v>42256.723298611112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v>42454.41615740741</v>
      </c>
      <c r="P976">
        <v>42424.457824074074</v>
      </c>
      <c r="Q976" t="str">
        <f t="shared" si="45"/>
        <v>technology</v>
      </c>
      <c r="R976" t="str">
        <f t="shared" si="46"/>
        <v>wearables</v>
      </c>
      <c r="S976" s="12">
        <f t="shared" si="47"/>
        <v>42454.41615740741</v>
      </c>
      <c r="T976" s="9">
        <f t="shared" si="47"/>
        <v>42424.457824074074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v>42549.404918981483</v>
      </c>
      <c r="P977">
        <v>42489.404918981483</v>
      </c>
      <c r="Q977" t="str">
        <f t="shared" si="45"/>
        <v>technology</v>
      </c>
      <c r="R977" t="str">
        <f t="shared" si="46"/>
        <v>wearables</v>
      </c>
      <c r="S977" s="12">
        <f t="shared" si="47"/>
        <v>42549.404918981483</v>
      </c>
      <c r="T977" s="9">
        <f t="shared" si="47"/>
        <v>42489.404918981483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v>42229.767326388894</v>
      </c>
      <c r="P978">
        <v>42184.767326388894</v>
      </c>
      <c r="Q978" t="str">
        <f t="shared" si="45"/>
        <v>technology</v>
      </c>
      <c r="R978" t="str">
        <f t="shared" si="46"/>
        <v>wearables</v>
      </c>
      <c r="S978" s="12">
        <f t="shared" si="47"/>
        <v>42229.767326388894</v>
      </c>
      <c r="T978" s="9">
        <f t="shared" si="47"/>
        <v>42184.767326388894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v>42421.650428240748</v>
      </c>
      <c r="P979">
        <v>42391.650428240748</v>
      </c>
      <c r="Q979" t="str">
        <f t="shared" si="45"/>
        <v>technology</v>
      </c>
      <c r="R979" t="str">
        <f t="shared" si="46"/>
        <v>wearables</v>
      </c>
      <c r="S979" s="12">
        <f t="shared" si="47"/>
        <v>42421.650428240748</v>
      </c>
      <c r="T979" s="9">
        <f t="shared" si="47"/>
        <v>42391.650428240748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v>42425.017372685186</v>
      </c>
      <c r="P980">
        <v>42395.017372685186</v>
      </c>
      <c r="Q980" t="str">
        <f t="shared" si="45"/>
        <v>technology</v>
      </c>
      <c r="R980" t="str">
        <f t="shared" si="46"/>
        <v>wearables</v>
      </c>
      <c r="S980" s="12">
        <f t="shared" si="47"/>
        <v>42425.017372685186</v>
      </c>
      <c r="T980" s="9">
        <f t="shared" si="47"/>
        <v>42395.017372685186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v>42541.499305555561</v>
      </c>
      <c r="P981">
        <v>42506.125324074077</v>
      </c>
      <c r="Q981" t="str">
        <f t="shared" si="45"/>
        <v>technology</v>
      </c>
      <c r="R981" t="str">
        <f t="shared" si="46"/>
        <v>wearables</v>
      </c>
      <c r="S981" s="12">
        <f t="shared" si="47"/>
        <v>42541.499305555561</v>
      </c>
      <c r="T981" s="9">
        <f t="shared" si="47"/>
        <v>42506.125324074077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v>41973.654189814821</v>
      </c>
      <c r="P982">
        <v>41928.612523148149</v>
      </c>
      <c r="Q982" t="str">
        <f t="shared" si="45"/>
        <v>technology</v>
      </c>
      <c r="R982" t="str">
        <f t="shared" si="46"/>
        <v>wearables</v>
      </c>
      <c r="S982" s="12">
        <f t="shared" si="47"/>
        <v>41973.654189814821</v>
      </c>
      <c r="T982" s="9">
        <f t="shared" si="47"/>
        <v>41928.612523148149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v>41860.655347222222</v>
      </c>
      <c r="P983">
        <v>41830.655347222222</v>
      </c>
      <c r="Q983" t="str">
        <f t="shared" si="45"/>
        <v>technology</v>
      </c>
      <c r="R983" t="str">
        <f t="shared" si="46"/>
        <v>wearables</v>
      </c>
      <c r="S983" s="12">
        <f t="shared" si="47"/>
        <v>41860.655347222222</v>
      </c>
      <c r="T983" s="9">
        <f t="shared" si="47"/>
        <v>41830.655347222222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v>42645.461643518523</v>
      </c>
      <c r="P984">
        <v>42615.461643518523</v>
      </c>
      <c r="Q984" t="str">
        <f t="shared" si="45"/>
        <v>technology</v>
      </c>
      <c r="R984" t="str">
        <f t="shared" si="46"/>
        <v>wearables</v>
      </c>
      <c r="S984" s="12">
        <f t="shared" si="47"/>
        <v>42645.461643518523</v>
      </c>
      <c r="T984" s="9">
        <f t="shared" si="47"/>
        <v>42615.461643518523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v>42605.57916666667</v>
      </c>
      <c r="P985">
        <v>42574.375983796293</v>
      </c>
      <c r="Q985" t="str">
        <f t="shared" si="45"/>
        <v>technology</v>
      </c>
      <c r="R985" t="str">
        <f t="shared" si="46"/>
        <v>wearables</v>
      </c>
      <c r="S985" s="12">
        <f t="shared" si="47"/>
        <v>42605.57916666667</v>
      </c>
      <c r="T985" s="9">
        <f t="shared" si="47"/>
        <v>42574.375983796293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v>42090.782500000001</v>
      </c>
      <c r="P986">
        <v>42060.824166666665</v>
      </c>
      <c r="Q986" t="str">
        <f t="shared" si="45"/>
        <v>technology</v>
      </c>
      <c r="R986" t="str">
        <f t="shared" si="46"/>
        <v>wearables</v>
      </c>
      <c r="S986" s="12">
        <f t="shared" si="47"/>
        <v>42090.782500000001</v>
      </c>
      <c r="T986" s="9">
        <f t="shared" si="47"/>
        <v>42060.824166666665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v>42369.666666666664</v>
      </c>
      <c r="P987">
        <v>42339.676041666673</v>
      </c>
      <c r="Q987" t="str">
        <f t="shared" si="45"/>
        <v>technology</v>
      </c>
      <c r="R987" t="str">
        <f t="shared" si="46"/>
        <v>wearables</v>
      </c>
      <c r="S987" s="12">
        <f t="shared" si="47"/>
        <v>42369.666666666664</v>
      </c>
      <c r="T987" s="9">
        <f t="shared" si="47"/>
        <v>42339.676041666673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v>42378.708333333336</v>
      </c>
      <c r="P988">
        <v>42324.475694444445</v>
      </c>
      <c r="Q988" t="str">
        <f t="shared" si="45"/>
        <v>technology</v>
      </c>
      <c r="R988" t="str">
        <f t="shared" si="46"/>
        <v>wearables</v>
      </c>
      <c r="S988" s="12">
        <f t="shared" si="47"/>
        <v>42378.708333333336</v>
      </c>
      <c r="T988" s="9">
        <f t="shared" si="47"/>
        <v>42324.475694444445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v>41813.002893518518</v>
      </c>
      <c r="P989">
        <v>41773.002893518518</v>
      </c>
      <c r="Q989" t="str">
        <f t="shared" si="45"/>
        <v>technology</v>
      </c>
      <c r="R989" t="str">
        <f t="shared" si="46"/>
        <v>wearables</v>
      </c>
      <c r="S989" s="12">
        <f t="shared" si="47"/>
        <v>41813.002893518518</v>
      </c>
      <c r="T989" s="9">
        <f t="shared" si="47"/>
        <v>41773.002893518518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v>42644.065104166664</v>
      </c>
      <c r="P990">
        <v>42614.065104166664</v>
      </c>
      <c r="Q990" t="str">
        <f t="shared" si="45"/>
        <v>technology</v>
      </c>
      <c r="R990" t="str">
        <f t="shared" si="46"/>
        <v>wearables</v>
      </c>
      <c r="S990" s="12">
        <f t="shared" si="47"/>
        <v>42644.065104166664</v>
      </c>
      <c r="T990" s="9">
        <f t="shared" si="47"/>
        <v>42614.065104166664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v>42641.64230324074</v>
      </c>
      <c r="P991">
        <v>42611.64230324074</v>
      </c>
      <c r="Q991" t="str">
        <f t="shared" si="45"/>
        <v>technology</v>
      </c>
      <c r="R991" t="str">
        <f t="shared" si="46"/>
        <v>wearables</v>
      </c>
      <c r="S991" s="12">
        <f t="shared" si="47"/>
        <v>42641.64230324074</v>
      </c>
      <c r="T991" s="9">
        <f t="shared" si="47"/>
        <v>42611.64230324074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v>41885.492638888893</v>
      </c>
      <c r="P992">
        <v>41855.492638888893</v>
      </c>
      <c r="Q992" t="str">
        <f t="shared" si="45"/>
        <v>technology</v>
      </c>
      <c r="R992" t="str">
        <f t="shared" si="46"/>
        <v>wearables</v>
      </c>
      <c r="S992" s="12">
        <f t="shared" si="47"/>
        <v>41885.492638888893</v>
      </c>
      <c r="T992" s="9">
        <f t="shared" si="47"/>
        <v>41855.492638888893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v>42563.493750000001</v>
      </c>
      <c r="P993">
        <v>42538.465138888896</v>
      </c>
      <c r="Q993" t="str">
        <f t="shared" si="45"/>
        <v>technology</v>
      </c>
      <c r="R993" t="str">
        <f t="shared" si="46"/>
        <v>wearables</v>
      </c>
      <c r="S993" s="12">
        <f t="shared" si="47"/>
        <v>42563.493750000001</v>
      </c>
      <c r="T993" s="9">
        <f t="shared" si="47"/>
        <v>42538.465138888896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v>42497.591655092598</v>
      </c>
      <c r="P994">
        <v>42437.633321759262</v>
      </c>
      <c r="Q994" t="str">
        <f t="shared" si="45"/>
        <v>technology</v>
      </c>
      <c r="R994" t="str">
        <f t="shared" si="46"/>
        <v>wearables</v>
      </c>
      <c r="S994" s="12">
        <f t="shared" si="47"/>
        <v>42497.591655092598</v>
      </c>
      <c r="T994" s="9">
        <f t="shared" si="47"/>
        <v>42437.633321759262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v>42685.916666666664</v>
      </c>
      <c r="P995">
        <v>42652.673240740747</v>
      </c>
      <c r="Q995" t="str">
        <f t="shared" si="45"/>
        <v>technology</v>
      </c>
      <c r="R995" t="str">
        <f t="shared" si="46"/>
        <v>wearables</v>
      </c>
      <c r="S995" s="12">
        <f t="shared" si="47"/>
        <v>42685.916666666664</v>
      </c>
      <c r="T995" s="9">
        <f t="shared" si="47"/>
        <v>42652.673240740747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v>41973.665972222225</v>
      </c>
      <c r="P996">
        <v>41920.971412037041</v>
      </c>
      <c r="Q996" t="str">
        <f t="shared" si="45"/>
        <v>technology</v>
      </c>
      <c r="R996" t="str">
        <f t="shared" si="46"/>
        <v>wearables</v>
      </c>
      <c r="S996" s="12">
        <f t="shared" si="47"/>
        <v>41973.665972222225</v>
      </c>
      <c r="T996" s="9">
        <f t="shared" si="47"/>
        <v>41920.971412037041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v>41972.375000000007</v>
      </c>
      <c r="P997">
        <v>41947.649074074077</v>
      </c>
      <c r="Q997" t="str">
        <f t="shared" si="45"/>
        <v>technology</v>
      </c>
      <c r="R997" t="str">
        <f t="shared" si="46"/>
        <v>wearables</v>
      </c>
      <c r="S997" s="12">
        <f t="shared" si="47"/>
        <v>41972.375000000007</v>
      </c>
      <c r="T997" s="9">
        <f t="shared" si="47"/>
        <v>41947.649074074077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v>41847.352083333339</v>
      </c>
      <c r="P998">
        <v>41817.57476851852</v>
      </c>
      <c r="Q998" t="str">
        <f t="shared" si="45"/>
        <v>technology</v>
      </c>
      <c r="R998" t="str">
        <f t="shared" si="46"/>
        <v>wearables</v>
      </c>
      <c r="S998" s="12">
        <f t="shared" si="47"/>
        <v>41847.352083333339</v>
      </c>
      <c r="T998" s="9">
        <f t="shared" si="47"/>
        <v>41817.57476851852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v>41970.85297453704</v>
      </c>
      <c r="P999">
        <v>41940.811307870375</v>
      </c>
      <c r="Q999" t="str">
        <f t="shared" si="45"/>
        <v>technology</v>
      </c>
      <c r="R999" t="str">
        <f t="shared" si="46"/>
        <v>wearables</v>
      </c>
      <c r="S999" s="12">
        <f t="shared" si="47"/>
        <v>41970.85297453704</v>
      </c>
      <c r="T999" s="9">
        <f t="shared" si="47"/>
        <v>41940.811307870375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v>42326.918993055559</v>
      </c>
      <c r="P1000">
        <v>42281.877326388894</v>
      </c>
      <c r="Q1000" t="str">
        <f t="shared" si="45"/>
        <v>technology</v>
      </c>
      <c r="R1000" t="str">
        <f t="shared" si="46"/>
        <v>wearables</v>
      </c>
      <c r="S1000" s="12">
        <f t="shared" si="47"/>
        <v>42326.918993055559</v>
      </c>
      <c r="T1000" s="9">
        <f t="shared" si="47"/>
        <v>42281.877326388894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v>41956.043055555558</v>
      </c>
      <c r="P1001">
        <v>41926.007986111115</v>
      </c>
      <c r="Q1001" t="str">
        <f t="shared" si="45"/>
        <v>technology</v>
      </c>
      <c r="R1001" t="str">
        <f t="shared" si="46"/>
        <v>wearables</v>
      </c>
      <c r="S1001" s="12">
        <f t="shared" si="47"/>
        <v>41956.043055555558</v>
      </c>
      <c r="T1001" s="9">
        <f t="shared" si="47"/>
        <v>41926.007986111115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v>42808.726388888892</v>
      </c>
      <c r="P1002">
        <v>42748.768055555556</v>
      </c>
      <c r="Q1002" t="str">
        <f t="shared" si="45"/>
        <v>technology</v>
      </c>
      <c r="R1002" t="str">
        <f t="shared" si="46"/>
        <v>wearables</v>
      </c>
      <c r="S1002" s="12">
        <f t="shared" si="47"/>
        <v>42808.726388888892</v>
      </c>
      <c r="T1002" s="9">
        <f t="shared" si="47"/>
        <v>42748.768055555556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v>42765.428391203706</v>
      </c>
      <c r="P1003">
        <v>42720.428391203706</v>
      </c>
      <c r="Q1003" t="str">
        <f t="shared" si="45"/>
        <v>technology</v>
      </c>
      <c r="R1003" t="str">
        <f t="shared" si="46"/>
        <v>wearables</v>
      </c>
      <c r="S1003" s="12">
        <f t="shared" si="47"/>
        <v>42765.428391203706</v>
      </c>
      <c r="T1003" s="9">
        <f t="shared" si="47"/>
        <v>42720.428391203706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v>42354.957638888889</v>
      </c>
      <c r="P1004">
        <v>42325.392523148148</v>
      </c>
      <c r="Q1004" t="str">
        <f t="shared" si="45"/>
        <v>technology</v>
      </c>
      <c r="R1004" t="str">
        <f t="shared" si="46"/>
        <v>wearables</v>
      </c>
      <c r="S1004" s="12">
        <f t="shared" si="47"/>
        <v>42354.957638888889</v>
      </c>
      <c r="T1004" s="9">
        <f t="shared" si="47"/>
        <v>42325.392523148148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v>42810.375706018523</v>
      </c>
      <c r="P1005">
        <v>42780.417372685188</v>
      </c>
      <c r="Q1005" t="str">
        <f t="shared" si="45"/>
        <v>technology</v>
      </c>
      <c r="R1005" t="str">
        <f t="shared" si="46"/>
        <v>wearables</v>
      </c>
      <c r="S1005" s="12">
        <f t="shared" si="47"/>
        <v>42810.375706018523</v>
      </c>
      <c r="T1005" s="9">
        <f t="shared" si="47"/>
        <v>42780.417372685188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v>42418.416979166672</v>
      </c>
      <c r="P1006">
        <v>42388.416979166672</v>
      </c>
      <c r="Q1006" t="str">
        <f t="shared" si="45"/>
        <v>technology</v>
      </c>
      <c r="R1006" t="str">
        <f t="shared" si="46"/>
        <v>wearables</v>
      </c>
      <c r="S1006" s="12">
        <f t="shared" si="47"/>
        <v>42418.416979166672</v>
      </c>
      <c r="T1006" s="9">
        <f t="shared" si="47"/>
        <v>42388.416979166672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v>42307.333136574081</v>
      </c>
      <c r="P1007">
        <v>42276.333136574081</v>
      </c>
      <c r="Q1007" t="str">
        <f t="shared" si="45"/>
        <v>technology</v>
      </c>
      <c r="R1007" t="str">
        <f t="shared" si="46"/>
        <v>wearables</v>
      </c>
      <c r="S1007" s="12">
        <f t="shared" si="47"/>
        <v>42307.333136574081</v>
      </c>
      <c r="T1007" s="9">
        <f t="shared" si="47"/>
        <v>42276.333136574081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v>41985.007638888892</v>
      </c>
      <c r="P1008">
        <v>41976.748518518521</v>
      </c>
      <c r="Q1008" t="str">
        <f t="shared" si="45"/>
        <v>technology</v>
      </c>
      <c r="R1008" t="str">
        <f t="shared" si="46"/>
        <v>wearables</v>
      </c>
      <c r="S1008" s="12">
        <f t="shared" si="47"/>
        <v>41985.007638888892</v>
      </c>
      <c r="T1008" s="9">
        <f t="shared" si="47"/>
        <v>41976.748518518521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v>42718.333599537036</v>
      </c>
      <c r="P1009">
        <v>42676.291932870372</v>
      </c>
      <c r="Q1009" t="str">
        <f t="shared" si="45"/>
        <v>technology</v>
      </c>
      <c r="R1009" t="str">
        <f t="shared" si="46"/>
        <v>wearables</v>
      </c>
      <c r="S1009" s="12">
        <f t="shared" si="47"/>
        <v>42718.333599537036</v>
      </c>
      <c r="T1009" s="9">
        <f t="shared" si="47"/>
        <v>42676.291932870372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v>42732.517534722225</v>
      </c>
      <c r="P1010">
        <v>42702.517534722225</v>
      </c>
      <c r="Q1010" t="str">
        <f t="shared" si="45"/>
        <v>technology</v>
      </c>
      <c r="R1010" t="str">
        <f t="shared" si="46"/>
        <v>wearables</v>
      </c>
      <c r="S1010" s="12">
        <f t="shared" si="47"/>
        <v>42732.517534722225</v>
      </c>
      <c r="T1010" s="9">
        <f t="shared" si="47"/>
        <v>42702.517534722225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v>42540.313032407408</v>
      </c>
      <c r="P1011">
        <v>42510.313032407408</v>
      </c>
      <c r="Q1011" t="str">
        <f t="shared" si="45"/>
        <v>technology</v>
      </c>
      <c r="R1011" t="str">
        <f t="shared" si="46"/>
        <v>wearables</v>
      </c>
      <c r="S1011" s="12">
        <f t="shared" si="47"/>
        <v>42540.313032407408</v>
      </c>
      <c r="T1011" s="9">
        <f t="shared" si="47"/>
        <v>42510.313032407408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v>42617.832638888889</v>
      </c>
      <c r="P1012">
        <v>42561.537754629629</v>
      </c>
      <c r="Q1012" t="str">
        <f t="shared" si="45"/>
        <v>technology</v>
      </c>
      <c r="R1012" t="str">
        <f t="shared" si="46"/>
        <v>wearables</v>
      </c>
      <c r="S1012" s="12">
        <f t="shared" si="47"/>
        <v>42617.832638888889</v>
      </c>
      <c r="T1012" s="9">
        <f t="shared" si="47"/>
        <v>42561.537754629629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v>41991.606423611112</v>
      </c>
      <c r="P1013">
        <v>41946.606423611112</v>
      </c>
      <c r="Q1013" t="str">
        <f t="shared" si="45"/>
        <v>technology</v>
      </c>
      <c r="R1013" t="str">
        <f t="shared" si="46"/>
        <v>wearables</v>
      </c>
      <c r="S1013" s="12">
        <f t="shared" si="47"/>
        <v>41991.606423611112</v>
      </c>
      <c r="T1013" s="9">
        <f t="shared" si="47"/>
        <v>41946.606423611112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v>42759.14875</v>
      </c>
      <c r="P1014">
        <v>42714.14875</v>
      </c>
      <c r="Q1014" t="str">
        <f t="shared" si="45"/>
        <v>technology</v>
      </c>
      <c r="R1014" t="str">
        <f t="shared" si="46"/>
        <v>wearables</v>
      </c>
      <c r="S1014" s="12">
        <f t="shared" si="47"/>
        <v>42759.14875</v>
      </c>
      <c r="T1014" s="9">
        <f t="shared" si="47"/>
        <v>42714.14875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v>42367.541666666664</v>
      </c>
      <c r="P1015">
        <v>42339.542314814818</v>
      </c>
      <c r="Q1015" t="str">
        <f t="shared" si="45"/>
        <v>technology</v>
      </c>
      <c r="R1015" t="str">
        <f t="shared" si="46"/>
        <v>wearables</v>
      </c>
      <c r="S1015" s="12">
        <f t="shared" si="47"/>
        <v>42367.541666666664</v>
      </c>
      <c r="T1015" s="9">
        <f t="shared" si="47"/>
        <v>42339.542314814818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v>42004.710821759261</v>
      </c>
      <c r="P1016">
        <v>41954.710821759261</v>
      </c>
      <c r="Q1016" t="str">
        <f t="shared" si="45"/>
        <v>technology</v>
      </c>
      <c r="R1016" t="str">
        <f t="shared" si="46"/>
        <v>wearables</v>
      </c>
      <c r="S1016" s="12">
        <f t="shared" si="47"/>
        <v>42004.710821759261</v>
      </c>
      <c r="T1016" s="9">
        <f t="shared" si="47"/>
        <v>41954.710821759261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v>42333.62841435185</v>
      </c>
      <c r="P1017">
        <v>42303.586747685193</v>
      </c>
      <c r="Q1017" t="str">
        <f t="shared" si="45"/>
        <v>technology</v>
      </c>
      <c r="R1017" t="str">
        <f t="shared" si="46"/>
        <v>wearables</v>
      </c>
      <c r="S1017" s="12">
        <f t="shared" si="47"/>
        <v>42333.62841435185</v>
      </c>
      <c r="T1017" s="9">
        <f t="shared" si="47"/>
        <v>42303.586747685193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v>42466.7737962963</v>
      </c>
      <c r="P1018">
        <v>42421.815462962964</v>
      </c>
      <c r="Q1018" t="str">
        <f t="shared" si="45"/>
        <v>technology</v>
      </c>
      <c r="R1018" t="str">
        <f t="shared" si="46"/>
        <v>wearables</v>
      </c>
      <c r="S1018" s="12">
        <f t="shared" si="47"/>
        <v>42466.7737962963</v>
      </c>
      <c r="T1018" s="9">
        <f t="shared" si="47"/>
        <v>42421.815462962964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v>42329.425173611111</v>
      </c>
      <c r="P1019">
        <v>42289.383506944447</v>
      </c>
      <c r="Q1019" t="str">
        <f t="shared" si="45"/>
        <v>technology</v>
      </c>
      <c r="R1019" t="str">
        <f t="shared" si="46"/>
        <v>wearables</v>
      </c>
      <c r="S1019" s="12">
        <f t="shared" si="47"/>
        <v>42329.425173611111</v>
      </c>
      <c r="T1019" s="9">
        <f t="shared" si="47"/>
        <v>42289.383506944447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v>42565.200613425928</v>
      </c>
      <c r="P1020">
        <v>42535.200613425928</v>
      </c>
      <c r="Q1020" t="str">
        <f t="shared" si="45"/>
        <v>technology</v>
      </c>
      <c r="R1020" t="str">
        <f t="shared" si="46"/>
        <v>wearables</v>
      </c>
      <c r="S1020" s="12">
        <f t="shared" si="47"/>
        <v>42565.200613425928</v>
      </c>
      <c r="T1020" s="9">
        <f t="shared" si="47"/>
        <v>42535.200613425928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v>42039.682280092595</v>
      </c>
      <c r="P1021">
        <v>42009.682280092595</v>
      </c>
      <c r="Q1021" t="str">
        <f t="shared" si="45"/>
        <v>technology</v>
      </c>
      <c r="R1021" t="str">
        <f t="shared" si="46"/>
        <v>wearables</v>
      </c>
      <c r="S1021" s="12">
        <f t="shared" si="47"/>
        <v>42039.682280092595</v>
      </c>
      <c r="T1021" s="9">
        <f t="shared" si="47"/>
        <v>42009.682280092595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v>42156.740972222229</v>
      </c>
      <c r="P1022">
        <v>42126.777881944443</v>
      </c>
      <c r="Q1022" t="str">
        <f t="shared" si="45"/>
        <v>music</v>
      </c>
      <c r="R1022" t="str">
        <f t="shared" si="46"/>
        <v>electronic music</v>
      </c>
      <c r="S1022" s="12">
        <f t="shared" si="47"/>
        <v>42156.740972222229</v>
      </c>
      <c r="T1022" s="9">
        <f t="shared" si="47"/>
        <v>42126.777881944443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v>42293.875000000007</v>
      </c>
      <c r="P1023">
        <v>42270.960312500007</v>
      </c>
      <c r="Q1023" t="str">
        <f t="shared" si="45"/>
        <v>music</v>
      </c>
      <c r="R1023" t="str">
        <f t="shared" si="46"/>
        <v>electronic music</v>
      </c>
      <c r="S1023" s="12">
        <f t="shared" si="47"/>
        <v>42293.875000000007</v>
      </c>
      <c r="T1023" s="9">
        <f t="shared" si="47"/>
        <v>42270.960312500007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v>42141.355057870373</v>
      </c>
      <c r="P1024">
        <v>42111.355057870373</v>
      </c>
      <c r="Q1024" t="str">
        <f t="shared" si="45"/>
        <v>music</v>
      </c>
      <c r="R1024" t="str">
        <f t="shared" si="46"/>
        <v>electronic music</v>
      </c>
      <c r="S1024" s="12">
        <f t="shared" si="47"/>
        <v>42141.355057870373</v>
      </c>
      <c r="T1024" s="9">
        <f t="shared" si="47"/>
        <v>42111.355057870373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v>42175.628020833341</v>
      </c>
      <c r="P1025">
        <v>42145.628020833341</v>
      </c>
      <c r="Q1025" t="str">
        <f t="shared" si="45"/>
        <v>music</v>
      </c>
      <c r="R1025" t="str">
        <f t="shared" si="46"/>
        <v>electronic music</v>
      </c>
      <c r="S1025" s="12">
        <f t="shared" si="47"/>
        <v>42175.628020833341</v>
      </c>
      <c r="T1025" s="9">
        <f t="shared" si="47"/>
        <v>42145.628020833341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v>42400.288923611115</v>
      </c>
      <c r="P1026">
        <v>42370.288923611115</v>
      </c>
      <c r="Q1026" t="str">
        <f t="shared" si="45"/>
        <v>music</v>
      </c>
      <c r="R1026" t="str">
        <f t="shared" si="46"/>
        <v>electronic music</v>
      </c>
      <c r="S1026" s="12">
        <f t="shared" si="47"/>
        <v>42400.288923611115</v>
      </c>
      <c r="T1026" s="9">
        <f t="shared" si="47"/>
        <v>42370.288923611115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v>42079.500428240739</v>
      </c>
      <c r="P1027">
        <v>42049.542094907411</v>
      </c>
      <c r="Q1027" t="str">
        <f t="shared" ref="Q1027:Q1090" si="48">LEFT(N1027,FIND("/",N1027)-1)</f>
        <v>music</v>
      </c>
      <c r="R1027" t="str">
        <f t="shared" ref="R1027:R1090" si="49">RIGHT(N1027,LEN(N1027)-FIND("/",N1027))</f>
        <v>electronic music</v>
      </c>
      <c r="S1027" s="12">
        <f t="shared" ref="S1027:T1090" si="50">(I1027/86400)+25569+(-7/24)</f>
        <v>42079.500428240739</v>
      </c>
      <c r="T1027" s="9">
        <f t="shared" si="50"/>
        <v>42049.542094907411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v>42460.074259259265</v>
      </c>
      <c r="P1028">
        <v>42426.115925925929</v>
      </c>
      <c r="Q1028" t="str">
        <f t="shared" si="48"/>
        <v>music</v>
      </c>
      <c r="R1028" t="str">
        <f t="shared" si="49"/>
        <v>electronic music</v>
      </c>
      <c r="S1028" s="12">
        <f t="shared" si="50"/>
        <v>42460.074259259265</v>
      </c>
      <c r="T1028" s="9">
        <f t="shared" si="50"/>
        <v>42426.115925925929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v>41934.742442129631</v>
      </c>
      <c r="P1029">
        <v>41904.742442129631</v>
      </c>
      <c r="Q1029" t="str">
        <f t="shared" si="48"/>
        <v>music</v>
      </c>
      <c r="R1029" t="str">
        <f t="shared" si="49"/>
        <v>electronic music</v>
      </c>
      <c r="S1029" s="12">
        <f t="shared" si="50"/>
        <v>41934.742442129631</v>
      </c>
      <c r="T1029" s="9">
        <f t="shared" si="50"/>
        <v>41904.742442129631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v>42800.541666666664</v>
      </c>
      <c r="P1030">
        <v>42755.335706018523</v>
      </c>
      <c r="Q1030" t="str">
        <f t="shared" si="48"/>
        <v>music</v>
      </c>
      <c r="R1030" t="str">
        <f t="shared" si="49"/>
        <v>electronic music</v>
      </c>
      <c r="S1030" s="12">
        <f t="shared" si="50"/>
        <v>42800.541666666664</v>
      </c>
      <c r="T1030" s="9">
        <f t="shared" si="50"/>
        <v>42755.335706018523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v>42098.624305555561</v>
      </c>
      <c r="P1031">
        <v>42044.420219907413</v>
      </c>
      <c r="Q1031" t="str">
        <f t="shared" si="48"/>
        <v>music</v>
      </c>
      <c r="R1031" t="str">
        <f t="shared" si="49"/>
        <v>electronic music</v>
      </c>
      <c r="S1031" s="12">
        <f t="shared" si="50"/>
        <v>42098.624305555561</v>
      </c>
      <c r="T1031" s="9">
        <f t="shared" si="50"/>
        <v>42044.420219907413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v>42625.19153935185</v>
      </c>
      <c r="P1032">
        <v>42611.19153935185</v>
      </c>
      <c r="Q1032" t="str">
        <f t="shared" si="48"/>
        <v>music</v>
      </c>
      <c r="R1032" t="str">
        <f t="shared" si="49"/>
        <v>electronic music</v>
      </c>
      <c r="S1032" s="12">
        <f t="shared" si="50"/>
        <v>42625.19153935185</v>
      </c>
      <c r="T1032" s="9">
        <f t="shared" si="50"/>
        <v>42611.19153935185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v>42354.472337962965</v>
      </c>
      <c r="P1033">
        <v>42324.472337962965</v>
      </c>
      <c r="Q1033" t="str">
        <f t="shared" si="48"/>
        <v>music</v>
      </c>
      <c r="R1033" t="str">
        <f t="shared" si="49"/>
        <v>electronic music</v>
      </c>
      <c r="S1033" s="12">
        <f t="shared" si="50"/>
        <v>42354.472337962965</v>
      </c>
      <c r="T1033" s="9">
        <f t="shared" si="50"/>
        <v>42324.472337962965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v>42544.375289351854</v>
      </c>
      <c r="P1034">
        <v>42514.375289351854</v>
      </c>
      <c r="Q1034" t="str">
        <f t="shared" si="48"/>
        <v>music</v>
      </c>
      <c r="R1034" t="str">
        <f t="shared" si="49"/>
        <v>electronic music</v>
      </c>
      <c r="S1034" s="12">
        <f t="shared" si="50"/>
        <v>42544.375289351854</v>
      </c>
      <c r="T1034" s="9">
        <f t="shared" si="50"/>
        <v>42514.375289351854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v>42716.440740740742</v>
      </c>
      <c r="P1035">
        <v>42688.440740740742</v>
      </c>
      <c r="Q1035" t="str">
        <f t="shared" si="48"/>
        <v>music</v>
      </c>
      <c r="R1035" t="str">
        <f t="shared" si="49"/>
        <v>electronic music</v>
      </c>
      <c r="S1035" s="12">
        <f t="shared" si="50"/>
        <v>42716.440740740742</v>
      </c>
      <c r="T1035" s="9">
        <f t="shared" si="50"/>
        <v>42688.440740740742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v>42586.874305555561</v>
      </c>
      <c r="P1036">
        <v>42554.8750462963</v>
      </c>
      <c r="Q1036" t="str">
        <f t="shared" si="48"/>
        <v>music</v>
      </c>
      <c r="R1036" t="str">
        <f t="shared" si="49"/>
        <v>electronic music</v>
      </c>
      <c r="S1036" s="12">
        <f t="shared" si="50"/>
        <v>42586.874305555561</v>
      </c>
      <c r="T1036" s="9">
        <f t="shared" si="50"/>
        <v>42554.8750462963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v>42046.349768518521</v>
      </c>
      <c r="P1037">
        <v>42016.349768518521</v>
      </c>
      <c r="Q1037" t="str">
        <f t="shared" si="48"/>
        <v>music</v>
      </c>
      <c r="R1037" t="str">
        <f t="shared" si="49"/>
        <v>electronic music</v>
      </c>
      <c r="S1037" s="12">
        <f t="shared" si="50"/>
        <v>42046.349768518521</v>
      </c>
      <c r="T1037" s="9">
        <f t="shared" si="50"/>
        <v>42016.349768518521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v>41281.041666666672</v>
      </c>
      <c r="P1038">
        <v>41249.15729166667</v>
      </c>
      <c r="Q1038" t="str">
        <f t="shared" si="48"/>
        <v>music</v>
      </c>
      <c r="R1038" t="str">
        <f t="shared" si="49"/>
        <v>electronic music</v>
      </c>
      <c r="S1038" s="12">
        <f t="shared" si="50"/>
        <v>41281.041666666672</v>
      </c>
      <c r="T1038" s="9">
        <f t="shared" si="50"/>
        <v>41249.15729166667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v>42141.916666666664</v>
      </c>
      <c r="P1039">
        <v>42119.530810185192</v>
      </c>
      <c r="Q1039" t="str">
        <f t="shared" si="48"/>
        <v>music</v>
      </c>
      <c r="R1039" t="str">
        <f t="shared" si="49"/>
        <v>electronic music</v>
      </c>
      <c r="S1039" s="12">
        <f t="shared" si="50"/>
        <v>42141.916666666664</v>
      </c>
      <c r="T1039" s="9">
        <f t="shared" si="50"/>
        <v>42119.530810185192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v>42447.898414351854</v>
      </c>
      <c r="P1040">
        <v>42417.940081018525</v>
      </c>
      <c r="Q1040" t="str">
        <f t="shared" si="48"/>
        <v>music</v>
      </c>
      <c r="R1040" t="str">
        <f t="shared" si="49"/>
        <v>electronic music</v>
      </c>
      <c r="S1040" s="12">
        <f t="shared" si="50"/>
        <v>42447.898414351854</v>
      </c>
      <c r="T1040" s="9">
        <f t="shared" si="50"/>
        <v>42417.940081018525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v>42717.040972222225</v>
      </c>
      <c r="P1041">
        <v>42691.817662037043</v>
      </c>
      <c r="Q1041" t="str">
        <f t="shared" si="48"/>
        <v>music</v>
      </c>
      <c r="R1041" t="str">
        <f t="shared" si="49"/>
        <v>electronic music</v>
      </c>
      <c r="S1041" s="12">
        <f t="shared" si="50"/>
        <v>42717.040972222225</v>
      </c>
      <c r="T1041" s="9">
        <f t="shared" si="50"/>
        <v>42691.817662037043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v>42609.416770833333</v>
      </c>
      <c r="P1042">
        <v>42579.416770833333</v>
      </c>
      <c r="Q1042" t="str">
        <f t="shared" si="48"/>
        <v>journalism</v>
      </c>
      <c r="R1042" t="str">
        <f t="shared" si="49"/>
        <v>audio</v>
      </c>
      <c r="S1042" s="12">
        <f t="shared" si="50"/>
        <v>42609.416770833333</v>
      </c>
      <c r="T1042" s="9">
        <f t="shared" si="50"/>
        <v>42579.416770833333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v>41850.768425925926</v>
      </c>
      <c r="P1043">
        <v>41830.768425925926</v>
      </c>
      <c r="Q1043" t="str">
        <f t="shared" si="48"/>
        <v>journalism</v>
      </c>
      <c r="R1043" t="str">
        <f t="shared" si="49"/>
        <v>audio</v>
      </c>
      <c r="S1043" s="12">
        <f t="shared" si="50"/>
        <v>41850.768425925926</v>
      </c>
      <c r="T1043" s="9">
        <f t="shared" si="50"/>
        <v>41830.768425925926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v>41894.125</v>
      </c>
      <c r="P1044">
        <v>41851.404490740744</v>
      </c>
      <c r="Q1044" t="str">
        <f t="shared" si="48"/>
        <v>journalism</v>
      </c>
      <c r="R1044" t="str">
        <f t="shared" si="49"/>
        <v>audio</v>
      </c>
      <c r="S1044" s="12">
        <f t="shared" si="50"/>
        <v>41894.125</v>
      </c>
      <c r="T1044" s="9">
        <f t="shared" si="50"/>
        <v>41851.404490740744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v>42143.961284722223</v>
      </c>
      <c r="P1045">
        <v>42113.961284722223</v>
      </c>
      <c r="Q1045" t="str">
        <f t="shared" si="48"/>
        <v>journalism</v>
      </c>
      <c r="R1045" t="str">
        <f t="shared" si="49"/>
        <v>audio</v>
      </c>
      <c r="S1045" s="12">
        <f t="shared" si="50"/>
        <v>42143.961284722223</v>
      </c>
      <c r="T1045" s="9">
        <f t="shared" si="50"/>
        <v>42113.961284722223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v>42068.560416666667</v>
      </c>
      <c r="P1046">
        <v>42011.634270833332</v>
      </c>
      <c r="Q1046" t="str">
        <f t="shared" si="48"/>
        <v>journalism</v>
      </c>
      <c r="R1046" t="str">
        <f t="shared" si="49"/>
        <v>audio</v>
      </c>
      <c r="S1046" s="12">
        <f t="shared" si="50"/>
        <v>42068.560416666667</v>
      </c>
      <c r="T1046" s="9">
        <f t="shared" si="50"/>
        <v>42011.634270833332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v>41874.582754629628</v>
      </c>
      <c r="P1047">
        <v>41844.582754629628</v>
      </c>
      <c r="Q1047" t="str">
        <f t="shared" si="48"/>
        <v>journalism</v>
      </c>
      <c r="R1047" t="str">
        <f t="shared" si="49"/>
        <v>audio</v>
      </c>
      <c r="S1047" s="12">
        <f t="shared" si="50"/>
        <v>41874.582754629628</v>
      </c>
      <c r="T1047" s="9">
        <f t="shared" si="50"/>
        <v>41844.582754629628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v>42364.55972222222</v>
      </c>
      <c r="P1048">
        <v>42319.55972222222</v>
      </c>
      <c r="Q1048" t="str">
        <f t="shared" si="48"/>
        <v>journalism</v>
      </c>
      <c r="R1048" t="str">
        <f t="shared" si="49"/>
        <v>audio</v>
      </c>
      <c r="S1048" s="12">
        <f t="shared" si="50"/>
        <v>42364.55972222222</v>
      </c>
      <c r="T1048" s="9">
        <f t="shared" si="50"/>
        <v>42319.55972222222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v>41948.568460648152</v>
      </c>
      <c r="P1049">
        <v>41918.526793981488</v>
      </c>
      <c r="Q1049" t="str">
        <f t="shared" si="48"/>
        <v>journalism</v>
      </c>
      <c r="R1049" t="str">
        <f t="shared" si="49"/>
        <v>audio</v>
      </c>
      <c r="S1049" s="12">
        <f t="shared" si="50"/>
        <v>41948.568460648152</v>
      </c>
      <c r="T1049" s="9">
        <f t="shared" si="50"/>
        <v>41918.526793981488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v>42637.761446759258</v>
      </c>
      <c r="P1050">
        <v>42597.761446759258</v>
      </c>
      <c r="Q1050" t="str">
        <f t="shared" si="48"/>
        <v>journalism</v>
      </c>
      <c r="R1050" t="str">
        <f t="shared" si="49"/>
        <v>audio</v>
      </c>
      <c r="S1050" s="12">
        <f t="shared" si="50"/>
        <v>42637.761446759258</v>
      </c>
      <c r="T1050" s="9">
        <f t="shared" si="50"/>
        <v>42597.761446759258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v>42412.139409722229</v>
      </c>
      <c r="P1051">
        <v>42382.139409722229</v>
      </c>
      <c r="Q1051" t="str">
        <f t="shared" si="48"/>
        <v>journalism</v>
      </c>
      <c r="R1051" t="str">
        <f t="shared" si="49"/>
        <v>audio</v>
      </c>
      <c r="S1051" s="12">
        <f t="shared" si="50"/>
        <v>42412.139409722229</v>
      </c>
      <c r="T1051" s="9">
        <f t="shared" si="50"/>
        <v>42382.139409722229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v>42261.505520833336</v>
      </c>
      <c r="P1052">
        <v>42231.505520833336</v>
      </c>
      <c r="Q1052" t="str">
        <f t="shared" si="48"/>
        <v>journalism</v>
      </c>
      <c r="R1052" t="str">
        <f t="shared" si="49"/>
        <v>audio</v>
      </c>
      <c r="S1052" s="12">
        <f t="shared" si="50"/>
        <v>42261.505520833336</v>
      </c>
      <c r="T1052" s="9">
        <f t="shared" si="50"/>
        <v>42231.505520833336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v>41877.72251157408</v>
      </c>
      <c r="P1053">
        <v>41849.72251157408</v>
      </c>
      <c r="Q1053" t="str">
        <f t="shared" si="48"/>
        <v>journalism</v>
      </c>
      <c r="R1053" t="str">
        <f t="shared" si="49"/>
        <v>audio</v>
      </c>
      <c r="S1053" s="12">
        <f t="shared" si="50"/>
        <v>41877.72251157408</v>
      </c>
      <c r="T1053" s="9">
        <f t="shared" si="50"/>
        <v>41849.72251157408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v>42527.54791666667</v>
      </c>
      <c r="P1054">
        <v>42483.505729166667</v>
      </c>
      <c r="Q1054" t="str">
        <f t="shared" si="48"/>
        <v>journalism</v>
      </c>
      <c r="R1054" t="str">
        <f t="shared" si="49"/>
        <v>audio</v>
      </c>
      <c r="S1054" s="12">
        <f t="shared" si="50"/>
        <v>42527.54791666667</v>
      </c>
      <c r="T1054" s="9">
        <f t="shared" si="50"/>
        <v>42483.505729166667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v>42799.881157407413</v>
      </c>
      <c r="P1055">
        <v>42774.881157407413</v>
      </c>
      <c r="Q1055" t="str">
        <f t="shared" si="48"/>
        <v>journalism</v>
      </c>
      <c r="R1055" t="str">
        <f t="shared" si="49"/>
        <v>audio</v>
      </c>
      <c r="S1055" s="12">
        <f t="shared" si="50"/>
        <v>42799.881157407413</v>
      </c>
      <c r="T1055" s="9">
        <f t="shared" si="50"/>
        <v>42774.881157407413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v>41861.625</v>
      </c>
      <c r="P1056">
        <v>41831.560173611113</v>
      </c>
      <c r="Q1056" t="str">
        <f t="shared" si="48"/>
        <v>journalism</v>
      </c>
      <c r="R1056" t="str">
        <f t="shared" si="49"/>
        <v>audio</v>
      </c>
      <c r="S1056" s="12">
        <f t="shared" si="50"/>
        <v>41861.625</v>
      </c>
      <c r="T1056" s="9">
        <f t="shared" si="50"/>
        <v>41831.560173611113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v>42436.700752314813</v>
      </c>
      <c r="P1057">
        <v>42406.700752314813</v>
      </c>
      <c r="Q1057" t="str">
        <f t="shared" si="48"/>
        <v>journalism</v>
      </c>
      <c r="R1057" t="str">
        <f t="shared" si="49"/>
        <v>audio</v>
      </c>
      <c r="S1057" s="12">
        <f t="shared" si="50"/>
        <v>42436.700752314813</v>
      </c>
      <c r="T1057" s="9">
        <f t="shared" si="50"/>
        <v>42406.700752314813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v>42118.386307870373</v>
      </c>
      <c r="P1058">
        <v>42058.427974537037</v>
      </c>
      <c r="Q1058" t="str">
        <f t="shared" si="48"/>
        <v>journalism</v>
      </c>
      <c r="R1058" t="str">
        <f t="shared" si="49"/>
        <v>audio</v>
      </c>
      <c r="S1058" s="12">
        <f t="shared" si="50"/>
        <v>42118.386307870373</v>
      </c>
      <c r="T1058" s="9">
        <f t="shared" si="50"/>
        <v>42058.427974537037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v>42708.621331018519</v>
      </c>
      <c r="P1059">
        <v>42678.579664351855</v>
      </c>
      <c r="Q1059" t="str">
        <f t="shared" si="48"/>
        <v>journalism</v>
      </c>
      <c r="R1059" t="str">
        <f t="shared" si="49"/>
        <v>audio</v>
      </c>
      <c r="S1059" s="12">
        <f t="shared" si="50"/>
        <v>42708.621331018519</v>
      </c>
      <c r="T1059" s="9">
        <f t="shared" si="50"/>
        <v>42678.579664351855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v>42088.708333333336</v>
      </c>
      <c r="P1060">
        <v>42047.609293981484</v>
      </c>
      <c r="Q1060" t="str">
        <f t="shared" si="48"/>
        <v>journalism</v>
      </c>
      <c r="R1060" t="str">
        <f t="shared" si="49"/>
        <v>audio</v>
      </c>
      <c r="S1060" s="12">
        <f t="shared" si="50"/>
        <v>42088.708333333336</v>
      </c>
      <c r="T1060" s="9">
        <f t="shared" si="50"/>
        <v>42047.609293981484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v>42076.456666666672</v>
      </c>
      <c r="P1061">
        <v>42046.498333333337</v>
      </c>
      <c r="Q1061" t="str">
        <f t="shared" si="48"/>
        <v>journalism</v>
      </c>
      <c r="R1061" t="str">
        <f t="shared" si="49"/>
        <v>audio</v>
      </c>
      <c r="S1061" s="12">
        <f t="shared" si="50"/>
        <v>42076.456666666672</v>
      </c>
      <c r="T1061" s="9">
        <f t="shared" si="50"/>
        <v>42046.498333333337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v>42109.621446759258</v>
      </c>
      <c r="P1062">
        <v>42079.621446759258</v>
      </c>
      <c r="Q1062" t="str">
        <f t="shared" si="48"/>
        <v>journalism</v>
      </c>
      <c r="R1062" t="str">
        <f t="shared" si="49"/>
        <v>audio</v>
      </c>
      <c r="S1062" s="12">
        <f t="shared" si="50"/>
        <v>42109.621446759258</v>
      </c>
      <c r="T1062" s="9">
        <f t="shared" si="50"/>
        <v>42079.621446759258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v>42491.750000000007</v>
      </c>
      <c r="P1063">
        <v>42431.9850462963</v>
      </c>
      <c r="Q1063" t="str">
        <f t="shared" si="48"/>
        <v>journalism</v>
      </c>
      <c r="R1063" t="str">
        <f t="shared" si="49"/>
        <v>audio</v>
      </c>
      <c r="S1063" s="12">
        <f t="shared" si="50"/>
        <v>42491.750000000007</v>
      </c>
      <c r="T1063" s="9">
        <f t="shared" si="50"/>
        <v>42431.9850462963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v>42563.515520833338</v>
      </c>
      <c r="P1064">
        <v>42556.515520833338</v>
      </c>
      <c r="Q1064" t="str">
        <f t="shared" si="48"/>
        <v>journalism</v>
      </c>
      <c r="R1064" t="str">
        <f t="shared" si="49"/>
        <v>audio</v>
      </c>
      <c r="S1064" s="12">
        <f t="shared" si="50"/>
        <v>42563.515520833338</v>
      </c>
      <c r="T1064" s="9">
        <f t="shared" si="50"/>
        <v>42556.515520833338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v>42612.73914351852</v>
      </c>
      <c r="P1065">
        <v>42582.73914351852</v>
      </c>
      <c r="Q1065" t="str">
        <f t="shared" si="48"/>
        <v>journalism</v>
      </c>
      <c r="R1065" t="str">
        <f t="shared" si="49"/>
        <v>audio</v>
      </c>
      <c r="S1065" s="12">
        <f t="shared" si="50"/>
        <v>42612.73914351852</v>
      </c>
      <c r="T1065" s="9">
        <f t="shared" si="50"/>
        <v>42582.73914351852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v>41461.936377314814</v>
      </c>
      <c r="P1066">
        <v>41416.936377314814</v>
      </c>
      <c r="Q1066" t="str">
        <f t="shared" si="48"/>
        <v>games</v>
      </c>
      <c r="R1066" t="str">
        <f t="shared" si="49"/>
        <v>video games</v>
      </c>
      <c r="S1066" s="12">
        <f t="shared" si="50"/>
        <v>41461.936377314814</v>
      </c>
      <c r="T1066" s="9">
        <f t="shared" si="50"/>
        <v>41416.936377314814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v>41689.089375000003</v>
      </c>
      <c r="P1067">
        <v>41661.089375000003</v>
      </c>
      <c r="Q1067" t="str">
        <f t="shared" si="48"/>
        <v>games</v>
      </c>
      <c r="R1067" t="str">
        <f t="shared" si="49"/>
        <v>video games</v>
      </c>
      <c r="S1067" s="12">
        <f t="shared" si="50"/>
        <v>41689.089375000003</v>
      </c>
      <c r="T1067" s="9">
        <f t="shared" si="50"/>
        <v>41661.089375000003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v>41490.671087962961</v>
      </c>
      <c r="P1068">
        <v>41445.671087962961</v>
      </c>
      <c r="Q1068" t="str">
        <f t="shared" si="48"/>
        <v>games</v>
      </c>
      <c r="R1068" t="str">
        <f t="shared" si="49"/>
        <v>video games</v>
      </c>
      <c r="S1068" s="12">
        <f t="shared" si="50"/>
        <v>41490.671087962961</v>
      </c>
      <c r="T1068" s="9">
        <f t="shared" si="50"/>
        <v>41445.671087962961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v>41629.564016203709</v>
      </c>
      <c r="P1069">
        <v>41599.564016203709</v>
      </c>
      <c r="Q1069" t="str">
        <f t="shared" si="48"/>
        <v>games</v>
      </c>
      <c r="R1069" t="str">
        <f t="shared" si="49"/>
        <v>video games</v>
      </c>
      <c r="S1069" s="12">
        <f t="shared" si="50"/>
        <v>41629.564016203709</v>
      </c>
      <c r="T1069" s="9">
        <f t="shared" si="50"/>
        <v>41599.564016203709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v>42470.037777777783</v>
      </c>
      <c r="P1070">
        <v>42440.079444444447</v>
      </c>
      <c r="Q1070" t="str">
        <f t="shared" si="48"/>
        <v>games</v>
      </c>
      <c r="R1070" t="str">
        <f t="shared" si="49"/>
        <v>video games</v>
      </c>
      <c r="S1070" s="12">
        <f t="shared" si="50"/>
        <v>42470.037777777783</v>
      </c>
      <c r="T1070" s="9">
        <f t="shared" si="50"/>
        <v>42440.079444444447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v>41603.979849537041</v>
      </c>
      <c r="P1071">
        <v>41571.93818287037</v>
      </c>
      <c r="Q1071" t="str">
        <f t="shared" si="48"/>
        <v>games</v>
      </c>
      <c r="R1071" t="str">
        <f t="shared" si="49"/>
        <v>video games</v>
      </c>
      <c r="S1071" s="12">
        <f t="shared" si="50"/>
        <v>41603.979849537041</v>
      </c>
      <c r="T1071" s="9">
        <f t="shared" si="50"/>
        <v>41571.93818287037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v>41182.72016203704</v>
      </c>
      <c r="P1072">
        <v>41162.72016203704</v>
      </c>
      <c r="Q1072" t="str">
        <f t="shared" si="48"/>
        <v>games</v>
      </c>
      <c r="R1072" t="str">
        <f t="shared" si="49"/>
        <v>video games</v>
      </c>
      <c r="S1072" s="12">
        <f t="shared" si="50"/>
        <v>41182.72016203704</v>
      </c>
      <c r="T1072" s="9">
        <f t="shared" si="50"/>
        <v>41162.72016203704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v>42325.503391203711</v>
      </c>
      <c r="P1073">
        <v>42295.461724537039</v>
      </c>
      <c r="Q1073" t="str">
        <f t="shared" si="48"/>
        <v>games</v>
      </c>
      <c r="R1073" t="str">
        <f t="shared" si="49"/>
        <v>video games</v>
      </c>
      <c r="S1073" s="12">
        <f t="shared" si="50"/>
        <v>42325.503391203711</v>
      </c>
      <c r="T1073" s="9">
        <f t="shared" si="50"/>
        <v>42295.461724537039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v>41675.54047453704</v>
      </c>
      <c r="P1074">
        <v>41645.54047453704</v>
      </c>
      <c r="Q1074" t="str">
        <f t="shared" si="48"/>
        <v>games</v>
      </c>
      <c r="R1074" t="str">
        <f t="shared" si="49"/>
        <v>video games</v>
      </c>
      <c r="S1074" s="12">
        <f t="shared" si="50"/>
        <v>41675.54047453704</v>
      </c>
      <c r="T1074" s="9">
        <f t="shared" si="50"/>
        <v>41645.54047453704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v>40832.67292824074</v>
      </c>
      <c r="P1075">
        <v>40802.67292824074</v>
      </c>
      <c r="Q1075" t="str">
        <f t="shared" si="48"/>
        <v>games</v>
      </c>
      <c r="R1075" t="str">
        <f t="shared" si="49"/>
        <v>video games</v>
      </c>
      <c r="S1075" s="12">
        <f t="shared" si="50"/>
        <v>40832.67292824074</v>
      </c>
      <c r="T1075" s="9">
        <f t="shared" si="50"/>
        <v>40802.67292824074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v>41642.881307870375</v>
      </c>
      <c r="P1076">
        <v>41612.881307870375</v>
      </c>
      <c r="Q1076" t="str">
        <f t="shared" si="48"/>
        <v>games</v>
      </c>
      <c r="R1076" t="str">
        <f t="shared" si="49"/>
        <v>video games</v>
      </c>
      <c r="S1076" s="12">
        <f t="shared" si="50"/>
        <v>41642.881307870375</v>
      </c>
      <c r="T1076" s="9">
        <f t="shared" si="50"/>
        <v>41612.881307870375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v>41035.612453703703</v>
      </c>
      <c r="P1077">
        <v>41005.612453703703</v>
      </c>
      <c r="Q1077" t="str">
        <f t="shared" si="48"/>
        <v>games</v>
      </c>
      <c r="R1077" t="str">
        <f t="shared" si="49"/>
        <v>video games</v>
      </c>
      <c r="S1077" s="12">
        <f t="shared" si="50"/>
        <v>41035.612453703703</v>
      </c>
      <c r="T1077" s="9">
        <f t="shared" si="50"/>
        <v>41005.612453703703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v>41893.086226851854</v>
      </c>
      <c r="P1078">
        <v>41838.086226851854</v>
      </c>
      <c r="Q1078" t="str">
        <f t="shared" si="48"/>
        <v>games</v>
      </c>
      <c r="R1078" t="str">
        <f t="shared" si="49"/>
        <v>video games</v>
      </c>
      <c r="S1078" s="12">
        <f t="shared" si="50"/>
        <v>41893.086226851854</v>
      </c>
      <c r="T1078" s="9">
        <f t="shared" si="50"/>
        <v>41838.086226851854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v>42382.875127314815</v>
      </c>
      <c r="P1079">
        <v>42352.875127314815</v>
      </c>
      <c r="Q1079" t="str">
        <f t="shared" si="48"/>
        <v>games</v>
      </c>
      <c r="R1079" t="str">
        <f t="shared" si="49"/>
        <v>video games</v>
      </c>
      <c r="S1079" s="12">
        <f t="shared" si="50"/>
        <v>42382.875127314815</v>
      </c>
      <c r="T1079" s="9">
        <f t="shared" si="50"/>
        <v>42352.875127314815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v>40745.904178240744</v>
      </c>
      <c r="P1080">
        <v>40700.904178240744</v>
      </c>
      <c r="Q1080" t="str">
        <f t="shared" si="48"/>
        <v>games</v>
      </c>
      <c r="R1080" t="str">
        <f t="shared" si="49"/>
        <v>video games</v>
      </c>
      <c r="S1080" s="12">
        <f t="shared" si="50"/>
        <v>40745.904178240744</v>
      </c>
      <c r="T1080" s="9">
        <f t="shared" si="50"/>
        <v>40700.904178240744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v>42504.274722222224</v>
      </c>
      <c r="P1081">
        <v>42479.274722222224</v>
      </c>
      <c r="Q1081" t="str">
        <f t="shared" si="48"/>
        <v>games</v>
      </c>
      <c r="R1081" t="str">
        <f t="shared" si="49"/>
        <v>video games</v>
      </c>
      <c r="S1081" s="12">
        <f t="shared" si="50"/>
        <v>42504.274722222224</v>
      </c>
      <c r="T1081" s="9">
        <f t="shared" si="50"/>
        <v>42479.274722222224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v>41769.846446759264</v>
      </c>
      <c r="P1082">
        <v>41739.846446759264</v>
      </c>
      <c r="Q1082" t="str">
        <f t="shared" si="48"/>
        <v>games</v>
      </c>
      <c r="R1082" t="str">
        <f t="shared" si="49"/>
        <v>video games</v>
      </c>
      <c r="S1082" s="12">
        <f t="shared" si="50"/>
        <v>41769.846446759264</v>
      </c>
      <c r="T1082" s="9">
        <f t="shared" si="50"/>
        <v>41739.846446759264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v>42032.635324074079</v>
      </c>
      <c r="P1083">
        <v>42002.635324074079</v>
      </c>
      <c r="Q1083" t="str">
        <f t="shared" si="48"/>
        <v>games</v>
      </c>
      <c r="R1083" t="str">
        <f t="shared" si="49"/>
        <v>video games</v>
      </c>
      <c r="S1083" s="12">
        <f t="shared" si="50"/>
        <v>42032.635324074079</v>
      </c>
      <c r="T1083" s="9">
        <f t="shared" si="50"/>
        <v>42002.635324074079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v>41131.614444444444</v>
      </c>
      <c r="P1084">
        <v>41101.614444444444</v>
      </c>
      <c r="Q1084" t="str">
        <f t="shared" si="48"/>
        <v>games</v>
      </c>
      <c r="R1084" t="str">
        <f t="shared" si="49"/>
        <v>video games</v>
      </c>
      <c r="S1084" s="12">
        <f t="shared" si="50"/>
        <v>41131.614444444444</v>
      </c>
      <c r="T1084" s="9">
        <f t="shared" si="50"/>
        <v>41101.614444444444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v>41853.3678587963</v>
      </c>
      <c r="P1085">
        <v>41793.3678587963</v>
      </c>
      <c r="Q1085" t="str">
        <f t="shared" si="48"/>
        <v>games</v>
      </c>
      <c r="R1085" t="str">
        <f t="shared" si="49"/>
        <v>video games</v>
      </c>
      <c r="S1085" s="12">
        <f t="shared" si="50"/>
        <v>41853.3678587963</v>
      </c>
      <c r="T1085" s="9">
        <f t="shared" si="50"/>
        <v>41793.3678587963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v>41859.620416666665</v>
      </c>
      <c r="P1086">
        <v>41829.620416666665</v>
      </c>
      <c r="Q1086" t="str">
        <f t="shared" si="48"/>
        <v>games</v>
      </c>
      <c r="R1086" t="str">
        <f t="shared" si="49"/>
        <v>video games</v>
      </c>
      <c r="S1086" s="12">
        <f t="shared" si="50"/>
        <v>41859.620416666665</v>
      </c>
      <c r="T1086" s="9">
        <f t="shared" si="50"/>
        <v>41829.620416666665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v>42443.337673611117</v>
      </c>
      <c r="P1087">
        <v>42413.379340277781</v>
      </c>
      <c r="Q1087" t="str">
        <f t="shared" si="48"/>
        <v>games</v>
      </c>
      <c r="R1087" t="str">
        <f t="shared" si="49"/>
        <v>video games</v>
      </c>
      <c r="S1087" s="12">
        <f t="shared" si="50"/>
        <v>42443.337673611117</v>
      </c>
      <c r="T1087" s="9">
        <f t="shared" si="50"/>
        <v>42413.379340277781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v>41875.57512731482</v>
      </c>
      <c r="P1088">
        <v>41845.57512731482</v>
      </c>
      <c r="Q1088" t="str">
        <f t="shared" si="48"/>
        <v>games</v>
      </c>
      <c r="R1088" t="str">
        <f t="shared" si="49"/>
        <v>video games</v>
      </c>
      <c r="S1088" s="12">
        <f t="shared" si="50"/>
        <v>41875.57512731482</v>
      </c>
      <c r="T1088" s="9">
        <f t="shared" si="50"/>
        <v>41845.57512731482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v>41805.422303240739</v>
      </c>
      <c r="P1089">
        <v>41775.422303240739</v>
      </c>
      <c r="Q1089" t="str">
        <f t="shared" si="48"/>
        <v>games</v>
      </c>
      <c r="R1089" t="str">
        <f t="shared" si="49"/>
        <v>video games</v>
      </c>
      <c r="S1089" s="12">
        <f t="shared" si="50"/>
        <v>41805.422303240739</v>
      </c>
      <c r="T1089" s="9">
        <f t="shared" si="50"/>
        <v>41775.422303240739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v>41753.507719907408</v>
      </c>
      <c r="P1090">
        <v>41723.507719907408</v>
      </c>
      <c r="Q1090" t="str">
        <f t="shared" si="48"/>
        <v>games</v>
      </c>
      <c r="R1090" t="str">
        <f t="shared" si="49"/>
        <v>video games</v>
      </c>
      <c r="S1090" s="12">
        <f t="shared" si="50"/>
        <v>41753.507719907408</v>
      </c>
      <c r="T1090" s="9">
        <f t="shared" si="50"/>
        <v>41723.507719907408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v>42180.897858796299</v>
      </c>
      <c r="P1091">
        <v>42150.897858796299</v>
      </c>
      <c r="Q1091" t="str">
        <f t="shared" ref="Q1091:Q1154" si="51">LEFT(N1091,FIND("/",N1091)-1)</f>
        <v>games</v>
      </c>
      <c r="R1091" t="str">
        <f t="shared" ref="R1091:R1154" si="52">RIGHT(N1091,LEN(N1091)-FIND("/",N1091))</f>
        <v>video games</v>
      </c>
      <c r="S1091" s="12">
        <f t="shared" ref="S1091:T1154" si="53">(I1091/86400)+25569+(-7/24)</f>
        <v>42180.897858796299</v>
      </c>
      <c r="T1091" s="9">
        <f t="shared" si="53"/>
        <v>42150.897858796299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v>42152.894131944449</v>
      </c>
      <c r="P1092">
        <v>42122.894131944449</v>
      </c>
      <c r="Q1092" t="str">
        <f t="shared" si="51"/>
        <v>games</v>
      </c>
      <c r="R1092" t="str">
        <f t="shared" si="52"/>
        <v>video games</v>
      </c>
      <c r="S1092" s="12">
        <f t="shared" si="53"/>
        <v>42152.894131944449</v>
      </c>
      <c r="T1092" s="9">
        <f t="shared" si="53"/>
        <v>42122.894131944449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v>42470.486944444448</v>
      </c>
      <c r="P1093">
        <v>42440.528611111113</v>
      </c>
      <c r="Q1093" t="str">
        <f t="shared" si="51"/>
        <v>games</v>
      </c>
      <c r="R1093" t="str">
        <f t="shared" si="52"/>
        <v>video games</v>
      </c>
      <c r="S1093" s="12">
        <f t="shared" si="53"/>
        <v>42470.486944444448</v>
      </c>
      <c r="T1093" s="9">
        <f t="shared" si="53"/>
        <v>42440.528611111113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v>41279.734236111115</v>
      </c>
      <c r="P1094">
        <v>41249.734236111115</v>
      </c>
      <c r="Q1094" t="str">
        <f t="shared" si="51"/>
        <v>games</v>
      </c>
      <c r="R1094" t="str">
        <f t="shared" si="52"/>
        <v>video games</v>
      </c>
      <c r="S1094" s="12">
        <f t="shared" si="53"/>
        <v>41279.734236111115</v>
      </c>
      <c r="T1094" s="9">
        <f t="shared" si="53"/>
        <v>41249.734236111115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v>42411.682141203702</v>
      </c>
      <c r="P1095">
        <v>42396.682141203702</v>
      </c>
      <c r="Q1095" t="str">
        <f t="shared" si="51"/>
        <v>games</v>
      </c>
      <c r="R1095" t="str">
        <f t="shared" si="52"/>
        <v>video games</v>
      </c>
      <c r="S1095" s="12">
        <f t="shared" si="53"/>
        <v>42411.682141203702</v>
      </c>
      <c r="T1095" s="9">
        <f t="shared" si="53"/>
        <v>42396.682141203702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v>40825.421678240746</v>
      </c>
      <c r="P1096">
        <v>40795.421678240746</v>
      </c>
      <c r="Q1096" t="str">
        <f t="shared" si="51"/>
        <v>games</v>
      </c>
      <c r="R1096" t="str">
        <f t="shared" si="52"/>
        <v>video games</v>
      </c>
      <c r="S1096" s="12">
        <f t="shared" si="53"/>
        <v>40825.421678240746</v>
      </c>
      <c r="T1096" s="9">
        <f t="shared" si="53"/>
        <v>40795.421678240746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v>41516.245601851857</v>
      </c>
      <c r="P1097">
        <v>41486.245601851857</v>
      </c>
      <c r="Q1097" t="str">
        <f t="shared" si="51"/>
        <v>games</v>
      </c>
      <c r="R1097" t="str">
        <f t="shared" si="52"/>
        <v>video games</v>
      </c>
      <c r="S1097" s="12">
        <f t="shared" si="53"/>
        <v>41516.245601851857</v>
      </c>
      <c r="T1097" s="9">
        <f t="shared" si="53"/>
        <v>41486.245601851857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v>41915.854166666672</v>
      </c>
      <c r="P1098">
        <v>41885.226319444446</v>
      </c>
      <c r="Q1098" t="str">
        <f t="shared" si="51"/>
        <v>games</v>
      </c>
      <c r="R1098" t="str">
        <f t="shared" si="52"/>
        <v>video games</v>
      </c>
      <c r="S1098" s="12">
        <f t="shared" si="53"/>
        <v>41915.854166666672</v>
      </c>
      <c r="T1098" s="9">
        <f t="shared" si="53"/>
        <v>41885.226319444446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v>41700.500891203708</v>
      </c>
      <c r="P1099">
        <v>41660.500891203708</v>
      </c>
      <c r="Q1099" t="str">
        <f t="shared" si="51"/>
        <v>games</v>
      </c>
      <c r="R1099" t="str">
        <f t="shared" si="52"/>
        <v>video games</v>
      </c>
      <c r="S1099" s="12">
        <f t="shared" si="53"/>
        <v>41700.500891203708</v>
      </c>
      <c r="T1099" s="9">
        <f t="shared" si="53"/>
        <v>41660.500891203708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v>41742.471006944448</v>
      </c>
      <c r="P1100">
        <v>41712.471006944448</v>
      </c>
      <c r="Q1100" t="str">
        <f t="shared" si="51"/>
        <v>games</v>
      </c>
      <c r="R1100" t="str">
        <f t="shared" si="52"/>
        <v>video games</v>
      </c>
      <c r="S1100" s="12">
        <f t="shared" si="53"/>
        <v>41742.471006944448</v>
      </c>
      <c r="T1100" s="9">
        <f t="shared" si="53"/>
        <v>41712.471006944448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v>42137.544768518521</v>
      </c>
      <c r="P1101">
        <v>42107.544768518521</v>
      </c>
      <c r="Q1101" t="str">
        <f t="shared" si="51"/>
        <v>games</v>
      </c>
      <c r="R1101" t="str">
        <f t="shared" si="52"/>
        <v>video games</v>
      </c>
      <c r="S1101" s="12">
        <f t="shared" si="53"/>
        <v>42137.544768518521</v>
      </c>
      <c r="T1101" s="9">
        <f t="shared" si="53"/>
        <v>42107.544768518521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v>42413.819108796299</v>
      </c>
      <c r="P1102">
        <v>42383.819108796299</v>
      </c>
      <c r="Q1102" t="str">
        <f t="shared" si="51"/>
        <v>games</v>
      </c>
      <c r="R1102" t="str">
        <f t="shared" si="52"/>
        <v>video games</v>
      </c>
      <c r="S1102" s="12">
        <f t="shared" si="53"/>
        <v>42413.819108796299</v>
      </c>
      <c r="T1102" s="9">
        <f t="shared" si="53"/>
        <v>42383.819108796299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v>42565.466666666667</v>
      </c>
      <c r="P1103">
        <v>42538.480763888896</v>
      </c>
      <c r="Q1103" t="str">
        <f t="shared" si="51"/>
        <v>games</v>
      </c>
      <c r="R1103" t="str">
        <f t="shared" si="52"/>
        <v>video games</v>
      </c>
      <c r="S1103" s="12">
        <f t="shared" si="53"/>
        <v>42565.466666666667</v>
      </c>
      <c r="T1103" s="9">
        <f t="shared" si="53"/>
        <v>42538.480763888896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v>41616.957638888889</v>
      </c>
      <c r="P1104">
        <v>41576.75376157408</v>
      </c>
      <c r="Q1104" t="str">
        <f t="shared" si="51"/>
        <v>games</v>
      </c>
      <c r="R1104" t="str">
        <f t="shared" si="52"/>
        <v>video games</v>
      </c>
      <c r="S1104" s="12">
        <f t="shared" si="53"/>
        <v>41616.957638888889</v>
      </c>
      <c r="T1104" s="9">
        <f t="shared" si="53"/>
        <v>41576.75376157408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v>42538.930439814816</v>
      </c>
      <c r="P1105">
        <v>42478.930439814816</v>
      </c>
      <c r="Q1105" t="str">
        <f t="shared" si="51"/>
        <v>games</v>
      </c>
      <c r="R1105" t="str">
        <f t="shared" si="52"/>
        <v>video games</v>
      </c>
      <c r="S1105" s="12">
        <f t="shared" si="53"/>
        <v>42538.930439814816</v>
      </c>
      <c r="T1105" s="9">
        <f t="shared" si="53"/>
        <v>42478.930439814816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v>41801.118298611116</v>
      </c>
      <c r="P1106">
        <v>41771.118298611116</v>
      </c>
      <c r="Q1106" t="str">
        <f t="shared" si="51"/>
        <v>games</v>
      </c>
      <c r="R1106" t="str">
        <f t="shared" si="52"/>
        <v>video games</v>
      </c>
      <c r="S1106" s="12">
        <f t="shared" si="53"/>
        <v>41801.118298611116</v>
      </c>
      <c r="T1106" s="9">
        <f t="shared" si="53"/>
        <v>41771.118298611116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v>41721.802395833336</v>
      </c>
      <c r="P1107">
        <v>41691.8440625</v>
      </c>
      <c r="Q1107" t="str">
        <f t="shared" si="51"/>
        <v>games</v>
      </c>
      <c r="R1107" t="str">
        <f t="shared" si="52"/>
        <v>video games</v>
      </c>
      <c r="S1107" s="12">
        <f t="shared" si="53"/>
        <v>41721.802395833336</v>
      </c>
      <c r="T1107" s="9">
        <f t="shared" si="53"/>
        <v>41691.8440625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v>41003.407118055555</v>
      </c>
      <c r="P1108">
        <v>40973.448784722226</v>
      </c>
      <c r="Q1108" t="str">
        <f t="shared" si="51"/>
        <v>games</v>
      </c>
      <c r="R1108" t="str">
        <f t="shared" si="52"/>
        <v>video games</v>
      </c>
      <c r="S1108" s="12">
        <f t="shared" si="53"/>
        <v>41003.407118055555</v>
      </c>
      <c r="T1108" s="9">
        <f t="shared" si="53"/>
        <v>40973.448784722226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v>41843.569722222222</v>
      </c>
      <c r="P1109">
        <v>41813.569722222222</v>
      </c>
      <c r="Q1109" t="str">
        <f t="shared" si="51"/>
        <v>games</v>
      </c>
      <c r="R1109" t="str">
        <f t="shared" si="52"/>
        <v>video games</v>
      </c>
      <c r="S1109" s="12">
        <f t="shared" si="53"/>
        <v>41843.569722222222</v>
      </c>
      <c r="T1109" s="9">
        <f t="shared" si="53"/>
        <v>41813.569722222222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v>41012.303645833337</v>
      </c>
      <c r="P1110">
        <v>40952.345312500001</v>
      </c>
      <c r="Q1110" t="str">
        <f t="shared" si="51"/>
        <v>games</v>
      </c>
      <c r="R1110" t="str">
        <f t="shared" si="52"/>
        <v>video games</v>
      </c>
      <c r="S1110" s="12">
        <f t="shared" si="53"/>
        <v>41012.303645833337</v>
      </c>
      <c r="T1110" s="9">
        <f t="shared" si="53"/>
        <v>40952.345312500001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v>42692.502199074072</v>
      </c>
      <c r="P1111">
        <v>42662.460532407415</v>
      </c>
      <c r="Q1111" t="str">
        <f t="shared" si="51"/>
        <v>games</v>
      </c>
      <c r="R1111" t="str">
        <f t="shared" si="52"/>
        <v>video games</v>
      </c>
      <c r="S1111" s="12">
        <f t="shared" si="53"/>
        <v>42692.502199074072</v>
      </c>
      <c r="T1111" s="9">
        <f t="shared" si="53"/>
        <v>42662.460532407415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v>41250.641458333332</v>
      </c>
      <c r="P1112">
        <v>41220.641458333332</v>
      </c>
      <c r="Q1112" t="str">
        <f t="shared" si="51"/>
        <v>games</v>
      </c>
      <c r="R1112" t="str">
        <f t="shared" si="52"/>
        <v>video games</v>
      </c>
      <c r="S1112" s="12">
        <f t="shared" si="53"/>
        <v>41250.641458333332</v>
      </c>
      <c r="T1112" s="9">
        <f t="shared" si="53"/>
        <v>41220.641458333332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v>42376.911921296298</v>
      </c>
      <c r="P1113">
        <v>42346.911921296298</v>
      </c>
      <c r="Q1113" t="str">
        <f t="shared" si="51"/>
        <v>games</v>
      </c>
      <c r="R1113" t="str">
        <f t="shared" si="52"/>
        <v>video games</v>
      </c>
      <c r="S1113" s="12">
        <f t="shared" si="53"/>
        <v>42376.911921296298</v>
      </c>
      <c r="T1113" s="9">
        <f t="shared" si="53"/>
        <v>42346.911921296298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v>42023.062500000007</v>
      </c>
      <c r="P1114">
        <v>41963.467719907414</v>
      </c>
      <c r="Q1114" t="str">
        <f t="shared" si="51"/>
        <v>games</v>
      </c>
      <c r="R1114" t="str">
        <f t="shared" si="52"/>
        <v>video games</v>
      </c>
      <c r="S1114" s="12">
        <f t="shared" si="53"/>
        <v>42023.062500000007</v>
      </c>
      <c r="T1114" s="9">
        <f t="shared" si="53"/>
        <v>41963.467719907414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v>41865.685416666667</v>
      </c>
      <c r="P1115">
        <v>41835.685416666667</v>
      </c>
      <c r="Q1115" t="str">
        <f t="shared" si="51"/>
        <v>games</v>
      </c>
      <c r="R1115" t="str">
        <f t="shared" si="52"/>
        <v>video games</v>
      </c>
      <c r="S1115" s="12">
        <f t="shared" si="53"/>
        <v>41865.685416666667</v>
      </c>
      <c r="T1115" s="9">
        <f t="shared" si="53"/>
        <v>41835.685416666667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v>41556.054247685192</v>
      </c>
      <c r="P1116">
        <v>41526.054247685192</v>
      </c>
      <c r="Q1116" t="str">
        <f t="shared" si="51"/>
        <v>games</v>
      </c>
      <c r="R1116" t="str">
        <f t="shared" si="52"/>
        <v>video games</v>
      </c>
      <c r="S1116" s="12">
        <f t="shared" si="53"/>
        <v>41556.054247685192</v>
      </c>
      <c r="T1116" s="9">
        <f t="shared" si="53"/>
        <v>41526.054247685192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v>42459.362210648149</v>
      </c>
      <c r="P1117">
        <v>42429.403877314813</v>
      </c>
      <c r="Q1117" t="str">
        <f t="shared" si="51"/>
        <v>games</v>
      </c>
      <c r="R1117" t="str">
        <f t="shared" si="52"/>
        <v>video games</v>
      </c>
      <c r="S1117" s="12">
        <f t="shared" si="53"/>
        <v>42459.362210648149</v>
      </c>
      <c r="T1117" s="9">
        <f t="shared" si="53"/>
        <v>42429.403877314813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v>41069.555648148154</v>
      </c>
      <c r="P1118">
        <v>41009.555648148154</v>
      </c>
      <c r="Q1118" t="str">
        <f t="shared" si="51"/>
        <v>games</v>
      </c>
      <c r="R1118" t="str">
        <f t="shared" si="52"/>
        <v>video games</v>
      </c>
      <c r="S1118" s="12">
        <f t="shared" si="53"/>
        <v>41069.555648148154</v>
      </c>
      <c r="T1118" s="9">
        <f t="shared" si="53"/>
        <v>41009.555648148154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v>42363.306863425933</v>
      </c>
      <c r="P1119">
        <v>42333.306863425933</v>
      </c>
      <c r="Q1119" t="str">
        <f t="shared" si="51"/>
        <v>games</v>
      </c>
      <c r="R1119" t="str">
        <f t="shared" si="52"/>
        <v>video games</v>
      </c>
      <c r="S1119" s="12">
        <f t="shared" si="53"/>
        <v>42363.306863425933</v>
      </c>
      <c r="T1119" s="9">
        <f t="shared" si="53"/>
        <v>42333.306863425933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v>41733.833090277782</v>
      </c>
      <c r="P1120">
        <v>41703.874756944446</v>
      </c>
      <c r="Q1120" t="str">
        <f t="shared" si="51"/>
        <v>games</v>
      </c>
      <c r="R1120" t="str">
        <f t="shared" si="52"/>
        <v>video games</v>
      </c>
      <c r="S1120" s="12">
        <f t="shared" si="53"/>
        <v>41733.833090277782</v>
      </c>
      <c r="T1120" s="9">
        <f t="shared" si="53"/>
        <v>41703.874756944446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v>41735.500740740747</v>
      </c>
      <c r="P1121">
        <v>41722.500740740747</v>
      </c>
      <c r="Q1121" t="str">
        <f t="shared" si="51"/>
        <v>games</v>
      </c>
      <c r="R1121" t="str">
        <f t="shared" si="52"/>
        <v>video games</v>
      </c>
      <c r="S1121" s="12">
        <f t="shared" si="53"/>
        <v>41735.500740740747</v>
      </c>
      <c r="T1121" s="9">
        <f t="shared" si="53"/>
        <v>41722.500740740747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v>40844.581018518518</v>
      </c>
      <c r="P1122">
        <v>40799.581018518518</v>
      </c>
      <c r="Q1122" t="str">
        <f t="shared" si="51"/>
        <v>games</v>
      </c>
      <c r="R1122" t="str">
        <f t="shared" si="52"/>
        <v>video games</v>
      </c>
      <c r="S1122" s="12">
        <f t="shared" si="53"/>
        <v>40844.581018518518</v>
      </c>
      <c r="T1122" s="9">
        <f t="shared" si="53"/>
        <v>40799.581018518518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v>42442.60087962963</v>
      </c>
      <c r="P1123">
        <v>42412.642546296302</v>
      </c>
      <c r="Q1123" t="str">
        <f t="shared" si="51"/>
        <v>games</v>
      </c>
      <c r="R1123" t="str">
        <f t="shared" si="52"/>
        <v>video games</v>
      </c>
      <c r="S1123" s="12">
        <f t="shared" si="53"/>
        <v>42442.60087962963</v>
      </c>
      <c r="T1123" s="9">
        <f t="shared" si="53"/>
        <v>42412.642546296302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v>41424.412326388891</v>
      </c>
      <c r="P1124">
        <v>41410.412326388891</v>
      </c>
      <c r="Q1124" t="str">
        <f t="shared" si="51"/>
        <v>games</v>
      </c>
      <c r="R1124" t="str">
        <f t="shared" si="52"/>
        <v>video games</v>
      </c>
      <c r="S1124" s="12">
        <f t="shared" si="53"/>
        <v>41424.412326388891</v>
      </c>
      <c r="T1124" s="9">
        <f t="shared" si="53"/>
        <v>41410.412326388891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v>41748.232037037036</v>
      </c>
      <c r="P1125">
        <v>41718.232037037036</v>
      </c>
      <c r="Q1125" t="str">
        <f t="shared" si="51"/>
        <v>games</v>
      </c>
      <c r="R1125" t="str">
        <f t="shared" si="52"/>
        <v>video games</v>
      </c>
      <c r="S1125" s="12">
        <f t="shared" si="53"/>
        <v>41748.232037037036</v>
      </c>
      <c r="T1125" s="9">
        <f t="shared" si="53"/>
        <v>41718.232037037036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v>42124.375590277785</v>
      </c>
      <c r="P1126">
        <v>42094.375590277785</v>
      </c>
      <c r="Q1126" t="str">
        <f t="shared" si="51"/>
        <v>games</v>
      </c>
      <c r="R1126" t="str">
        <f t="shared" si="52"/>
        <v>mobile games</v>
      </c>
      <c r="S1126" s="12">
        <f t="shared" si="53"/>
        <v>42124.375590277785</v>
      </c>
      <c r="T1126" s="9">
        <f t="shared" si="53"/>
        <v>42094.375590277785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v>42272.33252314815</v>
      </c>
      <c r="P1127">
        <v>42212.33252314815</v>
      </c>
      <c r="Q1127" t="str">
        <f t="shared" si="51"/>
        <v>games</v>
      </c>
      <c r="R1127" t="str">
        <f t="shared" si="52"/>
        <v>mobile games</v>
      </c>
      <c r="S1127" s="12">
        <f t="shared" si="53"/>
        <v>42272.33252314815</v>
      </c>
      <c r="T1127" s="9">
        <f t="shared" si="53"/>
        <v>42212.33252314815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v>42565.035810185189</v>
      </c>
      <c r="P1128">
        <v>42535.035810185189</v>
      </c>
      <c r="Q1128" t="str">
        <f t="shared" si="51"/>
        <v>games</v>
      </c>
      <c r="R1128" t="str">
        <f t="shared" si="52"/>
        <v>mobile games</v>
      </c>
      <c r="S1128" s="12">
        <f t="shared" si="53"/>
        <v>42565.035810185189</v>
      </c>
      <c r="T1128" s="9">
        <f t="shared" si="53"/>
        <v>42535.035810185189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v>41957.604166666664</v>
      </c>
      <c r="P1129">
        <v>41926.5625</v>
      </c>
      <c r="Q1129" t="str">
        <f t="shared" si="51"/>
        <v>games</v>
      </c>
      <c r="R1129" t="str">
        <f t="shared" si="52"/>
        <v>mobile games</v>
      </c>
      <c r="S1129" s="12">
        <f t="shared" si="53"/>
        <v>41957.604166666664</v>
      </c>
      <c r="T1129" s="9">
        <f t="shared" si="53"/>
        <v>41926.5625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v>41858.357835648152</v>
      </c>
      <c r="P1130">
        <v>41828.357835648152</v>
      </c>
      <c r="Q1130" t="str">
        <f t="shared" si="51"/>
        <v>games</v>
      </c>
      <c r="R1130" t="str">
        <f t="shared" si="52"/>
        <v>mobile games</v>
      </c>
      <c r="S1130" s="12">
        <f t="shared" si="53"/>
        <v>41858.357835648152</v>
      </c>
      <c r="T1130" s="9">
        <f t="shared" si="53"/>
        <v>41828.357835648152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v>42525.973298611112</v>
      </c>
      <c r="P1131">
        <v>42495.973298611112</v>
      </c>
      <c r="Q1131" t="str">
        <f t="shared" si="51"/>
        <v>games</v>
      </c>
      <c r="R1131" t="str">
        <f t="shared" si="52"/>
        <v>mobile games</v>
      </c>
      <c r="S1131" s="12">
        <f t="shared" si="53"/>
        <v>42525.973298611112</v>
      </c>
      <c r="T1131" s="9">
        <f t="shared" si="53"/>
        <v>42495.973298611112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v>41968.746527777781</v>
      </c>
      <c r="P1132">
        <v>41908.704861111117</v>
      </c>
      <c r="Q1132" t="str">
        <f t="shared" si="51"/>
        <v>games</v>
      </c>
      <c r="R1132" t="str">
        <f t="shared" si="52"/>
        <v>mobile games</v>
      </c>
      <c r="S1132" s="12">
        <f t="shared" si="53"/>
        <v>41968.746527777781</v>
      </c>
      <c r="T1132" s="9">
        <f t="shared" si="53"/>
        <v>41908.704861111117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v>42362.616527777784</v>
      </c>
      <c r="P1133">
        <v>42332.616527777784</v>
      </c>
      <c r="Q1133" t="str">
        <f t="shared" si="51"/>
        <v>games</v>
      </c>
      <c r="R1133" t="str">
        <f t="shared" si="52"/>
        <v>mobile games</v>
      </c>
      <c r="S1133" s="12">
        <f t="shared" si="53"/>
        <v>42362.616527777784</v>
      </c>
      <c r="T1133" s="9">
        <f t="shared" si="53"/>
        <v>42332.616527777784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v>42735.823738425934</v>
      </c>
      <c r="P1134">
        <v>42705.823738425934</v>
      </c>
      <c r="Q1134" t="str">
        <f t="shared" si="51"/>
        <v>games</v>
      </c>
      <c r="R1134" t="str">
        <f t="shared" si="52"/>
        <v>mobile games</v>
      </c>
      <c r="S1134" s="12">
        <f t="shared" si="53"/>
        <v>42735.823738425934</v>
      </c>
      <c r="T1134" s="9">
        <f t="shared" si="53"/>
        <v>42705.823738425934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v>41851.115520833337</v>
      </c>
      <c r="P1135">
        <v>41821.115520833337</v>
      </c>
      <c r="Q1135" t="str">
        <f t="shared" si="51"/>
        <v>games</v>
      </c>
      <c r="R1135" t="str">
        <f t="shared" si="52"/>
        <v>mobile games</v>
      </c>
      <c r="S1135" s="12">
        <f t="shared" si="53"/>
        <v>41851.115520833337</v>
      </c>
      <c r="T1135" s="9">
        <f t="shared" si="53"/>
        <v>41821.115520833337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v>41971.897916666669</v>
      </c>
      <c r="P1136">
        <v>41957.993379629632</v>
      </c>
      <c r="Q1136" t="str">
        <f t="shared" si="51"/>
        <v>games</v>
      </c>
      <c r="R1136" t="str">
        <f t="shared" si="52"/>
        <v>mobile games</v>
      </c>
      <c r="S1136" s="12">
        <f t="shared" si="53"/>
        <v>41971.897916666669</v>
      </c>
      <c r="T1136" s="9">
        <f t="shared" si="53"/>
        <v>41957.993379629632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v>42588.697847222225</v>
      </c>
      <c r="P1137">
        <v>42558.697847222225</v>
      </c>
      <c r="Q1137" t="str">
        <f t="shared" si="51"/>
        <v>games</v>
      </c>
      <c r="R1137" t="str">
        <f t="shared" si="52"/>
        <v>mobile games</v>
      </c>
      <c r="S1137" s="12">
        <f t="shared" si="53"/>
        <v>42588.697847222225</v>
      </c>
      <c r="T1137" s="9">
        <f t="shared" si="53"/>
        <v>42558.697847222225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v>42357.379965277782</v>
      </c>
      <c r="P1138">
        <v>42327.379965277782</v>
      </c>
      <c r="Q1138" t="str">
        <f t="shared" si="51"/>
        <v>games</v>
      </c>
      <c r="R1138" t="str">
        <f t="shared" si="52"/>
        <v>mobile games</v>
      </c>
      <c r="S1138" s="12">
        <f t="shared" si="53"/>
        <v>42357.379965277782</v>
      </c>
      <c r="T1138" s="9">
        <f t="shared" si="53"/>
        <v>42327.379965277782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v>42483.528020833335</v>
      </c>
      <c r="P1139">
        <v>42453.528020833335</v>
      </c>
      <c r="Q1139" t="str">
        <f t="shared" si="51"/>
        <v>games</v>
      </c>
      <c r="R1139" t="str">
        <f t="shared" si="52"/>
        <v>mobile games</v>
      </c>
      <c r="S1139" s="12">
        <f t="shared" si="53"/>
        <v>42483.528020833335</v>
      </c>
      <c r="T1139" s="9">
        <f t="shared" si="53"/>
        <v>42453.528020833335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v>42756.614942129636</v>
      </c>
      <c r="P1140">
        <v>42736.614942129636</v>
      </c>
      <c r="Q1140" t="str">
        <f t="shared" si="51"/>
        <v>games</v>
      </c>
      <c r="R1140" t="str">
        <f t="shared" si="52"/>
        <v>mobile games</v>
      </c>
      <c r="S1140" s="12">
        <f t="shared" si="53"/>
        <v>42756.614942129636</v>
      </c>
      <c r="T1140" s="9">
        <f t="shared" si="53"/>
        <v>42736.614942129636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v>42005.055856481486</v>
      </c>
      <c r="P1141">
        <v>41975.055856481486</v>
      </c>
      <c r="Q1141" t="str">
        <f t="shared" si="51"/>
        <v>games</v>
      </c>
      <c r="R1141" t="str">
        <f t="shared" si="52"/>
        <v>mobile games</v>
      </c>
      <c r="S1141" s="12">
        <f t="shared" si="53"/>
        <v>42005.055856481486</v>
      </c>
      <c r="T1141" s="9">
        <f t="shared" si="53"/>
        <v>41975.055856481486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v>42222.170381944445</v>
      </c>
      <c r="P1142">
        <v>42192.170381944445</v>
      </c>
      <c r="Q1142" t="str">
        <f t="shared" si="51"/>
        <v>games</v>
      </c>
      <c r="R1142" t="str">
        <f t="shared" si="52"/>
        <v>mobile games</v>
      </c>
      <c r="S1142" s="12">
        <f t="shared" si="53"/>
        <v>42222.170381944445</v>
      </c>
      <c r="T1142" s="9">
        <f t="shared" si="53"/>
        <v>42192.170381944445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v>42194.407986111117</v>
      </c>
      <c r="P1143">
        <v>42164.407986111117</v>
      </c>
      <c r="Q1143" t="str">
        <f t="shared" si="51"/>
        <v>games</v>
      </c>
      <c r="R1143" t="str">
        <f t="shared" si="52"/>
        <v>mobile games</v>
      </c>
      <c r="S1143" s="12">
        <f t="shared" si="53"/>
        <v>42194.407986111117</v>
      </c>
      <c r="T1143" s="9">
        <f t="shared" si="53"/>
        <v>42164.407986111117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v>42051.714432870373</v>
      </c>
      <c r="P1144">
        <v>42021.714432870373</v>
      </c>
      <c r="Q1144" t="str">
        <f t="shared" si="51"/>
        <v>games</v>
      </c>
      <c r="R1144" t="str">
        <f t="shared" si="52"/>
        <v>mobile games</v>
      </c>
      <c r="S1144" s="12">
        <f t="shared" si="53"/>
        <v>42051.714432870373</v>
      </c>
      <c r="T1144" s="9">
        <f t="shared" si="53"/>
        <v>42021.714432870373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v>42354.901921296296</v>
      </c>
      <c r="P1145">
        <v>42324.901921296296</v>
      </c>
      <c r="Q1145" t="str">
        <f t="shared" si="51"/>
        <v>games</v>
      </c>
      <c r="R1145" t="str">
        <f t="shared" si="52"/>
        <v>mobile games</v>
      </c>
      <c r="S1145" s="12">
        <f t="shared" si="53"/>
        <v>42354.901921296296</v>
      </c>
      <c r="T1145" s="9">
        <f t="shared" si="53"/>
        <v>42324.901921296296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v>42122.890277777777</v>
      </c>
      <c r="P1146">
        <v>42092.890277777777</v>
      </c>
      <c r="Q1146" t="str">
        <f t="shared" si="51"/>
        <v>food</v>
      </c>
      <c r="R1146" t="str">
        <f t="shared" si="52"/>
        <v>food trucks</v>
      </c>
      <c r="S1146" s="12">
        <f t="shared" si="53"/>
        <v>42122.890277777777</v>
      </c>
      <c r="T1146" s="9">
        <f t="shared" si="53"/>
        <v>42092.890277777777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v>41914.455925925926</v>
      </c>
      <c r="P1147">
        <v>41854.455925925926</v>
      </c>
      <c r="Q1147" t="str">
        <f t="shared" si="51"/>
        <v>food</v>
      </c>
      <c r="R1147" t="str">
        <f t="shared" si="52"/>
        <v>food trucks</v>
      </c>
      <c r="S1147" s="12">
        <f t="shared" si="53"/>
        <v>41914.455925925926</v>
      </c>
      <c r="T1147" s="9">
        <f t="shared" si="53"/>
        <v>41854.455925925926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v>41761.661724537036</v>
      </c>
      <c r="P1148">
        <v>41723.661724537036</v>
      </c>
      <c r="Q1148" t="str">
        <f t="shared" si="51"/>
        <v>food</v>
      </c>
      <c r="R1148" t="str">
        <f t="shared" si="52"/>
        <v>food trucks</v>
      </c>
      <c r="S1148" s="12">
        <f t="shared" si="53"/>
        <v>41761.661724537036</v>
      </c>
      <c r="T1148" s="9">
        <f t="shared" si="53"/>
        <v>41723.661724537036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v>41931.6803587963</v>
      </c>
      <c r="P1149">
        <v>41871.6803587963</v>
      </c>
      <c r="Q1149" t="str">
        <f t="shared" si="51"/>
        <v>food</v>
      </c>
      <c r="R1149" t="str">
        <f t="shared" si="52"/>
        <v>food trucks</v>
      </c>
      <c r="S1149" s="12">
        <f t="shared" si="53"/>
        <v>41931.6803587963</v>
      </c>
      <c r="T1149" s="9">
        <f t="shared" si="53"/>
        <v>41871.6803587963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v>42704.921076388891</v>
      </c>
      <c r="P1150">
        <v>42674.87940972222</v>
      </c>
      <c r="Q1150" t="str">
        <f t="shared" si="51"/>
        <v>food</v>
      </c>
      <c r="R1150" t="str">
        <f t="shared" si="52"/>
        <v>food trucks</v>
      </c>
      <c r="S1150" s="12">
        <f t="shared" si="53"/>
        <v>42704.921076388891</v>
      </c>
      <c r="T1150" s="9">
        <f t="shared" si="53"/>
        <v>42674.87940972222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v>42537.418587962966</v>
      </c>
      <c r="P1151">
        <v>42507.418587962966</v>
      </c>
      <c r="Q1151" t="str">
        <f t="shared" si="51"/>
        <v>food</v>
      </c>
      <c r="R1151" t="str">
        <f t="shared" si="52"/>
        <v>food trucks</v>
      </c>
      <c r="S1151" s="12">
        <f t="shared" si="53"/>
        <v>42537.418587962966</v>
      </c>
      <c r="T1151" s="9">
        <f t="shared" si="53"/>
        <v>42507.418587962966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v>42377.662905092591</v>
      </c>
      <c r="P1152">
        <v>42317.662905092591</v>
      </c>
      <c r="Q1152" t="str">
        <f t="shared" si="51"/>
        <v>food</v>
      </c>
      <c r="R1152" t="str">
        <f t="shared" si="52"/>
        <v>food trucks</v>
      </c>
      <c r="S1152" s="12">
        <f t="shared" si="53"/>
        <v>42377.662905092591</v>
      </c>
      <c r="T1152" s="9">
        <f t="shared" si="53"/>
        <v>42317.662905092591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v>42253.81091435186</v>
      </c>
      <c r="P1153">
        <v>42223.81091435186</v>
      </c>
      <c r="Q1153" t="str">
        <f t="shared" si="51"/>
        <v>food</v>
      </c>
      <c r="R1153" t="str">
        <f t="shared" si="52"/>
        <v>food trucks</v>
      </c>
      <c r="S1153" s="12">
        <f t="shared" si="53"/>
        <v>42253.81091435186</v>
      </c>
      <c r="T1153" s="9">
        <f t="shared" si="53"/>
        <v>42223.81091435186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v>42139.417962962965</v>
      </c>
      <c r="P1154">
        <v>42109.417962962965</v>
      </c>
      <c r="Q1154" t="str">
        <f t="shared" si="51"/>
        <v>food</v>
      </c>
      <c r="R1154" t="str">
        <f t="shared" si="52"/>
        <v>food trucks</v>
      </c>
      <c r="S1154" s="12">
        <f t="shared" si="53"/>
        <v>42139.417962962965</v>
      </c>
      <c r="T1154" s="9">
        <f t="shared" si="53"/>
        <v>42109.417962962965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v>42173.422511574077</v>
      </c>
      <c r="P1155">
        <v>42143.422511574077</v>
      </c>
      <c r="Q1155" t="str">
        <f t="shared" ref="Q1155:Q1218" si="54">LEFT(N1155,FIND("/",N1155)-1)</f>
        <v>food</v>
      </c>
      <c r="R1155" t="str">
        <f t="shared" ref="R1155:R1218" si="55">RIGHT(N1155,LEN(N1155)-FIND("/",N1155))</f>
        <v>food trucks</v>
      </c>
      <c r="S1155" s="12">
        <f t="shared" ref="S1155:T1218" si="56">(I1155/86400)+25569+(-7/24)</f>
        <v>42173.422511574077</v>
      </c>
      <c r="T1155" s="9">
        <f t="shared" si="56"/>
        <v>42143.422511574077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v>42252.817199074074</v>
      </c>
      <c r="P1156">
        <v>42222.817199074074</v>
      </c>
      <c r="Q1156" t="str">
        <f t="shared" si="54"/>
        <v>food</v>
      </c>
      <c r="R1156" t="str">
        <f t="shared" si="55"/>
        <v>food trucks</v>
      </c>
      <c r="S1156" s="12">
        <f t="shared" si="56"/>
        <v>42252.817199074074</v>
      </c>
      <c r="T1156" s="9">
        <f t="shared" si="56"/>
        <v>42222.817199074074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v>41865.472314814819</v>
      </c>
      <c r="P1157">
        <v>41835.472314814819</v>
      </c>
      <c r="Q1157" t="str">
        <f t="shared" si="54"/>
        <v>food</v>
      </c>
      <c r="R1157" t="str">
        <f t="shared" si="55"/>
        <v>food trucks</v>
      </c>
      <c r="S1157" s="12">
        <f t="shared" si="56"/>
        <v>41865.472314814819</v>
      </c>
      <c r="T1157" s="9">
        <f t="shared" si="56"/>
        <v>41835.472314814819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v>42058.779652777775</v>
      </c>
      <c r="P1158">
        <v>42028.779652777775</v>
      </c>
      <c r="Q1158" t="str">
        <f t="shared" si="54"/>
        <v>food</v>
      </c>
      <c r="R1158" t="str">
        <f t="shared" si="55"/>
        <v>food trucks</v>
      </c>
      <c r="S1158" s="12">
        <f t="shared" si="56"/>
        <v>42058.779652777775</v>
      </c>
      <c r="T1158" s="9">
        <f t="shared" si="56"/>
        <v>42028.779652777775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v>41978.378240740742</v>
      </c>
      <c r="P1159">
        <v>41918.336574074077</v>
      </c>
      <c r="Q1159" t="str">
        <f t="shared" si="54"/>
        <v>food</v>
      </c>
      <c r="R1159" t="str">
        <f t="shared" si="55"/>
        <v>food trucks</v>
      </c>
      <c r="S1159" s="12">
        <f t="shared" si="56"/>
        <v>41978.378240740742</v>
      </c>
      <c r="T1159" s="9">
        <f t="shared" si="56"/>
        <v>41918.336574074077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v>41981.800092592595</v>
      </c>
      <c r="P1160">
        <v>41951.800092592595</v>
      </c>
      <c r="Q1160" t="str">
        <f t="shared" si="54"/>
        <v>food</v>
      </c>
      <c r="R1160" t="str">
        <f t="shared" si="55"/>
        <v>food trucks</v>
      </c>
      <c r="S1160" s="12">
        <f t="shared" si="56"/>
        <v>41981.800092592595</v>
      </c>
      <c r="T1160" s="9">
        <f t="shared" si="56"/>
        <v>41951.800092592595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v>42185.364583333336</v>
      </c>
      <c r="P1161">
        <v>42154.434780092597</v>
      </c>
      <c r="Q1161" t="str">
        <f t="shared" si="54"/>
        <v>food</v>
      </c>
      <c r="R1161" t="str">
        <f t="shared" si="55"/>
        <v>food trucks</v>
      </c>
      <c r="S1161" s="12">
        <f t="shared" si="56"/>
        <v>42185.364583333336</v>
      </c>
      <c r="T1161" s="9">
        <f t="shared" si="56"/>
        <v>42154.434780092597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v>42090.821597222224</v>
      </c>
      <c r="P1162">
        <v>42060.863263888888</v>
      </c>
      <c r="Q1162" t="str">
        <f t="shared" si="54"/>
        <v>food</v>
      </c>
      <c r="R1162" t="str">
        <f t="shared" si="55"/>
        <v>food trucks</v>
      </c>
      <c r="S1162" s="12">
        <f t="shared" si="56"/>
        <v>42090.821597222224</v>
      </c>
      <c r="T1162" s="9">
        <f t="shared" si="56"/>
        <v>42060.863263888888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v>42143.337835648148</v>
      </c>
      <c r="P1163">
        <v>42122.337835648148</v>
      </c>
      <c r="Q1163" t="str">
        <f t="shared" si="54"/>
        <v>food</v>
      </c>
      <c r="R1163" t="str">
        <f t="shared" si="55"/>
        <v>food trucks</v>
      </c>
      <c r="S1163" s="12">
        <f t="shared" si="56"/>
        <v>42143.337835648148</v>
      </c>
      <c r="T1163" s="9">
        <f t="shared" si="56"/>
        <v>42122.337835648148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v>41907.391944444447</v>
      </c>
      <c r="P1164">
        <v>41876.391944444447</v>
      </c>
      <c r="Q1164" t="str">
        <f t="shared" si="54"/>
        <v>food</v>
      </c>
      <c r="R1164" t="str">
        <f t="shared" si="55"/>
        <v>food trucks</v>
      </c>
      <c r="S1164" s="12">
        <f t="shared" si="56"/>
        <v>41907.391944444447</v>
      </c>
      <c r="T1164" s="9">
        <f t="shared" si="56"/>
        <v>41876.391944444447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v>41860.431944444448</v>
      </c>
      <c r="P1165">
        <v>41830.431944444448</v>
      </c>
      <c r="Q1165" t="str">
        <f t="shared" si="54"/>
        <v>food</v>
      </c>
      <c r="R1165" t="str">
        <f t="shared" si="55"/>
        <v>food trucks</v>
      </c>
      <c r="S1165" s="12">
        <f t="shared" si="56"/>
        <v>41860.431944444448</v>
      </c>
      <c r="T1165" s="9">
        <f t="shared" si="56"/>
        <v>41830.431944444448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v>42539.432662037041</v>
      </c>
      <c r="P1166">
        <v>42509.432662037041</v>
      </c>
      <c r="Q1166" t="str">
        <f t="shared" si="54"/>
        <v>food</v>
      </c>
      <c r="R1166" t="str">
        <f t="shared" si="55"/>
        <v>food trucks</v>
      </c>
      <c r="S1166" s="12">
        <f t="shared" si="56"/>
        <v>42539.432662037041</v>
      </c>
      <c r="T1166" s="9">
        <f t="shared" si="56"/>
        <v>42509.432662037041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v>41825.922800925931</v>
      </c>
      <c r="P1167">
        <v>41791.922800925931</v>
      </c>
      <c r="Q1167" t="str">
        <f t="shared" si="54"/>
        <v>food</v>
      </c>
      <c r="R1167" t="str">
        <f t="shared" si="55"/>
        <v>food trucks</v>
      </c>
      <c r="S1167" s="12">
        <f t="shared" si="56"/>
        <v>41825.922800925931</v>
      </c>
      <c r="T1167" s="9">
        <f t="shared" si="56"/>
        <v>41791.922800925931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v>42180.875000000007</v>
      </c>
      <c r="P1168">
        <v>42150.193773148152</v>
      </c>
      <c r="Q1168" t="str">
        <f t="shared" si="54"/>
        <v>food</v>
      </c>
      <c r="R1168" t="str">
        <f t="shared" si="55"/>
        <v>food trucks</v>
      </c>
      <c r="S1168" s="12">
        <f t="shared" si="56"/>
        <v>42180.875000000007</v>
      </c>
      <c r="T1168" s="9">
        <f t="shared" si="56"/>
        <v>42150.193773148152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v>41894.443229166667</v>
      </c>
      <c r="P1169">
        <v>41863.443229166667</v>
      </c>
      <c r="Q1169" t="str">
        <f t="shared" si="54"/>
        <v>food</v>
      </c>
      <c r="R1169" t="str">
        <f t="shared" si="55"/>
        <v>food trucks</v>
      </c>
      <c r="S1169" s="12">
        <f t="shared" si="56"/>
        <v>41894.443229166667</v>
      </c>
      <c r="T1169" s="9">
        <f t="shared" si="56"/>
        <v>41863.443229166667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v>42634.762326388889</v>
      </c>
      <c r="P1170">
        <v>42604.762326388889</v>
      </c>
      <c r="Q1170" t="str">
        <f t="shared" si="54"/>
        <v>food</v>
      </c>
      <c r="R1170" t="str">
        <f t="shared" si="55"/>
        <v>food trucks</v>
      </c>
      <c r="S1170" s="12">
        <f t="shared" si="56"/>
        <v>42634.762326388889</v>
      </c>
      <c r="T1170" s="9">
        <f t="shared" si="56"/>
        <v>42604.762326388889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v>42057.062071759261</v>
      </c>
      <c r="P1171">
        <v>42027.062071759261</v>
      </c>
      <c r="Q1171" t="str">
        <f t="shared" si="54"/>
        <v>food</v>
      </c>
      <c r="R1171" t="str">
        <f t="shared" si="55"/>
        <v>food trucks</v>
      </c>
      <c r="S1171" s="12">
        <f t="shared" si="56"/>
        <v>42057.062071759261</v>
      </c>
      <c r="T1171" s="9">
        <f t="shared" si="56"/>
        <v>42027.062071759261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v>42154.601516203707</v>
      </c>
      <c r="P1172">
        <v>42124.601516203707</v>
      </c>
      <c r="Q1172" t="str">
        <f t="shared" si="54"/>
        <v>food</v>
      </c>
      <c r="R1172" t="str">
        <f t="shared" si="55"/>
        <v>food trucks</v>
      </c>
      <c r="S1172" s="12">
        <f t="shared" si="56"/>
        <v>42154.601516203707</v>
      </c>
      <c r="T1172" s="9">
        <f t="shared" si="56"/>
        <v>42124.601516203707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v>41956.554710648146</v>
      </c>
      <c r="P1173">
        <v>41938.513043981482</v>
      </c>
      <c r="Q1173" t="str">
        <f t="shared" si="54"/>
        <v>food</v>
      </c>
      <c r="R1173" t="str">
        <f t="shared" si="55"/>
        <v>food trucks</v>
      </c>
      <c r="S1173" s="12">
        <f t="shared" si="56"/>
        <v>41956.554710648146</v>
      </c>
      <c r="T1173" s="9">
        <f t="shared" si="56"/>
        <v>41938.513043981482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v>41871.390648148146</v>
      </c>
      <c r="P1174">
        <v>41841.390648148146</v>
      </c>
      <c r="Q1174" t="str">
        <f t="shared" si="54"/>
        <v>food</v>
      </c>
      <c r="R1174" t="str">
        <f t="shared" si="55"/>
        <v>food trucks</v>
      </c>
      <c r="S1174" s="12">
        <f t="shared" si="56"/>
        <v>41871.390648148146</v>
      </c>
      <c r="T1174" s="9">
        <f t="shared" si="56"/>
        <v>41841.390648148146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v>42218.894178240742</v>
      </c>
      <c r="P1175">
        <v>42183.894178240742</v>
      </c>
      <c r="Q1175" t="str">
        <f t="shared" si="54"/>
        <v>food</v>
      </c>
      <c r="R1175" t="str">
        <f t="shared" si="55"/>
        <v>food trucks</v>
      </c>
      <c r="S1175" s="12">
        <f t="shared" si="56"/>
        <v>42218.894178240742</v>
      </c>
      <c r="T1175" s="9">
        <f t="shared" si="56"/>
        <v>42183.894178240742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v>42498.550081018526</v>
      </c>
      <c r="P1176">
        <v>42468.550081018526</v>
      </c>
      <c r="Q1176" t="str">
        <f t="shared" si="54"/>
        <v>food</v>
      </c>
      <c r="R1176" t="str">
        <f t="shared" si="55"/>
        <v>food trucks</v>
      </c>
      <c r="S1176" s="12">
        <f t="shared" si="56"/>
        <v>42498.550081018526</v>
      </c>
      <c r="T1176" s="9">
        <f t="shared" si="56"/>
        <v>42468.550081018526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v>42200.436793981484</v>
      </c>
      <c r="P1177">
        <v>42170.436793981484</v>
      </c>
      <c r="Q1177" t="str">
        <f t="shared" si="54"/>
        <v>food</v>
      </c>
      <c r="R1177" t="str">
        <f t="shared" si="55"/>
        <v>food trucks</v>
      </c>
      <c r="S1177" s="12">
        <f t="shared" si="56"/>
        <v>42200.436793981484</v>
      </c>
      <c r="T1177" s="9">
        <f t="shared" si="56"/>
        <v>42170.436793981484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v>42800.250000000007</v>
      </c>
      <c r="P1178">
        <v>42745.727986111109</v>
      </c>
      <c r="Q1178" t="str">
        <f t="shared" si="54"/>
        <v>food</v>
      </c>
      <c r="R1178" t="str">
        <f t="shared" si="55"/>
        <v>food trucks</v>
      </c>
      <c r="S1178" s="12">
        <f t="shared" si="56"/>
        <v>42800.250000000007</v>
      </c>
      <c r="T1178" s="9">
        <f t="shared" si="56"/>
        <v>42745.727986111109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v>41927.369166666671</v>
      </c>
      <c r="P1179">
        <v>41897.369166666671</v>
      </c>
      <c r="Q1179" t="str">
        <f t="shared" si="54"/>
        <v>food</v>
      </c>
      <c r="R1179" t="str">
        <f t="shared" si="55"/>
        <v>food trucks</v>
      </c>
      <c r="S1179" s="12">
        <f t="shared" si="56"/>
        <v>41927.369166666671</v>
      </c>
      <c r="T1179" s="9">
        <f t="shared" si="56"/>
        <v>41897.369166666671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v>41867.614027777781</v>
      </c>
      <c r="P1180">
        <v>41837.614027777781</v>
      </c>
      <c r="Q1180" t="str">
        <f t="shared" si="54"/>
        <v>food</v>
      </c>
      <c r="R1180" t="str">
        <f t="shared" si="55"/>
        <v>food trucks</v>
      </c>
      <c r="S1180" s="12">
        <f t="shared" si="56"/>
        <v>41867.614027777781</v>
      </c>
      <c r="T1180" s="9">
        <f t="shared" si="56"/>
        <v>41837.614027777781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v>42305.428553240745</v>
      </c>
      <c r="P1181">
        <v>42275.428553240745</v>
      </c>
      <c r="Q1181" t="str">
        <f t="shared" si="54"/>
        <v>food</v>
      </c>
      <c r="R1181" t="str">
        <f t="shared" si="55"/>
        <v>food trucks</v>
      </c>
      <c r="S1181" s="12">
        <f t="shared" si="56"/>
        <v>42305.428553240745</v>
      </c>
      <c r="T1181" s="9">
        <f t="shared" si="56"/>
        <v>42275.428553240745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v>41818.515208333338</v>
      </c>
      <c r="P1182">
        <v>41781.515208333338</v>
      </c>
      <c r="Q1182" t="str">
        <f t="shared" si="54"/>
        <v>food</v>
      </c>
      <c r="R1182" t="str">
        <f t="shared" si="55"/>
        <v>food trucks</v>
      </c>
      <c r="S1182" s="12">
        <f t="shared" si="56"/>
        <v>41818.515208333338</v>
      </c>
      <c r="T1182" s="9">
        <f t="shared" si="56"/>
        <v>41781.515208333338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v>42064.047696759262</v>
      </c>
      <c r="P1183">
        <v>42034.047696759262</v>
      </c>
      <c r="Q1183" t="str">
        <f t="shared" si="54"/>
        <v>food</v>
      </c>
      <c r="R1183" t="str">
        <f t="shared" si="55"/>
        <v>food trucks</v>
      </c>
      <c r="S1183" s="12">
        <f t="shared" si="56"/>
        <v>42064.047696759262</v>
      </c>
      <c r="T1183" s="9">
        <f t="shared" si="56"/>
        <v>42034.047696759262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v>42747.404166666667</v>
      </c>
      <c r="P1184">
        <v>42728.535740740743</v>
      </c>
      <c r="Q1184" t="str">
        <f t="shared" si="54"/>
        <v>food</v>
      </c>
      <c r="R1184" t="str">
        <f t="shared" si="55"/>
        <v>food trucks</v>
      </c>
      <c r="S1184" s="12">
        <f t="shared" si="56"/>
        <v>42747.404166666667</v>
      </c>
      <c r="T1184" s="9">
        <f t="shared" si="56"/>
        <v>42728.535740740743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v>42675.874305555561</v>
      </c>
      <c r="P1185">
        <v>42656.569710648146</v>
      </c>
      <c r="Q1185" t="str">
        <f t="shared" si="54"/>
        <v>food</v>
      </c>
      <c r="R1185" t="str">
        <f t="shared" si="55"/>
        <v>food trucks</v>
      </c>
      <c r="S1185" s="12">
        <f t="shared" si="56"/>
        <v>42675.874305555561</v>
      </c>
      <c r="T1185" s="9">
        <f t="shared" si="56"/>
        <v>42656.569710648146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v>42772.307997685188</v>
      </c>
      <c r="P1186">
        <v>42741.307997685188</v>
      </c>
      <c r="Q1186" t="str">
        <f t="shared" si="54"/>
        <v>photography</v>
      </c>
      <c r="R1186" t="str">
        <f t="shared" si="55"/>
        <v>photobooks</v>
      </c>
      <c r="S1186" s="12">
        <f t="shared" si="56"/>
        <v>42772.307997685188</v>
      </c>
      <c r="T1186" s="9">
        <f t="shared" si="56"/>
        <v>42741.307997685188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v>42162.875000000007</v>
      </c>
      <c r="P1187">
        <v>42130.573483796303</v>
      </c>
      <c r="Q1187" t="str">
        <f t="shared" si="54"/>
        <v>photography</v>
      </c>
      <c r="R1187" t="str">
        <f t="shared" si="55"/>
        <v>photobooks</v>
      </c>
      <c r="S1187" s="12">
        <f t="shared" si="56"/>
        <v>42162.875000000007</v>
      </c>
      <c r="T1187" s="9">
        <f t="shared" si="56"/>
        <v>42130.573483796303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v>42156.654166666667</v>
      </c>
      <c r="P1188">
        <v>42123.571701388886</v>
      </c>
      <c r="Q1188" t="str">
        <f t="shared" si="54"/>
        <v>photography</v>
      </c>
      <c r="R1188" t="str">
        <f t="shared" si="55"/>
        <v>photobooks</v>
      </c>
      <c r="S1188" s="12">
        <f t="shared" si="56"/>
        <v>42156.654166666667</v>
      </c>
      <c r="T1188" s="9">
        <f t="shared" si="56"/>
        <v>42123.571701388886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v>42141.458333333336</v>
      </c>
      <c r="P1189">
        <v>42109.603275462963</v>
      </c>
      <c r="Q1189" t="str">
        <f t="shared" si="54"/>
        <v>photography</v>
      </c>
      <c r="R1189" t="str">
        <f t="shared" si="55"/>
        <v>photobooks</v>
      </c>
      <c r="S1189" s="12">
        <f t="shared" si="56"/>
        <v>42141.458333333336</v>
      </c>
      <c r="T1189" s="9">
        <f t="shared" si="56"/>
        <v>42109.603275462963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v>42732.40902777778</v>
      </c>
      <c r="P1190">
        <v>42711.40902777778</v>
      </c>
      <c r="Q1190" t="str">
        <f t="shared" si="54"/>
        <v>photography</v>
      </c>
      <c r="R1190" t="str">
        <f t="shared" si="55"/>
        <v>photobooks</v>
      </c>
      <c r="S1190" s="12">
        <f t="shared" si="56"/>
        <v>42732.40902777778</v>
      </c>
      <c r="T1190" s="9">
        <f t="shared" si="56"/>
        <v>42711.40902777778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v>42550.687442129631</v>
      </c>
      <c r="P1191">
        <v>42529.687442129631</v>
      </c>
      <c r="Q1191" t="str">
        <f t="shared" si="54"/>
        <v>photography</v>
      </c>
      <c r="R1191" t="str">
        <f t="shared" si="55"/>
        <v>photobooks</v>
      </c>
      <c r="S1191" s="12">
        <f t="shared" si="56"/>
        <v>42550.687442129631</v>
      </c>
      <c r="T1191" s="9">
        <f t="shared" si="56"/>
        <v>42529.687442129631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v>41882.374131944445</v>
      </c>
      <c r="P1192">
        <v>41852.374131944445</v>
      </c>
      <c r="Q1192" t="str">
        <f t="shared" si="54"/>
        <v>photography</v>
      </c>
      <c r="R1192" t="str">
        <f t="shared" si="55"/>
        <v>photobooks</v>
      </c>
      <c r="S1192" s="12">
        <f t="shared" si="56"/>
        <v>41882.374131944445</v>
      </c>
      <c r="T1192" s="9">
        <f t="shared" si="56"/>
        <v>41852.374131944445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v>42449.270370370374</v>
      </c>
      <c r="P1193">
        <v>42419.312037037038</v>
      </c>
      <c r="Q1193" t="str">
        <f t="shared" si="54"/>
        <v>photography</v>
      </c>
      <c r="R1193" t="str">
        <f t="shared" si="55"/>
        <v>photobooks</v>
      </c>
      <c r="S1193" s="12">
        <f t="shared" si="56"/>
        <v>42449.270370370374</v>
      </c>
      <c r="T1193" s="9">
        <f t="shared" si="56"/>
        <v>42419.312037037038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v>42777.21502314815</v>
      </c>
      <c r="P1194">
        <v>42747.21502314815</v>
      </c>
      <c r="Q1194" t="str">
        <f t="shared" si="54"/>
        <v>photography</v>
      </c>
      <c r="R1194" t="str">
        <f t="shared" si="55"/>
        <v>photobooks</v>
      </c>
      <c r="S1194" s="12">
        <f t="shared" si="56"/>
        <v>42777.21502314815</v>
      </c>
      <c r="T1194" s="9">
        <f t="shared" si="56"/>
        <v>42747.21502314815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v>42469.442743055559</v>
      </c>
      <c r="P1195">
        <v>42409.484409722223</v>
      </c>
      <c r="Q1195" t="str">
        <f t="shared" si="54"/>
        <v>photography</v>
      </c>
      <c r="R1195" t="str">
        <f t="shared" si="55"/>
        <v>photobooks</v>
      </c>
      <c r="S1195" s="12">
        <f t="shared" si="56"/>
        <v>42469.442743055559</v>
      </c>
      <c r="T1195" s="9">
        <f t="shared" si="56"/>
        <v>42409.484409722223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v>42102.196516203701</v>
      </c>
      <c r="P1196">
        <v>42072.196516203701</v>
      </c>
      <c r="Q1196" t="str">
        <f t="shared" si="54"/>
        <v>photography</v>
      </c>
      <c r="R1196" t="str">
        <f t="shared" si="55"/>
        <v>photobooks</v>
      </c>
      <c r="S1196" s="12">
        <f t="shared" si="56"/>
        <v>42102.196516203701</v>
      </c>
      <c r="T1196" s="9">
        <f t="shared" si="56"/>
        <v>42072.196516203701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v>42358.083333333336</v>
      </c>
      <c r="P1197">
        <v>42298.056168981486</v>
      </c>
      <c r="Q1197" t="str">
        <f t="shared" si="54"/>
        <v>photography</v>
      </c>
      <c r="R1197" t="str">
        <f t="shared" si="55"/>
        <v>photobooks</v>
      </c>
      <c r="S1197" s="12">
        <f t="shared" si="56"/>
        <v>42358.083333333336</v>
      </c>
      <c r="T1197" s="9">
        <f t="shared" si="56"/>
        <v>42298.056168981486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v>42356.527071759258</v>
      </c>
      <c r="P1198">
        <v>42326.527071759258</v>
      </c>
      <c r="Q1198" t="str">
        <f t="shared" si="54"/>
        <v>photography</v>
      </c>
      <c r="R1198" t="str">
        <f t="shared" si="55"/>
        <v>photobooks</v>
      </c>
      <c r="S1198" s="12">
        <f t="shared" si="56"/>
        <v>42356.527071759258</v>
      </c>
      <c r="T1198" s="9">
        <f t="shared" si="56"/>
        <v>42326.527071759258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v>42533.957638888889</v>
      </c>
      <c r="P1199">
        <v>42503.373078703706</v>
      </c>
      <c r="Q1199" t="str">
        <f t="shared" si="54"/>
        <v>photography</v>
      </c>
      <c r="R1199" t="str">
        <f t="shared" si="55"/>
        <v>photobooks</v>
      </c>
      <c r="S1199" s="12">
        <f t="shared" si="56"/>
        <v>42533.957638888889</v>
      </c>
      <c r="T1199" s="9">
        <f t="shared" si="56"/>
        <v>42503.373078703706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v>42368.833333333336</v>
      </c>
      <c r="P1200">
        <v>42333.327384259261</v>
      </c>
      <c r="Q1200" t="str">
        <f t="shared" si="54"/>
        <v>photography</v>
      </c>
      <c r="R1200" t="str">
        <f t="shared" si="55"/>
        <v>photobooks</v>
      </c>
      <c r="S1200" s="12">
        <f t="shared" si="56"/>
        <v>42368.833333333336</v>
      </c>
      <c r="T1200" s="9">
        <f t="shared" si="56"/>
        <v>42333.327384259261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v>42193.479166666664</v>
      </c>
      <c r="P1201">
        <v>42161.479166666664</v>
      </c>
      <c r="Q1201" t="str">
        <f t="shared" si="54"/>
        <v>photography</v>
      </c>
      <c r="R1201" t="str">
        <f t="shared" si="55"/>
        <v>photobooks</v>
      </c>
      <c r="S1201" s="12">
        <f t="shared" si="56"/>
        <v>42193.479166666664</v>
      </c>
      <c r="T1201" s="9">
        <f t="shared" si="56"/>
        <v>42161.479166666664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v>42110.185833333337</v>
      </c>
      <c r="P1202">
        <v>42089.185833333337</v>
      </c>
      <c r="Q1202" t="str">
        <f t="shared" si="54"/>
        <v>photography</v>
      </c>
      <c r="R1202" t="str">
        <f t="shared" si="55"/>
        <v>photobooks</v>
      </c>
      <c r="S1202" s="12">
        <f t="shared" si="56"/>
        <v>42110.185833333337</v>
      </c>
      <c r="T1202" s="9">
        <f t="shared" si="56"/>
        <v>42089.185833333337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v>42566.315347222226</v>
      </c>
      <c r="P1203">
        <v>42536.315347222226</v>
      </c>
      <c r="Q1203" t="str">
        <f t="shared" si="54"/>
        <v>photography</v>
      </c>
      <c r="R1203" t="str">
        <f t="shared" si="55"/>
        <v>photobooks</v>
      </c>
      <c r="S1203" s="12">
        <f t="shared" si="56"/>
        <v>42566.315347222226</v>
      </c>
      <c r="T1203" s="9">
        <f t="shared" si="56"/>
        <v>42536.315347222226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v>42181.997152777782</v>
      </c>
      <c r="P1204">
        <v>42151.997152777782</v>
      </c>
      <c r="Q1204" t="str">
        <f t="shared" si="54"/>
        <v>photography</v>
      </c>
      <c r="R1204" t="str">
        <f t="shared" si="55"/>
        <v>photobooks</v>
      </c>
      <c r="S1204" s="12">
        <f t="shared" si="56"/>
        <v>42181.997152777782</v>
      </c>
      <c r="T1204" s="9">
        <f t="shared" si="56"/>
        <v>42151.997152777782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v>42155.323229166672</v>
      </c>
      <c r="P1205">
        <v>42125.323229166672</v>
      </c>
      <c r="Q1205" t="str">
        <f t="shared" si="54"/>
        <v>photography</v>
      </c>
      <c r="R1205" t="str">
        <f t="shared" si="55"/>
        <v>photobooks</v>
      </c>
      <c r="S1205" s="12">
        <f t="shared" si="56"/>
        <v>42155.323229166672</v>
      </c>
      <c r="T1205" s="9">
        <f t="shared" si="56"/>
        <v>42125.323229166672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v>42341.916666666664</v>
      </c>
      <c r="P1206">
        <v>42297.456400462965</v>
      </c>
      <c r="Q1206" t="str">
        <f t="shared" si="54"/>
        <v>photography</v>
      </c>
      <c r="R1206" t="str">
        <f t="shared" si="55"/>
        <v>photobooks</v>
      </c>
      <c r="S1206" s="12">
        <f t="shared" si="56"/>
        <v>42341.916666666664</v>
      </c>
      <c r="T1206" s="9">
        <f t="shared" si="56"/>
        <v>42297.456400462965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v>42168.21471064815</v>
      </c>
      <c r="P1207">
        <v>42138.21471064815</v>
      </c>
      <c r="Q1207" t="str">
        <f t="shared" si="54"/>
        <v>photography</v>
      </c>
      <c r="R1207" t="str">
        <f t="shared" si="55"/>
        <v>photobooks</v>
      </c>
      <c r="S1207" s="12">
        <f t="shared" si="56"/>
        <v>42168.21471064815</v>
      </c>
      <c r="T1207" s="9">
        <f t="shared" si="56"/>
        <v>42138.21471064815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v>42805.270138888889</v>
      </c>
      <c r="P1208">
        <v>42772.484409722223</v>
      </c>
      <c r="Q1208" t="str">
        <f t="shared" si="54"/>
        <v>photography</v>
      </c>
      <c r="R1208" t="str">
        <f t="shared" si="55"/>
        <v>photobooks</v>
      </c>
      <c r="S1208" s="12">
        <f t="shared" si="56"/>
        <v>42805.270138888889</v>
      </c>
      <c r="T1208" s="9">
        <f t="shared" si="56"/>
        <v>42772.484409722223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v>42460.125000000007</v>
      </c>
      <c r="P1209">
        <v>42430.13857638889</v>
      </c>
      <c r="Q1209" t="str">
        <f t="shared" si="54"/>
        <v>photography</v>
      </c>
      <c r="R1209" t="str">
        <f t="shared" si="55"/>
        <v>photobooks</v>
      </c>
      <c r="S1209" s="12">
        <f t="shared" si="56"/>
        <v>42460.125000000007</v>
      </c>
      <c r="T1209" s="9">
        <f t="shared" si="56"/>
        <v>42430.13857638889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v>42453.375740740747</v>
      </c>
      <c r="P1210">
        <v>42423.417407407411</v>
      </c>
      <c r="Q1210" t="str">
        <f t="shared" si="54"/>
        <v>photography</v>
      </c>
      <c r="R1210" t="str">
        <f t="shared" si="55"/>
        <v>photobooks</v>
      </c>
      <c r="S1210" s="12">
        <f t="shared" si="56"/>
        <v>42453.375740740747</v>
      </c>
      <c r="T1210" s="9">
        <f t="shared" si="56"/>
        <v>42423.417407407411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v>42791.554456018523</v>
      </c>
      <c r="P1211">
        <v>42761.554456018523</v>
      </c>
      <c r="Q1211" t="str">
        <f t="shared" si="54"/>
        <v>photography</v>
      </c>
      <c r="R1211" t="str">
        <f t="shared" si="55"/>
        <v>photobooks</v>
      </c>
      <c r="S1211" s="12">
        <f t="shared" si="56"/>
        <v>42791.554456018523</v>
      </c>
      <c r="T1211" s="9">
        <f t="shared" si="56"/>
        <v>42761.554456018523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v>42155.583333333336</v>
      </c>
      <c r="P1212">
        <v>42132.650138888894</v>
      </c>
      <c r="Q1212" t="str">
        <f t="shared" si="54"/>
        <v>photography</v>
      </c>
      <c r="R1212" t="str">
        <f t="shared" si="55"/>
        <v>photobooks</v>
      </c>
      <c r="S1212" s="12">
        <f t="shared" si="56"/>
        <v>42155.583333333336</v>
      </c>
      <c r="T1212" s="9">
        <f t="shared" si="56"/>
        <v>42132.650138888894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v>42530.574780092596</v>
      </c>
      <c r="P1213">
        <v>42515.574780092596</v>
      </c>
      <c r="Q1213" t="str">
        <f t="shared" si="54"/>
        <v>photography</v>
      </c>
      <c r="R1213" t="str">
        <f t="shared" si="55"/>
        <v>photobooks</v>
      </c>
      <c r="S1213" s="12">
        <f t="shared" si="56"/>
        <v>42530.574780092596</v>
      </c>
      <c r="T1213" s="9">
        <f t="shared" si="56"/>
        <v>42515.574780092596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v>42334.750000000007</v>
      </c>
      <c r="P1214">
        <v>42318.658506944448</v>
      </c>
      <c r="Q1214" t="str">
        <f t="shared" si="54"/>
        <v>photography</v>
      </c>
      <c r="R1214" t="str">
        <f t="shared" si="55"/>
        <v>photobooks</v>
      </c>
      <c r="S1214" s="12">
        <f t="shared" si="56"/>
        <v>42334.750000000007</v>
      </c>
      <c r="T1214" s="9">
        <f t="shared" si="56"/>
        <v>42318.658506944448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v>42766.464120370372</v>
      </c>
      <c r="P1215">
        <v>42731.464120370372</v>
      </c>
      <c r="Q1215" t="str">
        <f t="shared" si="54"/>
        <v>photography</v>
      </c>
      <c r="R1215" t="str">
        <f t="shared" si="55"/>
        <v>photobooks</v>
      </c>
      <c r="S1215" s="12">
        <f t="shared" si="56"/>
        <v>42766.464120370372</v>
      </c>
      <c r="T1215" s="9">
        <f t="shared" si="56"/>
        <v>42731.464120370372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v>42164.548668981479</v>
      </c>
      <c r="P1216">
        <v>42104.548668981479</v>
      </c>
      <c r="Q1216" t="str">
        <f t="shared" si="54"/>
        <v>photography</v>
      </c>
      <c r="R1216" t="str">
        <f t="shared" si="55"/>
        <v>photobooks</v>
      </c>
      <c r="S1216" s="12">
        <f t="shared" si="56"/>
        <v>42164.548668981479</v>
      </c>
      <c r="T1216" s="9">
        <f t="shared" si="56"/>
        <v>42104.548668981479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v>41789.631435185183</v>
      </c>
      <c r="P1217">
        <v>41759.631435185183</v>
      </c>
      <c r="Q1217" t="str">
        <f t="shared" si="54"/>
        <v>photography</v>
      </c>
      <c r="R1217" t="str">
        <f t="shared" si="55"/>
        <v>photobooks</v>
      </c>
      <c r="S1217" s="12">
        <f t="shared" si="56"/>
        <v>41789.631435185183</v>
      </c>
      <c r="T1217" s="9">
        <f t="shared" si="56"/>
        <v>41759.631435185183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v>42279.668750000004</v>
      </c>
      <c r="P1218">
        <v>42247.324733796304</v>
      </c>
      <c r="Q1218" t="str">
        <f t="shared" si="54"/>
        <v>photography</v>
      </c>
      <c r="R1218" t="str">
        <f t="shared" si="55"/>
        <v>photobooks</v>
      </c>
      <c r="S1218" s="12">
        <f t="shared" si="56"/>
        <v>42279.668750000004</v>
      </c>
      <c r="T1218" s="9">
        <f t="shared" si="56"/>
        <v>42247.324733796304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v>42565.517824074072</v>
      </c>
      <c r="P1219">
        <v>42535.517824074072</v>
      </c>
      <c r="Q1219" t="str">
        <f t="shared" ref="Q1219:Q1282" si="57">LEFT(N1219,FIND("/",N1219)-1)</f>
        <v>photography</v>
      </c>
      <c r="R1219" t="str">
        <f t="shared" ref="R1219:R1282" si="58">RIGHT(N1219,LEN(N1219)-FIND("/",N1219))</f>
        <v>photobooks</v>
      </c>
      <c r="S1219" s="12">
        <f t="shared" ref="S1219:T1282" si="59">(I1219/86400)+25569+(-7/24)</f>
        <v>42565.517824074072</v>
      </c>
      <c r="T1219" s="9">
        <f t="shared" si="59"/>
        <v>42535.517824074072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v>42308.833333333336</v>
      </c>
      <c r="P1220">
        <v>42278.370370370372</v>
      </c>
      <c r="Q1220" t="str">
        <f t="shared" si="57"/>
        <v>photography</v>
      </c>
      <c r="R1220" t="str">
        <f t="shared" si="58"/>
        <v>photobooks</v>
      </c>
      <c r="S1220" s="12">
        <f t="shared" si="59"/>
        <v>42308.833333333336</v>
      </c>
      <c r="T1220" s="9">
        <f t="shared" si="59"/>
        <v>42278.370370370372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v>42663.17028935186</v>
      </c>
      <c r="P1221">
        <v>42633.17028935186</v>
      </c>
      <c r="Q1221" t="str">
        <f t="shared" si="57"/>
        <v>photography</v>
      </c>
      <c r="R1221" t="str">
        <f t="shared" si="58"/>
        <v>photobooks</v>
      </c>
      <c r="S1221" s="12">
        <f t="shared" si="59"/>
        <v>42663.17028935186</v>
      </c>
      <c r="T1221" s="9">
        <f t="shared" si="59"/>
        <v>42633.17028935186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v>42241.336944444447</v>
      </c>
      <c r="P1222">
        <v>42211.336944444447</v>
      </c>
      <c r="Q1222" t="str">
        <f t="shared" si="57"/>
        <v>photography</v>
      </c>
      <c r="R1222" t="str">
        <f t="shared" si="58"/>
        <v>photobooks</v>
      </c>
      <c r="S1222" s="12">
        <f t="shared" si="59"/>
        <v>42241.336944444447</v>
      </c>
      <c r="T1222" s="9">
        <f t="shared" si="59"/>
        <v>42211.336944444447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v>42707.708333333336</v>
      </c>
      <c r="P1223">
        <v>42680.183888888896</v>
      </c>
      <c r="Q1223" t="str">
        <f t="shared" si="57"/>
        <v>photography</v>
      </c>
      <c r="R1223" t="str">
        <f t="shared" si="58"/>
        <v>photobooks</v>
      </c>
      <c r="S1223" s="12">
        <f t="shared" si="59"/>
        <v>42707.708333333336</v>
      </c>
      <c r="T1223" s="9">
        <f t="shared" si="59"/>
        <v>42680.183888888896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v>42460.875000000007</v>
      </c>
      <c r="P1224">
        <v>42430.428784722222</v>
      </c>
      <c r="Q1224" t="str">
        <f t="shared" si="57"/>
        <v>photography</v>
      </c>
      <c r="R1224" t="str">
        <f t="shared" si="58"/>
        <v>photobooks</v>
      </c>
      <c r="S1224" s="12">
        <f t="shared" si="59"/>
        <v>42460.875000000007</v>
      </c>
      <c r="T1224" s="9">
        <f t="shared" si="59"/>
        <v>42430.428784722222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v>42683.927187500005</v>
      </c>
      <c r="P1225">
        <v>42653.885520833333</v>
      </c>
      <c r="Q1225" t="str">
        <f t="shared" si="57"/>
        <v>photography</v>
      </c>
      <c r="R1225" t="str">
        <f t="shared" si="58"/>
        <v>photobooks</v>
      </c>
      <c r="S1225" s="12">
        <f t="shared" si="59"/>
        <v>42683.927187500005</v>
      </c>
      <c r="T1225" s="9">
        <f t="shared" si="59"/>
        <v>42653.885520833333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v>41796.258125</v>
      </c>
      <c r="P1226">
        <v>41736.258125</v>
      </c>
      <c r="Q1226" t="str">
        <f t="shared" si="57"/>
        <v>music</v>
      </c>
      <c r="R1226" t="str">
        <f t="shared" si="58"/>
        <v>world music</v>
      </c>
      <c r="S1226" s="12">
        <f t="shared" si="59"/>
        <v>41796.258125</v>
      </c>
      <c r="T1226" s="9">
        <f t="shared" si="59"/>
        <v>41736.258125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v>41569.614328703705</v>
      </c>
      <c r="P1227">
        <v>41509.614328703705</v>
      </c>
      <c r="Q1227" t="str">
        <f t="shared" si="57"/>
        <v>music</v>
      </c>
      <c r="R1227" t="str">
        <f t="shared" si="58"/>
        <v>world music</v>
      </c>
      <c r="S1227" s="12">
        <f t="shared" si="59"/>
        <v>41569.614328703705</v>
      </c>
      <c r="T1227" s="9">
        <f t="shared" si="59"/>
        <v>41509.614328703705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v>41749.75</v>
      </c>
      <c r="P1228">
        <v>41715.583113425928</v>
      </c>
      <c r="Q1228" t="str">
        <f t="shared" si="57"/>
        <v>music</v>
      </c>
      <c r="R1228" t="str">
        <f t="shared" si="58"/>
        <v>world music</v>
      </c>
      <c r="S1228" s="12">
        <f t="shared" si="59"/>
        <v>41749.75</v>
      </c>
      <c r="T1228" s="9">
        <f t="shared" si="59"/>
        <v>41715.583113425928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v>41858</v>
      </c>
      <c r="P1229">
        <v>41827.627500000002</v>
      </c>
      <c r="Q1229" t="str">
        <f t="shared" si="57"/>
        <v>music</v>
      </c>
      <c r="R1229" t="str">
        <f t="shared" si="58"/>
        <v>world music</v>
      </c>
      <c r="S1229" s="12">
        <f t="shared" si="59"/>
        <v>41858</v>
      </c>
      <c r="T1229" s="9">
        <f t="shared" si="59"/>
        <v>41827.627500000002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v>40814.437592592592</v>
      </c>
      <c r="P1230">
        <v>40754.437592592592</v>
      </c>
      <c r="Q1230" t="str">
        <f t="shared" si="57"/>
        <v>music</v>
      </c>
      <c r="R1230" t="str">
        <f t="shared" si="58"/>
        <v>world music</v>
      </c>
      <c r="S1230" s="12">
        <f t="shared" si="59"/>
        <v>40814.437592592592</v>
      </c>
      <c r="T1230" s="9">
        <f t="shared" si="59"/>
        <v>40754.437592592592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v>41015.375</v>
      </c>
      <c r="P1231">
        <v>40985.168136574073</v>
      </c>
      <c r="Q1231" t="str">
        <f t="shared" si="57"/>
        <v>music</v>
      </c>
      <c r="R1231" t="str">
        <f t="shared" si="58"/>
        <v>world music</v>
      </c>
      <c r="S1231" s="12">
        <f t="shared" si="59"/>
        <v>41015.375</v>
      </c>
      <c r="T1231" s="9">
        <f t="shared" si="59"/>
        <v>40985.168136574073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v>40598.680902777778</v>
      </c>
      <c r="P1232">
        <v>40568.680902777778</v>
      </c>
      <c r="Q1232" t="str">
        <f t="shared" si="57"/>
        <v>music</v>
      </c>
      <c r="R1232" t="str">
        <f t="shared" si="58"/>
        <v>world music</v>
      </c>
      <c r="S1232" s="12">
        <f t="shared" si="59"/>
        <v>40598.680902777778</v>
      </c>
      <c r="T1232" s="9">
        <f t="shared" si="59"/>
        <v>40568.680902777778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v>42243.750000000007</v>
      </c>
      <c r="P1233">
        <v>42193.650092592594</v>
      </c>
      <c r="Q1233" t="str">
        <f t="shared" si="57"/>
        <v>music</v>
      </c>
      <c r="R1233" t="str">
        <f t="shared" si="58"/>
        <v>world music</v>
      </c>
      <c r="S1233" s="12">
        <f t="shared" si="59"/>
        <v>42243.750000000007</v>
      </c>
      <c r="T1233" s="9">
        <f t="shared" si="59"/>
        <v>42193.650092592594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v>41553.55636574074</v>
      </c>
      <c r="P1234">
        <v>41506.55636574074</v>
      </c>
      <c r="Q1234" t="str">
        <f t="shared" si="57"/>
        <v>music</v>
      </c>
      <c r="R1234" t="str">
        <f t="shared" si="58"/>
        <v>world music</v>
      </c>
      <c r="S1234" s="12">
        <f t="shared" si="59"/>
        <v>41553.55636574074</v>
      </c>
      <c r="T1234" s="9">
        <f t="shared" si="59"/>
        <v>41506.55636574074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v>40960.657106481485</v>
      </c>
      <c r="P1235">
        <v>40939.657106481485</v>
      </c>
      <c r="Q1235" t="str">
        <f t="shared" si="57"/>
        <v>music</v>
      </c>
      <c r="R1235" t="str">
        <f t="shared" si="58"/>
        <v>world music</v>
      </c>
      <c r="S1235" s="12">
        <f t="shared" si="59"/>
        <v>40960.657106481485</v>
      </c>
      <c r="T1235" s="9">
        <f t="shared" si="59"/>
        <v>40939.657106481485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v>42037.497013888897</v>
      </c>
      <c r="P1236">
        <v>42007.497013888897</v>
      </c>
      <c r="Q1236" t="str">
        <f t="shared" si="57"/>
        <v>music</v>
      </c>
      <c r="R1236" t="str">
        <f t="shared" si="58"/>
        <v>world music</v>
      </c>
      <c r="S1236" s="12">
        <f t="shared" si="59"/>
        <v>42037.497013888897</v>
      </c>
      <c r="T1236" s="9">
        <f t="shared" si="59"/>
        <v>42007.497013888897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v>41622.84373842593</v>
      </c>
      <c r="P1237">
        <v>41582.84373842593</v>
      </c>
      <c r="Q1237" t="str">
        <f t="shared" si="57"/>
        <v>music</v>
      </c>
      <c r="R1237" t="str">
        <f t="shared" si="58"/>
        <v>world music</v>
      </c>
      <c r="S1237" s="12">
        <f t="shared" si="59"/>
        <v>41622.84373842593</v>
      </c>
      <c r="T1237" s="9">
        <f t="shared" si="59"/>
        <v>41582.84373842593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v>41118.375</v>
      </c>
      <c r="P1238">
        <v>41110.388472222221</v>
      </c>
      <c r="Q1238" t="str">
        <f t="shared" si="57"/>
        <v>music</v>
      </c>
      <c r="R1238" t="str">
        <f t="shared" si="58"/>
        <v>world music</v>
      </c>
      <c r="S1238" s="12">
        <f t="shared" si="59"/>
        <v>41118.375</v>
      </c>
      <c r="T1238" s="9">
        <f t="shared" si="59"/>
        <v>41110.388472222221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v>41144.991493055561</v>
      </c>
      <c r="P1239">
        <v>41124.991493055561</v>
      </c>
      <c r="Q1239" t="str">
        <f t="shared" si="57"/>
        <v>music</v>
      </c>
      <c r="R1239" t="str">
        <f t="shared" si="58"/>
        <v>world music</v>
      </c>
      <c r="S1239" s="12">
        <f t="shared" si="59"/>
        <v>41144.991493055561</v>
      </c>
      <c r="T1239" s="9">
        <f t="shared" si="59"/>
        <v>41124.991493055561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v>40761.318703703706</v>
      </c>
      <c r="P1240">
        <v>40731.318703703706</v>
      </c>
      <c r="Q1240" t="str">
        <f t="shared" si="57"/>
        <v>music</v>
      </c>
      <c r="R1240" t="str">
        <f t="shared" si="58"/>
        <v>world music</v>
      </c>
      <c r="S1240" s="12">
        <f t="shared" si="59"/>
        <v>40761.318703703706</v>
      </c>
      <c r="T1240" s="9">
        <f t="shared" si="59"/>
        <v>40731.318703703706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v>40913.670914351853</v>
      </c>
      <c r="P1241">
        <v>40883.670914351853</v>
      </c>
      <c r="Q1241" t="str">
        <f t="shared" si="57"/>
        <v>music</v>
      </c>
      <c r="R1241" t="str">
        <f t="shared" si="58"/>
        <v>world music</v>
      </c>
      <c r="S1241" s="12">
        <f t="shared" si="59"/>
        <v>40913.670914351853</v>
      </c>
      <c r="T1241" s="9">
        <f t="shared" si="59"/>
        <v>40883.670914351853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v>41467.618750000001</v>
      </c>
      <c r="P1242">
        <v>41408.748344907413</v>
      </c>
      <c r="Q1242" t="str">
        <f t="shared" si="57"/>
        <v>music</v>
      </c>
      <c r="R1242" t="str">
        <f t="shared" si="58"/>
        <v>world music</v>
      </c>
      <c r="S1242" s="12">
        <f t="shared" si="59"/>
        <v>41467.618750000001</v>
      </c>
      <c r="T1242" s="9">
        <f t="shared" si="59"/>
        <v>41408.748344907413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v>41945.957638888889</v>
      </c>
      <c r="P1243">
        <v>41923.546064814815</v>
      </c>
      <c r="Q1243" t="str">
        <f t="shared" si="57"/>
        <v>music</v>
      </c>
      <c r="R1243" t="str">
        <f t="shared" si="58"/>
        <v>world music</v>
      </c>
      <c r="S1243" s="12">
        <f t="shared" si="59"/>
        <v>41945.957638888889</v>
      </c>
      <c r="T1243" s="9">
        <f t="shared" si="59"/>
        <v>41923.546064814815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v>40797.262500000004</v>
      </c>
      <c r="P1244">
        <v>40781.873865740745</v>
      </c>
      <c r="Q1244" t="str">
        <f t="shared" si="57"/>
        <v>music</v>
      </c>
      <c r="R1244" t="str">
        <f t="shared" si="58"/>
        <v>world music</v>
      </c>
      <c r="S1244" s="12">
        <f t="shared" si="59"/>
        <v>40797.262500000004</v>
      </c>
      <c r="T1244" s="9">
        <f t="shared" si="59"/>
        <v>40781.873865740745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v>40732.583333333336</v>
      </c>
      <c r="P1245">
        <v>40671.587627314817</v>
      </c>
      <c r="Q1245" t="str">
        <f t="shared" si="57"/>
        <v>music</v>
      </c>
      <c r="R1245" t="str">
        <f t="shared" si="58"/>
        <v>world music</v>
      </c>
      <c r="S1245" s="12">
        <f t="shared" si="59"/>
        <v>40732.583333333336</v>
      </c>
      <c r="T1245" s="9">
        <f t="shared" si="59"/>
        <v>40671.587627314817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v>41386.583333333336</v>
      </c>
      <c r="P1246">
        <v>41355.533831018525</v>
      </c>
      <c r="Q1246" t="str">
        <f t="shared" si="57"/>
        <v>music</v>
      </c>
      <c r="R1246" t="str">
        <f t="shared" si="58"/>
        <v>rock</v>
      </c>
      <c r="S1246" s="12">
        <f t="shared" si="59"/>
        <v>41386.583333333336</v>
      </c>
      <c r="T1246" s="9">
        <f t="shared" si="59"/>
        <v>41355.533831018525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v>41804.308263888895</v>
      </c>
      <c r="P1247">
        <v>41774.308263888895</v>
      </c>
      <c r="Q1247" t="str">
        <f t="shared" si="57"/>
        <v>music</v>
      </c>
      <c r="R1247" t="str">
        <f t="shared" si="58"/>
        <v>rock</v>
      </c>
      <c r="S1247" s="12">
        <f t="shared" si="59"/>
        <v>41804.308263888895</v>
      </c>
      <c r="T1247" s="9">
        <f t="shared" si="59"/>
        <v>41774.308263888895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v>40882.793391203704</v>
      </c>
      <c r="P1248">
        <v>40837.75172453704</v>
      </c>
      <c r="Q1248" t="str">
        <f t="shared" si="57"/>
        <v>music</v>
      </c>
      <c r="R1248" t="str">
        <f t="shared" si="58"/>
        <v>rock</v>
      </c>
      <c r="S1248" s="12">
        <f t="shared" si="59"/>
        <v>40882.793391203704</v>
      </c>
      <c r="T1248" s="9">
        <f t="shared" si="59"/>
        <v>40837.75172453704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v>41400.000636574077</v>
      </c>
      <c r="P1249">
        <v>41370.000636574077</v>
      </c>
      <c r="Q1249" t="str">
        <f t="shared" si="57"/>
        <v>music</v>
      </c>
      <c r="R1249" t="str">
        <f t="shared" si="58"/>
        <v>rock</v>
      </c>
      <c r="S1249" s="12">
        <f t="shared" si="59"/>
        <v>41400.000636574077</v>
      </c>
      <c r="T1249" s="9">
        <f t="shared" si="59"/>
        <v>41370.000636574077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v>41802.999305555561</v>
      </c>
      <c r="P1250">
        <v>41767.36519675926</v>
      </c>
      <c r="Q1250" t="str">
        <f t="shared" si="57"/>
        <v>music</v>
      </c>
      <c r="R1250" t="str">
        <f t="shared" si="58"/>
        <v>rock</v>
      </c>
      <c r="S1250" s="12">
        <f t="shared" si="59"/>
        <v>41802.999305555561</v>
      </c>
      <c r="T1250" s="9">
        <f t="shared" si="59"/>
        <v>41767.36519675926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v>41097.449201388888</v>
      </c>
      <c r="P1251">
        <v>41067.449201388888</v>
      </c>
      <c r="Q1251" t="str">
        <f t="shared" si="57"/>
        <v>music</v>
      </c>
      <c r="R1251" t="str">
        <f t="shared" si="58"/>
        <v>rock</v>
      </c>
      <c r="S1251" s="12">
        <f t="shared" si="59"/>
        <v>41097.449201388888</v>
      </c>
      <c r="T1251" s="9">
        <f t="shared" si="59"/>
        <v>41067.449201388888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v>41888.351053240745</v>
      </c>
      <c r="P1252">
        <v>41843.351053240745</v>
      </c>
      <c r="Q1252" t="str">
        <f t="shared" si="57"/>
        <v>music</v>
      </c>
      <c r="R1252" t="str">
        <f t="shared" si="58"/>
        <v>rock</v>
      </c>
      <c r="S1252" s="12">
        <f t="shared" si="59"/>
        <v>41888.351053240745</v>
      </c>
      <c r="T1252" s="9">
        <f t="shared" si="59"/>
        <v>41843.351053240745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v>40811.522766203707</v>
      </c>
      <c r="P1253">
        <v>40751.522766203707</v>
      </c>
      <c r="Q1253" t="str">
        <f t="shared" si="57"/>
        <v>music</v>
      </c>
      <c r="R1253" t="str">
        <f t="shared" si="58"/>
        <v>rock</v>
      </c>
      <c r="S1253" s="12">
        <f t="shared" si="59"/>
        <v>40811.522766203707</v>
      </c>
      <c r="T1253" s="9">
        <f t="shared" si="59"/>
        <v>40751.522766203707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v>41571.696400462963</v>
      </c>
      <c r="P1254">
        <v>41543.696400462963</v>
      </c>
      <c r="Q1254" t="str">
        <f t="shared" si="57"/>
        <v>music</v>
      </c>
      <c r="R1254" t="str">
        <f t="shared" si="58"/>
        <v>rock</v>
      </c>
      <c r="S1254" s="12">
        <f t="shared" si="59"/>
        <v>41571.696400462963</v>
      </c>
      <c r="T1254" s="9">
        <f t="shared" si="59"/>
        <v>41543.696400462963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v>41885.491979166669</v>
      </c>
      <c r="P1255">
        <v>41855.491979166669</v>
      </c>
      <c r="Q1255" t="str">
        <f t="shared" si="57"/>
        <v>music</v>
      </c>
      <c r="R1255" t="str">
        <f t="shared" si="58"/>
        <v>rock</v>
      </c>
      <c r="S1255" s="12">
        <f t="shared" si="59"/>
        <v>41885.491979166669</v>
      </c>
      <c r="T1255" s="9">
        <f t="shared" si="59"/>
        <v>41855.491979166669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v>40543.915972222225</v>
      </c>
      <c r="P1256">
        <v>40487.329699074078</v>
      </c>
      <c r="Q1256" t="str">
        <f t="shared" si="57"/>
        <v>music</v>
      </c>
      <c r="R1256" t="str">
        <f t="shared" si="58"/>
        <v>rock</v>
      </c>
      <c r="S1256" s="12">
        <f t="shared" si="59"/>
        <v>40543.915972222225</v>
      </c>
      <c r="T1256" s="9">
        <f t="shared" si="59"/>
        <v>40487.329699074078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v>41609.595509259263</v>
      </c>
      <c r="P1257">
        <v>41579.553842592599</v>
      </c>
      <c r="Q1257" t="str">
        <f t="shared" si="57"/>
        <v>music</v>
      </c>
      <c r="R1257" t="str">
        <f t="shared" si="58"/>
        <v>rock</v>
      </c>
      <c r="S1257" s="12">
        <f t="shared" si="59"/>
        <v>41609.595509259263</v>
      </c>
      <c r="T1257" s="9">
        <f t="shared" si="59"/>
        <v>41579.553842592599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v>40951.62767361111</v>
      </c>
      <c r="P1258">
        <v>40921.62767361111</v>
      </c>
      <c r="Q1258" t="str">
        <f t="shared" si="57"/>
        <v>music</v>
      </c>
      <c r="R1258" t="str">
        <f t="shared" si="58"/>
        <v>rock</v>
      </c>
      <c r="S1258" s="12">
        <f t="shared" si="59"/>
        <v>40951.62767361111</v>
      </c>
      <c r="T1258" s="9">
        <f t="shared" si="59"/>
        <v>40921.62767361111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v>40635.752199074079</v>
      </c>
      <c r="P1259">
        <v>40586.793865740743</v>
      </c>
      <c r="Q1259" t="str">
        <f t="shared" si="57"/>
        <v>music</v>
      </c>
      <c r="R1259" t="str">
        <f t="shared" si="58"/>
        <v>rock</v>
      </c>
      <c r="S1259" s="12">
        <f t="shared" si="59"/>
        <v>40635.752199074079</v>
      </c>
      <c r="T1259" s="9">
        <f t="shared" si="59"/>
        <v>40586.793865740743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v>41517.319583333338</v>
      </c>
      <c r="P1260">
        <v>41487.319583333338</v>
      </c>
      <c r="Q1260" t="str">
        <f t="shared" si="57"/>
        <v>music</v>
      </c>
      <c r="R1260" t="str">
        <f t="shared" si="58"/>
        <v>rock</v>
      </c>
      <c r="S1260" s="12">
        <f t="shared" si="59"/>
        <v>41517.319583333338</v>
      </c>
      <c r="T1260" s="9">
        <f t="shared" si="59"/>
        <v>41487.319583333338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v>41798.874305555561</v>
      </c>
      <c r="P1261">
        <v>41766.678981481484</v>
      </c>
      <c r="Q1261" t="str">
        <f t="shared" si="57"/>
        <v>music</v>
      </c>
      <c r="R1261" t="str">
        <f t="shared" si="58"/>
        <v>rock</v>
      </c>
      <c r="S1261" s="12">
        <f t="shared" si="59"/>
        <v>41798.874305555561</v>
      </c>
      <c r="T1261" s="9">
        <f t="shared" si="59"/>
        <v>41766.678981481484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v>41696.551157407412</v>
      </c>
      <c r="P1262">
        <v>41666.551157407412</v>
      </c>
      <c r="Q1262" t="str">
        <f t="shared" si="57"/>
        <v>music</v>
      </c>
      <c r="R1262" t="str">
        <f t="shared" si="58"/>
        <v>rock</v>
      </c>
      <c r="S1262" s="12">
        <f t="shared" si="59"/>
        <v>41696.551157407412</v>
      </c>
      <c r="T1262" s="9">
        <f t="shared" si="59"/>
        <v>41666.551157407412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v>41668.051238425927</v>
      </c>
      <c r="P1263">
        <v>41638.051238425927</v>
      </c>
      <c r="Q1263" t="str">
        <f t="shared" si="57"/>
        <v>music</v>
      </c>
      <c r="R1263" t="str">
        <f t="shared" si="58"/>
        <v>rock</v>
      </c>
      <c r="S1263" s="12">
        <f t="shared" si="59"/>
        <v>41668.051238425927</v>
      </c>
      <c r="T1263" s="9">
        <f t="shared" si="59"/>
        <v>41638.051238425927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v>41686.470972222225</v>
      </c>
      <c r="P1264">
        <v>41656.470972222225</v>
      </c>
      <c r="Q1264" t="str">
        <f t="shared" si="57"/>
        <v>music</v>
      </c>
      <c r="R1264" t="str">
        <f t="shared" si="58"/>
        <v>rock</v>
      </c>
      <c r="S1264" s="12">
        <f t="shared" si="59"/>
        <v>41686.470972222225</v>
      </c>
      <c r="T1264" s="9">
        <f t="shared" si="59"/>
        <v>41656.470972222225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v>41726.75</v>
      </c>
      <c r="P1265">
        <v>41691.792476851857</v>
      </c>
      <c r="Q1265" t="str">
        <f t="shared" si="57"/>
        <v>music</v>
      </c>
      <c r="R1265" t="str">
        <f t="shared" si="58"/>
        <v>rock</v>
      </c>
      <c r="S1265" s="12">
        <f t="shared" si="59"/>
        <v>41726.75</v>
      </c>
      <c r="T1265" s="9">
        <f t="shared" si="59"/>
        <v>41691.792476851857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v>41576.371331018519</v>
      </c>
      <c r="P1266">
        <v>41547.371331018519</v>
      </c>
      <c r="Q1266" t="str">
        <f t="shared" si="57"/>
        <v>music</v>
      </c>
      <c r="R1266" t="str">
        <f t="shared" si="58"/>
        <v>rock</v>
      </c>
      <c r="S1266" s="12">
        <f t="shared" si="59"/>
        <v>41576.371331018519</v>
      </c>
      <c r="T1266" s="9">
        <f t="shared" si="59"/>
        <v>41547.371331018519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v>40512.363599537035</v>
      </c>
      <c r="P1267">
        <v>40465.363599537035</v>
      </c>
      <c r="Q1267" t="str">
        <f t="shared" si="57"/>
        <v>music</v>
      </c>
      <c r="R1267" t="str">
        <f t="shared" si="58"/>
        <v>rock</v>
      </c>
      <c r="S1267" s="12">
        <f t="shared" si="59"/>
        <v>40512.363599537035</v>
      </c>
      <c r="T1267" s="9">
        <f t="shared" si="59"/>
        <v>40465.363599537035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v>41650.585011574076</v>
      </c>
      <c r="P1268">
        <v>41620.585011574076</v>
      </c>
      <c r="Q1268" t="str">
        <f t="shared" si="57"/>
        <v>music</v>
      </c>
      <c r="R1268" t="str">
        <f t="shared" si="58"/>
        <v>rock</v>
      </c>
      <c r="S1268" s="12">
        <f t="shared" si="59"/>
        <v>41650.585011574076</v>
      </c>
      <c r="T1268" s="9">
        <f t="shared" si="59"/>
        <v>41620.585011574076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v>41479.293495370373</v>
      </c>
      <c r="P1269">
        <v>41449.293495370373</v>
      </c>
      <c r="Q1269" t="str">
        <f t="shared" si="57"/>
        <v>music</v>
      </c>
      <c r="R1269" t="str">
        <f t="shared" si="58"/>
        <v>rock</v>
      </c>
      <c r="S1269" s="12">
        <f t="shared" si="59"/>
        <v>41479.293495370373</v>
      </c>
      <c r="T1269" s="9">
        <f t="shared" si="59"/>
        <v>41449.293495370373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v>41537.553784722222</v>
      </c>
      <c r="P1270">
        <v>41507.553784722222</v>
      </c>
      <c r="Q1270" t="str">
        <f t="shared" si="57"/>
        <v>music</v>
      </c>
      <c r="R1270" t="str">
        <f t="shared" si="58"/>
        <v>rock</v>
      </c>
      <c r="S1270" s="12">
        <f t="shared" si="59"/>
        <v>41537.553784722222</v>
      </c>
      <c r="T1270" s="9">
        <f t="shared" si="59"/>
        <v>41507.553784722222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v>42475.708333333336</v>
      </c>
      <c r="P1271">
        <v>42445.531388888892</v>
      </c>
      <c r="Q1271" t="str">
        <f t="shared" si="57"/>
        <v>music</v>
      </c>
      <c r="R1271" t="str">
        <f t="shared" si="58"/>
        <v>rock</v>
      </c>
      <c r="S1271" s="12">
        <f t="shared" si="59"/>
        <v>42475.708333333336</v>
      </c>
      <c r="T1271" s="9">
        <f t="shared" si="59"/>
        <v>42445.531388888892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v>40993.523634259262</v>
      </c>
      <c r="P1272">
        <v>40933.565300925926</v>
      </c>
      <c r="Q1272" t="str">
        <f t="shared" si="57"/>
        <v>music</v>
      </c>
      <c r="R1272" t="str">
        <f t="shared" si="58"/>
        <v>rock</v>
      </c>
      <c r="S1272" s="12">
        <f t="shared" si="59"/>
        <v>40993.523634259262</v>
      </c>
      <c r="T1272" s="9">
        <f t="shared" si="59"/>
        <v>40933.565300925926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v>41591.433553240742</v>
      </c>
      <c r="P1273">
        <v>41561.391886574078</v>
      </c>
      <c r="Q1273" t="str">
        <f t="shared" si="57"/>
        <v>music</v>
      </c>
      <c r="R1273" t="str">
        <f t="shared" si="58"/>
        <v>rock</v>
      </c>
      <c r="S1273" s="12">
        <f t="shared" si="59"/>
        <v>41591.433553240742</v>
      </c>
      <c r="T1273" s="9">
        <f t="shared" si="59"/>
        <v>41561.391886574078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v>40343.875</v>
      </c>
      <c r="P1274">
        <v>40274.453460648154</v>
      </c>
      <c r="Q1274" t="str">
        <f t="shared" si="57"/>
        <v>music</v>
      </c>
      <c r="R1274" t="str">
        <f t="shared" si="58"/>
        <v>rock</v>
      </c>
      <c r="S1274" s="12">
        <f t="shared" si="59"/>
        <v>40343.875</v>
      </c>
      <c r="T1274" s="9">
        <f t="shared" si="59"/>
        <v>40274.453460648154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v>41882.43855324074</v>
      </c>
      <c r="P1275">
        <v>41852.43855324074</v>
      </c>
      <c r="Q1275" t="str">
        <f t="shared" si="57"/>
        <v>music</v>
      </c>
      <c r="R1275" t="str">
        <f t="shared" si="58"/>
        <v>rock</v>
      </c>
      <c r="S1275" s="12">
        <f t="shared" si="59"/>
        <v>41882.43855324074</v>
      </c>
      <c r="T1275" s="9">
        <f t="shared" si="59"/>
        <v>41852.43855324074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v>41151.3984375</v>
      </c>
      <c r="P1276">
        <v>41116.3984375</v>
      </c>
      <c r="Q1276" t="str">
        <f t="shared" si="57"/>
        <v>music</v>
      </c>
      <c r="R1276" t="str">
        <f t="shared" si="58"/>
        <v>rock</v>
      </c>
      <c r="S1276" s="12">
        <f t="shared" si="59"/>
        <v>41151.3984375</v>
      </c>
      <c r="T1276" s="9">
        <f t="shared" si="59"/>
        <v>41116.3984375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v>41493.576238425929</v>
      </c>
      <c r="P1277">
        <v>41458.576238425929</v>
      </c>
      <c r="Q1277" t="str">
        <f t="shared" si="57"/>
        <v>music</v>
      </c>
      <c r="R1277" t="str">
        <f t="shared" si="58"/>
        <v>rock</v>
      </c>
      <c r="S1277" s="12">
        <f t="shared" si="59"/>
        <v>41493.576238425929</v>
      </c>
      <c r="T1277" s="9">
        <f t="shared" si="59"/>
        <v>41458.576238425929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v>40056.875</v>
      </c>
      <c r="P1278">
        <v>40007.412581018521</v>
      </c>
      <c r="Q1278" t="str">
        <f t="shared" si="57"/>
        <v>music</v>
      </c>
      <c r="R1278" t="str">
        <f t="shared" si="58"/>
        <v>rock</v>
      </c>
      <c r="S1278" s="12">
        <f t="shared" si="59"/>
        <v>40056.875</v>
      </c>
      <c r="T1278" s="9">
        <f t="shared" si="59"/>
        <v>40007.412581018521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v>41156.270219907412</v>
      </c>
      <c r="P1279">
        <v>41121.270219907412</v>
      </c>
      <c r="Q1279" t="str">
        <f t="shared" si="57"/>
        <v>music</v>
      </c>
      <c r="R1279" t="str">
        <f t="shared" si="58"/>
        <v>rock</v>
      </c>
      <c r="S1279" s="12">
        <f t="shared" si="59"/>
        <v>41156.270219907412</v>
      </c>
      <c r="T1279" s="9">
        <f t="shared" si="59"/>
        <v>41121.270219907412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v>41814.791666666672</v>
      </c>
      <c r="P1280">
        <v>41786.263495370375</v>
      </c>
      <c r="Q1280" t="str">
        <f t="shared" si="57"/>
        <v>music</v>
      </c>
      <c r="R1280" t="str">
        <f t="shared" si="58"/>
        <v>rock</v>
      </c>
      <c r="S1280" s="12">
        <f t="shared" si="59"/>
        <v>41814.791666666672</v>
      </c>
      <c r="T1280" s="9">
        <f t="shared" si="59"/>
        <v>41786.263495370375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v>41721.765856481485</v>
      </c>
      <c r="P1281">
        <v>41681.807523148149</v>
      </c>
      <c r="Q1281" t="str">
        <f t="shared" si="57"/>
        <v>music</v>
      </c>
      <c r="R1281" t="str">
        <f t="shared" si="58"/>
        <v>rock</v>
      </c>
      <c r="S1281" s="12">
        <f t="shared" si="59"/>
        <v>41721.765856481485</v>
      </c>
      <c r="T1281" s="9">
        <f t="shared" si="59"/>
        <v>41681.807523148149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v>40603.465902777782</v>
      </c>
      <c r="P1282">
        <v>40513.465902777782</v>
      </c>
      <c r="Q1282" t="str">
        <f t="shared" si="57"/>
        <v>music</v>
      </c>
      <c r="R1282" t="str">
        <f t="shared" si="58"/>
        <v>rock</v>
      </c>
      <c r="S1282" s="12">
        <f t="shared" si="59"/>
        <v>40603.465902777782</v>
      </c>
      <c r="T1282" s="9">
        <f t="shared" si="59"/>
        <v>40513.465902777782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v>41483.45180555556</v>
      </c>
      <c r="P1283">
        <v>41463.45180555556</v>
      </c>
      <c r="Q1283" t="str">
        <f t="shared" ref="Q1283:Q1346" si="60">LEFT(N1283,FIND("/",N1283)-1)</f>
        <v>music</v>
      </c>
      <c r="R1283" t="str">
        <f t="shared" ref="R1283:R1346" si="61">RIGHT(N1283,LEN(N1283)-FIND("/",N1283))</f>
        <v>rock</v>
      </c>
      <c r="S1283" s="12">
        <f t="shared" ref="S1283:T1346" si="62">(I1283/86400)+25569+(-7/24)</f>
        <v>41483.45180555556</v>
      </c>
      <c r="T1283" s="9">
        <f t="shared" si="62"/>
        <v>41463.45180555556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v>41616.915972222225</v>
      </c>
      <c r="P1284">
        <v>41586.183506944442</v>
      </c>
      <c r="Q1284" t="str">
        <f t="shared" si="60"/>
        <v>music</v>
      </c>
      <c r="R1284" t="str">
        <f t="shared" si="61"/>
        <v>rock</v>
      </c>
      <c r="S1284" s="12">
        <f t="shared" si="62"/>
        <v>41616.915972222225</v>
      </c>
      <c r="T1284" s="9">
        <f t="shared" si="62"/>
        <v>41586.183506944442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v>41343.875</v>
      </c>
      <c r="P1285">
        <v>41320.425798611112</v>
      </c>
      <c r="Q1285" t="str">
        <f t="shared" si="60"/>
        <v>music</v>
      </c>
      <c r="R1285" t="str">
        <f t="shared" si="61"/>
        <v>rock</v>
      </c>
      <c r="S1285" s="12">
        <f t="shared" si="62"/>
        <v>41343.875</v>
      </c>
      <c r="T1285" s="9">
        <f t="shared" si="62"/>
        <v>41320.425798611112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v>42735.415972222225</v>
      </c>
      <c r="P1286">
        <v>42711.943078703705</v>
      </c>
      <c r="Q1286" t="str">
        <f t="shared" si="60"/>
        <v>theater</v>
      </c>
      <c r="R1286" t="str">
        <f t="shared" si="61"/>
        <v>plays</v>
      </c>
      <c r="S1286" s="12">
        <f t="shared" si="62"/>
        <v>42735.415972222225</v>
      </c>
      <c r="T1286" s="9">
        <f t="shared" si="62"/>
        <v>42711.943078703705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v>42175.291377314818</v>
      </c>
      <c r="P1287">
        <v>42160.291377314818</v>
      </c>
      <c r="Q1287" t="str">
        <f t="shared" si="60"/>
        <v>theater</v>
      </c>
      <c r="R1287" t="str">
        <f t="shared" si="61"/>
        <v>plays</v>
      </c>
      <c r="S1287" s="12">
        <f t="shared" si="62"/>
        <v>42175.291377314818</v>
      </c>
      <c r="T1287" s="9">
        <f t="shared" si="62"/>
        <v>42160.291377314818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v>42052.291666666664</v>
      </c>
      <c r="P1288">
        <v>42039.092905092599</v>
      </c>
      <c r="Q1288" t="str">
        <f t="shared" si="60"/>
        <v>theater</v>
      </c>
      <c r="R1288" t="str">
        <f t="shared" si="61"/>
        <v>plays</v>
      </c>
      <c r="S1288" s="12">
        <f t="shared" si="62"/>
        <v>42052.291666666664</v>
      </c>
      <c r="T1288" s="9">
        <f t="shared" si="62"/>
        <v>42039.092905092599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v>42167.329351851855</v>
      </c>
      <c r="P1289">
        <v>42107.329351851855</v>
      </c>
      <c r="Q1289" t="str">
        <f t="shared" si="60"/>
        <v>theater</v>
      </c>
      <c r="R1289" t="str">
        <f t="shared" si="61"/>
        <v>plays</v>
      </c>
      <c r="S1289" s="12">
        <f t="shared" si="62"/>
        <v>42167.329351851855</v>
      </c>
      <c r="T1289" s="9">
        <f t="shared" si="62"/>
        <v>42107.329351851855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v>42591.875000000007</v>
      </c>
      <c r="P1290">
        <v>42560.862997685188</v>
      </c>
      <c r="Q1290" t="str">
        <f t="shared" si="60"/>
        <v>theater</v>
      </c>
      <c r="R1290" t="str">
        <f t="shared" si="61"/>
        <v>plays</v>
      </c>
      <c r="S1290" s="12">
        <f t="shared" si="62"/>
        <v>42591.875000000007</v>
      </c>
      <c r="T1290" s="9">
        <f t="shared" si="62"/>
        <v>42560.862997685188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v>42738.84311342593</v>
      </c>
      <c r="P1291">
        <v>42708.84311342593</v>
      </c>
      <c r="Q1291" t="str">
        <f t="shared" si="60"/>
        <v>theater</v>
      </c>
      <c r="R1291" t="str">
        <f t="shared" si="61"/>
        <v>plays</v>
      </c>
      <c r="S1291" s="12">
        <f t="shared" si="62"/>
        <v>42738.84311342593</v>
      </c>
      <c r="T1291" s="9">
        <f t="shared" si="62"/>
        <v>42708.84311342593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v>42116.999305555561</v>
      </c>
      <c r="P1292">
        <v>42086.323275462964</v>
      </c>
      <c r="Q1292" t="str">
        <f t="shared" si="60"/>
        <v>theater</v>
      </c>
      <c r="R1292" t="str">
        <f t="shared" si="61"/>
        <v>plays</v>
      </c>
      <c r="S1292" s="12">
        <f t="shared" si="62"/>
        <v>42116.999305555561</v>
      </c>
      <c r="T1292" s="9">
        <f t="shared" si="62"/>
        <v>42086.323275462964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v>42101.000000000007</v>
      </c>
      <c r="P1293">
        <v>42064.361006944448</v>
      </c>
      <c r="Q1293" t="str">
        <f t="shared" si="60"/>
        <v>theater</v>
      </c>
      <c r="R1293" t="str">
        <f t="shared" si="61"/>
        <v>plays</v>
      </c>
      <c r="S1293" s="12">
        <f t="shared" si="62"/>
        <v>42101.000000000007</v>
      </c>
      <c r="T1293" s="9">
        <f t="shared" si="62"/>
        <v>42064.361006944448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v>42283.665972222225</v>
      </c>
      <c r="P1294">
        <v>42256.472546296303</v>
      </c>
      <c r="Q1294" t="str">
        <f t="shared" si="60"/>
        <v>theater</v>
      </c>
      <c r="R1294" t="str">
        <f t="shared" si="61"/>
        <v>plays</v>
      </c>
      <c r="S1294" s="12">
        <f t="shared" si="62"/>
        <v>42283.665972222225</v>
      </c>
      <c r="T1294" s="9">
        <f t="shared" si="62"/>
        <v>42256.472546296303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v>42322.451053240744</v>
      </c>
      <c r="P1295">
        <v>42292.40938657408</v>
      </c>
      <c r="Q1295" t="str">
        <f t="shared" si="60"/>
        <v>theater</v>
      </c>
      <c r="R1295" t="str">
        <f t="shared" si="61"/>
        <v>plays</v>
      </c>
      <c r="S1295" s="12">
        <f t="shared" si="62"/>
        <v>42322.451053240744</v>
      </c>
      <c r="T1295" s="9">
        <f t="shared" si="62"/>
        <v>42292.40938657408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v>42296.166666666664</v>
      </c>
      <c r="P1296">
        <v>42278.162002314821</v>
      </c>
      <c r="Q1296" t="str">
        <f t="shared" si="60"/>
        <v>theater</v>
      </c>
      <c r="R1296" t="str">
        <f t="shared" si="61"/>
        <v>plays</v>
      </c>
      <c r="S1296" s="12">
        <f t="shared" si="62"/>
        <v>42296.166666666664</v>
      </c>
      <c r="T1296" s="9">
        <f t="shared" si="62"/>
        <v>42278.162002314821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v>42214.416666666664</v>
      </c>
      <c r="P1297">
        <v>42184.281215277784</v>
      </c>
      <c r="Q1297" t="str">
        <f t="shared" si="60"/>
        <v>theater</v>
      </c>
      <c r="R1297" t="str">
        <f t="shared" si="61"/>
        <v>plays</v>
      </c>
      <c r="S1297" s="12">
        <f t="shared" si="62"/>
        <v>42214.416666666664</v>
      </c>
      <c r="T1297" s="9">
        <f t="shared" si="62"/>
        <v>42184.281215277784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v>42442.717280092598</v>
      </c>
      <c r="P1298">
        <v>42422.758946759262</v>
      </c>
      <c r="Q1298" t="str">
        <f t="shared" si="60"/>
        <v>theater</v>
      </c>
      <c r="R1298" t="str">
        <f t="shared" si="61"/>
        <v>plays</v>
      </c>
      <c r="S1298" s="12">
        <f t="shared" si="62"/>
        <v>42442.717280092598</v>
      </c>
      <c r="T1298" s="9">
        <f t="shared" si="62"/>
        <v>42422.758946759262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v>42491.45553240741</v>
      </c>
      <c r="P1299">
        <v>42461.45553240741</v>
      </c>
      <c r="Q1299" t="str">
        <f t="shared" si="60"/>
        <v>theater</v>
      </c>
      <c r="R1299" t="str">
        <f t="shared" si="61"/>
        <v>plays</v>
      </c>
      <c r="S1299" s="12">
        <f t="shared" si="62"/>
        <v>42491.45553240741</v>
      </c>
      <c r="T1299" s="9">
        <f t="shared" si="62"/>
        <v>42461.45553240741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v>42488.38925925926</v>
      </c>
      <c r="P1300">
        <v>42458.38925925926</v>
      </c>
      <c r="Q1300" t="str">
        <f t="shared" si="60"/>
        <v>theater</v>
      </c>
      <c r="R1300" t="str">
        <f t="shared" si="61"/>
        <v>plays</v>
      </c>
      <c r="S1300" s="12">
        <f t="shared" si="62"/>
        <v>42488.38925925926</v>
      </c>
      <c r="T1300" s="9">
        <f t="shared" si="62"/>
        <v>42458.38925925926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v>42199.522673611114</v>
      </c>
      <c r="P1301">
        <v>42169.522673611114</v>
      </c>
      <c r="Q1301" t="str">
        <f t="shared" si="60"/>
        <v>theater</v>
      </c>
      <c r="R1301" t="str">
        <f t="shared" si="61"/>
        <v>plays</v>
      </c>
      <c r="S1301" s="12">
        <f t="shared" si="62"/>
        <v>42199.522673611114</v>
      </c>
      <c r="T1301" s="9">
        <f t="shared" si="62"/>
        <v>42169.522673611114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v>42522.497916666667</v>
      </c>
      <c r="P1302">
        <v>42483.38354166667</v>
      </c>
      <c r="Q1302" t="str">
        <f t="shared" si="60"/>
        <v>theater</v>
      </c>
      <c r="R1302" t="str">
        <f t="shared" si="61"/>
        <v>plays</v>
      </c>
      <c r="S1302" s="12">
        <f t="shared" si="62"/>
        <v>42522.497916666667</v>
      </c>
      <c r="T1302" s="9">
        <f t="shared" si="62"/>
        <v>42483.38354166667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v>42205.833333333336</v>
      </c>
      <c r="P1303">
        <v>42195.458078703705</v>
      </c>
      <c r="Q1303" t="str">
        <f t="shared" si="60"/>
        <v>theater</v>
      </c>
      <c r="R1303" t="str">
        <f t="shared" si="61"/>
        <v>plays</v>
      </c>
      <c r="S1303" s="12">
        <f t="shared" si="62"/>
        <v>42205.833333333336</v>
      </c>
      <c r="T1303" s="9">
        <f t="shared" si="62"/>
        <v>42195.458078703705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v>42704.807997685188</v>
      </c>
      <c r="P1304">
        <v>42674.766331018523</v>
      </c>
      <c r="Q1304" t="str">
        <f t="shared" si="60"/>
        <v>theater</v>
      </c>
      <c r="R1304" t="str">
        <f t="shared" si="61"/>
        <v>plays</v>
      </c>
      <c r="S1304" s="12">
        <f t="shared" si="62"/>
        <v>42704.807997685188</v>
      </c>
      <c r="T1304" s="9">
        <f t="shared" si="62"/>
        <v>42674.766331018523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v>42582.166666666664</v>
      </c>
      <c r="P1305">
        <v>42566.149537037039</v>
      </c>
      <c r="Q1305" t="str">
        <f t="shared" si="60"/>
        <v>theater</v>
      </c>
      <c r="R1305" t="str">
        <f t="shared" si="61"/>
        <v>plays</v>
      </c>
      <c r="S1305" s="12">
        <f t="shared" si="62"/>
        <v>42582.166666666664</v>
      </c>
      <c r="T1305" s="9">
        <f t="shared" si="62"/>
        <v>42566.149537037039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v>42806.861168981479</v>
      </c>
      <c r="P1306">
        <v>42746.90283564815</v>
      </c>
      <c r="Q1306" t="str">
        <f t="shared" si="60"/>
        <v>technology</v>
      </c>
      <c r="R1306" t="str">
        <f t="shared" si="61"/>
        <v>wearables</v>
      </c>
      <c r="S1306" s="12">
        <f t="shared" si="62"/>
        <v>42806.861168981479</v>
      </c>
      <c r="T1306" s="9">
        <f t="shared" si="62"/>
        <v>42746.90283564815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v>42572.437500000007</v>
      </c>
      <c r="P1307">
        <v>42543.373935185191</v>
      </c>
      <c r="Q1307" t="str">
        <f t="shared" si="60"/>
        <v>technology</v>
      </c>
      <c r="R1307" t="str">
        <f t="shared" si="61"/>
        <v>wearables</v>
      </c>
      <c r="S1307" s="12">
        <f t="shared" si="62"/>
        <v>42572.437500000007</v>
      </c>
      <c r="T1307" s="9">
        <f t="shared" si="62"/>
        <v>42543.373935185191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v>41977.165902777779</v>
      </c>
      <c r="P1308">
        <v>41947.165902777779</v>
      </c>
      <c r="Q1308" t="str">
        <f t="shared" si="60"/>
        <v>technology</v>
      </c>
      <c r="R1308" t="str">
        <f t="shared" si="61"/>
        <v>wearables</v>
      </c>
      <c r="S1308" s="12">
        <f t="shared" si="62"/>
        <v>41977.165902777779</v>
      </c>
      <c r="T1308" s="9">
        <f t="shared" si="62"/>
        <v>41947.165902777779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v>42417.211562500008</v>
      </c>
      <c r="P1309">
        <v>42387.211562500008</v>
      </c>
      <c r="Q1309" t="str">
        <f t="shared" si="60"/>
        <v>technology</v>
      </c>
      <c r="R1309" t="str">
        <f t="shared" si="61"/>
        <v>wearables</v>
      </c>
      <c r="S1309" s="12">
        <f t="shared" si="62"/>
        <v>42417.211562500008</v>
      </c>
      <c r="T1309" s="9">
        <f t="shared" si="62"/>
        <v>42387.211562500008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v>42651.321898148155</v>
      </c>
      <c r="P1310">
        <v>42611.321898148155</v>
      </c>
      <c r="Q1310" t="str">
        <f t="shared" si="60"/>
        <v>technology</v>
      </c>
      <c r="R1310" t="str">
        <f t="shared" si="61"/>
        <v>wearables</v>
      </c>
      <c r="S1310" s="12">
        <f t="shared" si="62"/>
        <v>42651.321898148155</v>
      </c>
      <c r="T1310" s="9">
        <f t="shared" si="62"/>
        <v>42611.321898148155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v>42292.59106481482</v>
      </c>
      <c r="P1311">
        <v>42257.59106481482</v>
      </c>
      <c r="Q1311" t="str">
        <f t="shared" si="60"/>
        <v>technology</v>
      </c>
      <c r="R1311" t="str">
        <f t="shared" si="61"/>
        <v>wearables</v>
      </c>
      <c r="S1311" s="12">
        <f t="shared" si="62"/>
        <v>42292.59106481482</v>
      </c>
      <c r="T1311" s="9">
        <f t="shared" si="62"/>
        <v>42257.59106481482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v>42601.375578703701</v>
      </c>
      <c r="P1312">
        <v>42556.375578703701</v>
      </c>
      <c r="Q1312" t="str">
        <f t="shared" si="60"/>
        <v>technology</v>
      </c>
      <c r="R1312" t="str">
        <f t="shared" si="61"/>
        <v>wearables</v>
      </c>
      <c r="S1312" s="12">
        <f t="shared" si="62"/>
        <v>42601.375578703701</v>
      </c>
      <c r="T1312" s="9">
        <f t="shared" si="62"/>
        <v>42556.375578703701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v>42704.552303240744</v>
      </c>
      <c r="P1313">
        <v>42669.510636574072</v>
      </c>
      <c r="Q1313" t="str">
        <f t="shared" si="60"/>
        <v>technology</v>
      </c>
      <c r="R1313" t="str">
        <f t="shared" si="61"/>
        <v>wearables</v>
      </c>
      <c r="S1313" s="12">
        <f t="shared" si="62"/>
        <v>42704.552303240744</v>
      </c>
      <c r="T1313" s="9">
        <f t="shared" si="62"/>
        <v>42669.510636574072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v>42112.411134259259</v>
      </c>
      <c r="P1314">
        <v>42082.411134259259</v>
      </c>
      <c r="Q1314" t="str">
        <f t="shared" si="60"/>
        <v>technology</v>
      </c>
      <c r="R1314" t="str">
        <f t="shared" si="61"/>
        <v>wearables</v>
      </c>
      <c r="S1314" s="12">
        <f t="shared" si="62"/>
        <v>42112.411134259259</v>
      </c>
      <c r="T1314" s="9">
        <f t="shared" si="62"/>
        <v>42082.411134259259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v>42432.417986111112</v>
      </c>
      <c r="P1315">
        <v>42402.417986111112</v>
      </c>
      <c r="Q1315" t="str">
        <f t="shared" si="60"/>
        <v>technology</v>
      </c>
      <c r="R1315" t="str">
        <f t="shared" si="61"/>
        <v>wearables</v>
      </c>
      <c r="S1315" s="12">
        <f t="shared" si="62"/>
        <v>42432.417986111112</v>
      </c>
      <c r="T1315" s="9">
        <f t="shared" si="62"/>
        <v>42402.417986111112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v>42664.378009259257</v>
      </c>
      <c r="P1316">
        <v>42604.378009259257</v>
      </c>
      <c r="Q1316" t="str">
        <f t="shared" si="60"/>
        <v>technology</v>
      </c>
      <c r="R1316" t="str">
        <f t="shared" si="61"/>
        <v>wearables</v>
      </c>
      <c r="S1316" s="12">
        <f t="shared" si="62"/>
        <v>42664.378009259257</v>
      </c>
      <c r="T1316" s="9">
        <f t="shared" si="62"/>
        <v>42604.378009259257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v>42313.750000000007</v>
      </c>
      <c r="P1317">
        <v>42278.206574074073</v>
      </c>
      <c r="Q1317" t="str">
        <f t="shared" si="60"/>
        <v>technology</v>
      </c>
      <c r="R1317" t="str">
        <f t="shared" si="61"/>
        <v>wearables</v>
      </c>
      <c r="S1317" s="12">
        <f t="shared" si="62"/>
        <v>42313.750000000007</v>
      </c>
      <c r="T1317" s="9">
        <f t="shared" si="62"/>
        <v>42278.206574074073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v>42428.67024305556</v>
      </c>
      <c r="P1318">
        <v>42393.67024305556</v>
      </c>
      <c r="Q1318" t="str">
        <f t="shared" si="60"/>
        <v>technology</v>
      </c>
      <c r="R1318" t="str">
        <f t="shared" si="61"/>
        <v>wearables</v>
      </c>
      <c r="S1318" s="12">
        <f t="shared" si="62"/>
        <v>42428.67024305556</v>
      </c>
      <c r="T1318" s="9">
        <f t="shared" si="62"/>
        <v>42393.67024305556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v>42572.291666666664</v>
      </c>
      <c r="P1319">
        <v>42519.943819444445</v>
      </c>
      <c r="Q1319" t="str">
        <f t="shared" si="60"/>
        <v>technology</v>
      </c>
      <c r="R1319" t="str">
        <f t="shared" si="61"/>
        <v>wearables</v>
      </c>
      <c r="S1319" s="12">
        <f t="shared" si="62"/>
        <v>42572.291666666664</v>
      </c>
      <c r="T1319" s="9">
        <f t="shared" si="62"/>
        <v>42519.943819444445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v>42014.751990740748</v>
      </c>
      <c r="P1320">
        <v>41984.751990740748</v>
      </c>
      <c r="Q1320" t="str">
        <f t="shared" si="60"/>
        <v>technology</v>
      </c>
      <c r="R1320" t="str">
        <f t="shared" si="61"/>
        <v>wearables</v>
      </c>
      <c r="S1320" s="12">
        <f t="shared" si="62"/>
        <v>42014.751990740748</v>
      </c>
      <c r="T1320" s="9">
        <f t="shared" si="62"/>
        <v>41984.751990740748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v>41831.375</v>
      </c>
      <c r="P1321">
        <v>41816.520428240743</v>
      </c>
      <c r="Q1321" t="str">
        <f t="shared" si="60"/>
        <v>technology</v>
      </c>
      <c r="R1321" t="str">
        <f t="shared" si="61"/>
        <v>wearables</v>
      </c>
      <c r="S1321" s="12">
        <f t="shared" si="62"/>
        <v>41831.375</v>
      </c>
      <c r="T1321" s="9">
        <f t="shared" si="62"/>
        <v>41816.520428240743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v>42734.666666666664</v>
      </c>
      <c r="P1322">
        <v>42705.398680555554</v>
      </c>
      <c r="Q1322" t="str">
        <f t="shared" si="60"/>
        <v>technology</v>
      </c>
      <c r="R1322" t="str">
        <f t="shared" si="61"/>
        <v>wearables</v>
      </c>
      <c r="S1322" s="12">
        <f t="shared" si="62"/>
        <v>42734.666666666664</v>
      </c>
      <c r="T1322" s="9">
        <f t="shared" si="62"/>
        <v>42705.398680555554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v>42727.457604166666</v>
      </c>
      <c r="P1323">
        <v>42697.457604166666</v>
      </c>
      <c r="Q1323" t="str">
        <f t="shared" si="60"/>
        <v>technology</v>
      </c>
      <c r="R1323" t="str">
        <f t="shared" si="61"/>
        <v>wearables</v>
      </c>
      <c r="S1323" s="12">
        <f t="shared" si="62"/>
        <v>42727.457604166666</v>
      </c>
      <c r="T1323" s="9">
        <f t="shared" si="62"/>
        <v>42697.457604166666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v>42145.36487268519</v>
      </c>
      <c r="P1324">
        <v>42115.36487268519</v>
      </c>
      <c r="Q1324" t="str">
        <f t="shared" si="60"/>
        <v>technology</v>
      </c>
      <c r="R1324" t="str">
        <f t="shared" si="61"/>
        <v>wearables</v>
      </c>
      <c r="S1324" s="12">
        <f t="shared" si="62"/>
        <v>42145.36487268519</v>
      </c>
      <c r="T1324" s="9">
        <f t="shared" si="62"/>
        <v>42115.36487268519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v>42485.996527777781</v>
      </c>
      <c r="P1325">
        <v>42451.406782407408</v>
      </c>
      <c r="Q1325" t="str">
        <f t="shared" si="60"/>
        <v>technology</v>
      </c>
      <c r="R1325" t="str">
        <f t="shared" si="61"/>
        <v>wearables</v>
      </c>
      <c r="S1325" s="12">
        <f t="shared" si="62"/>
        <v>42485.996527777781</v>
      </c>
      <c r="T1325" s="9">
        <f t="shared" si="62"/>
        <v>42451.406782407408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v>42656.342037037037</v>
      </c>
      <c r="P1326">
        <v>42626.342037037037</v>
      </c>
      <c r="Q1326" t="str">
        <f t="shared" si="60"/>
        <v>technology</v>
      </c>
      <c r="R1326" t="str">
        <f t="shared" si="61"/>
        <v>wearables</v>
      </c>
      <c r="S1326" s="12">
        <f t="shared" si="62"/>
        <v>42656.342037037037</v>
      </c>
      <c r="T1326" s="9">
        <f t="shared" si="62"/>
        <v>42626.342037037037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v>42733.794386574074</v>
      </c>
      <c r="P1327">
        <v>42703.794386574074</v>
      </c>
      <c r="Q1327" t="str">
        <f t="shared" si="60"/>
        <v>technology</v>
      </c>
      <c r="R1327" t="str">
        <f t="shared" si="61"/>
        <v>wearables</v>
      </c>
      <c r="S1327" s="12">
        <f t="shared" si="62"/>
        <v>42733.794386574074</v>
      </c>
      <c r="T1327" s="9">
        <f t="shared" si="62"/>
        <v>42703.794386574074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v>42019.500324074077</v>
      </c>
      <c r="P1328">
        <v>41974.500324074077</v>
      </c>
      <c r="Q1328" t="str">
        <f t="shared" si="60"/>
        <v>technology</v>
      </c>
      <c r="R1328" t="str">
        <f t="shared" si="61"/>
        <v>wearables</v>
      </c>
      <c r="S1328" s="12">
        <f t="shared" si="62"/>
        <v>42019.500324074077</v>
      </c>
      <c r="T1328" s="9">
        <f t="shared" si="62"/>
        <v>41974.500324074077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v>42153.386979166673</v>
      </c>
      <c r="P1329">
        <v>42123.386979166673</v>
      </c>
      <c r="Q1329" t="str">
        <f t="shared" si="60"/>
        <v>technology</v>
      </c>
      <c r="R1329" t="str">
        <f t="shared" si="61"/>
        <v>wearables</v>
      </c>
      <c r="S1329" s="12">
        <f t="shared" si="62"/>
        <v>42153.386979166673</v>
      </c>
      <c r="T1329" s="9">
        <f t="shared" si="62"/>
        <v>42123.386979166673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v>42657.351087962968</v>
      </c>
      <c r="P1330">
        <v>42612.351087962968</v>
      </c>
      <c r="Q1330" t="str">
        <f t="shared" si="60"/>
        <v>technology</v>
      </c>
      <c r="R1330" t="str">
        <f t="shared" si="61"/>
        <v>wearables</v>
      </c>
      <c r="S1330" s="12">
        <f t="shared" si="62"/>
        <v>42657.351087962968</v>
      </c>
      <c r="T1330" s="9">
        <f t="shared" si="62"/>
        <v>42612.351087962968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v>41974.971585648149</v>
      </c>
      <c r="P1331">
        <v>41934.929918981485</v>
      </c>
      <c r="Q1331" t="str">
        <f t="shared" si="60"/>
        <v>technology</v>
      </c>
      <c r="R1331" t="str">
        <f t="shared" si="61"/>
        <v>wearables</v>
      </c>
      <c r="S1331" s="12">
        <f t="shared" si="62"/>
        <v>41974.971585648149</v>
      </c>
      <c r="T1331" s="9">
        <f t="shared" si="62"/>
        <v>41934.929918981485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v>42552.875000000007</v>
      </c>
      <c r="P1332">
        <v>42521.98505787037</v>
      </c>
      <c r="Q1332" t="str">
        <f t="shared" si="60"/>
        <v>technology</v>
      </c>
      <c r="R1332" t="str">
        <f t="shared" si="61"/>
        <v>wearables</v>
      </c>
      <c r="S1332" s="12">
        <f t="shared" si="62"/>
        <v>42552.875000000007</v>
      </c>
      <c r="T1332" s="9">
        <f t="shared" si="62"/>
        <v>42521.98505787037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v>42599.212430555555</v>
      </c>
      <c r="P1333">
        <v>42569.212430555555</v>
      </c>
      <c r="Q1333" t="str">
        <f t="shared" si="60"/>
        <v>technology</v>
      </c>
      <c r="R1333" t="str">
        <f t="shared" si="61"/>
        <v>wearables</v>
      </c>
      <c r="S1333" s="12">
        <f t="shared" si="62"/>
        <v>42599.212430555555</v>
      </c>
      <c r="T1333" s="9">
        <f t="shared" si="62"/>
        <v>42569.212430555555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v>42761.768611111118</v>
      </c>
      <c r="P1334">
        <v>42731.768611111118</v>
      </c>
      <c r="Q1334" t="str">
        <f t="shared" si="60"/>
        <v>technology</v>
      </c>
      <c r="R1334" t="str">
        <f t="shared" si="61"/>
        <v>wearables</v>
      </c>
      <c r="S1334" s="12">
        <f t="shared" si="62"/>
        <v>42761.768611111118</v>
      </c>
      <c r="T1334" s="9">
        <f t="shared" si="62"/>
        <v>42731.768611111118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v>41835.815104166672</v>
      </c>
      <c r="P1335">
        <v>41805.815104166672</v>
      </c>
      <c r="Q1335" t="str">
        <f t="shared" si="60"/>
        <v>technology</v>
      </c>
      <c r="R1335" t="str">
        <f t="shared" si="61"/>
        <v>wearables</v>
      </c>
      <c r="S1335" s="12">
        <f t="shared" si="62"/>
        <v>41835.815104166672</v>
      </c>
      <c r="T1335" s="9">
        <f t="shared" si="62"/>
        <v>41805.815104166672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v>42440.482488425929</v>
      </c>
      <c r="P1336">
        <v>42410.482488425929</v>
      </c>
      <c r="Q1336" t="str">
        <f t="shared" si="60"/>
        <v>technology</v>
      </c>
      <c r="R1336" t="str">
        <f t="shared" si="61"/>
        <v>wearables</v>
      </c>
      <c r="S1336" s="12">
        <f t="shared" si="62"/>
        <v>42440.482488425929</v>
      </c>
      <c r="T1336" s="9">
        <f t="shared" si="62"/>
        <v>42410.482488425929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v>42343.644699074073</v>
      </c>
      <c r="P1337">
        <v>42313.644699074073</v>
      </c>
      <c r="Q1337" t="str">
        <f t="shared" si="60"/>
        <v>technology</v>
      </c>
      <c r="R1337" t="str">
        <f t="shared" si="61"/>
        <v>wearables</v>
      </c>
      <c r="S1337" s="12">
        <f t="shared" si="62"/>
        <v>42343.644699074073</v>
      </c>
      <c r="T1337" s="9">
        <f t="shared" si="62"/>
        <v>42313.644699074073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v>41990.57208333334</v>
      </c>
      <c r="P1338">
        <v>41955.57208333334</v>
      </c>
      <c r="Q1338" t="str">
        <f t="shared" si="60"/>
        <v>technology</v>
      </c>
      <c r="R1338" t="str">
        <f t="shared" si="61"/>
        <v>wearables</v>
      </c>
      <c r="S1338" s="12">
        <f t="shared" si="62"/>
        <v>41990.57208333334</v>
      </c>
      <c r="T1338" s="9">
        <f t="shared" si="62"/>
        <v>41955.57208333334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v>42797.285636574081</v>
      </c>
      <c r="P1339">
        <v>42767.285636574081</v>
      </c>
      <c r="Q1339" t="str">
        <f t="shared" si="60"/>
        <v>technology</v>
      </c>
      <c r="R1339" t="str">
        <f t="shared" si="61"/>
        <v>wearables</v>
      </c>
      <c r="S1339" s="12">
        <f t="shared" si="62"/>
        <v>42797.285636574081</v>
      </c>
      <c r="T1339" s="9">
        <f t="shared" si="62"/>
        <v>42767.285636574081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v>42218.511956018519</v>
      </c>
      <c r="P1340">
        <v>42188.511956018519</v>
      </c>
      <c r="Q1340" t="str">
        <f t="shared" si="60"/>
        <v>technology</v>
      </c>
      <c r="R1340" t="str">
        <f t="shared" si="61"/>
        <v>wearables</v>
      </c>
      <c r="S1340" s="12">
        <f t="shared" si="62"/>
        <v>42218.511956018519</v>
      </c>
      <c r="T1340" s="9">
        <f t="shared" si="62"/>
        <v>42188.511956018519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v>41981.397164351853</v>
      </c>
      <c r="P1341">
        <v>41936.355497685188</v>
      </c>
      <c r="Q1341" t="str">
        <f t="shared" si="60"/>
        <v>technology</v>
      </c>
      <c r="R1341" t="str">
        <f t="shared" si="61"/>
        <v>wearables</v>
      </c>
      <c r="S1341" s="12">
        <f t="shared" si="62"/>
        <v>41981.397164351853</v>
      </c>
      <c r="T1341" s="9">
        <f t="shared" si="62"/>
        <v>41936.355497685188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v>41866.303854166668</v>
      </c>
      <c r="P1342">
        <v>41836.303854166668</v>
      </c>
      <c r="Q1342" t="str">
        <f t="shared" si="60"/>
        <v>technology</v>
      </c>
      <c r="R1342" t="str">
        <f t="shared" si="61"/>
        <v>wearables</v>
      </c>
      <c r="S1342" s="12">
        <f t="shared" si="62"/>
        <v>41866.303854166668</v>
      </c>
      <c r="T1342" s="9">
        <f t="shared" si="62"/>
        <v>41836.303854166668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v>42644.332372685189</v>
      </c>
      <c r="P1343">
        <v>42612.332372685189</v>
      </c>
      <c r="Q1343" t="str">
        <f t="shared" si="60"/>
        <v>technology</v>
      </c>
      <c r="R1343" t="str">
        <f t="shared" si="61"/>
        <v>wearables</v>
      </c>
      <c r="S1343" s="12">
        <f t="shared" si="62"/>
        <v>42644.332372685189</v>
      </c>
      <c r="T1343" s="9">
        <f t="shared" si="62"/>
        <v>42612.332372685189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v>42202.524756944447</v>
      </c>
      <c r="P1344">
        <v>42172.524756944447</v>
      </c>
      <c r="Q1344" t="str">
        <f t="shared" si="60"/>
        <v>technology</v>
      </c>
      <c r="R1344" t="str">
        <f t="shared" si="61"/>
        <v>wearables</v>
      </c>
      <c r="S1344" s="12">
        <f t="shared" si="62"/>
        <v>42202.524756944447</v>
      </c>
      <c r="T1344" s="9">
        <f t="shared" si="62"/>
        <v>42172.524756944447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v>42600.874305555561</v>
      </c>
      <c r="P1345">
        <v>42542.234756944446</v>
      </c>
      <c r="Q1345" t="str">
        <f t="shared" si="60"/>
        <v>technology</v>
      </c>
      <c r="R1345" t="str">
        <f t="shared" si="61"/>
        <v>wearables</v>
      </c>
      <c r="S1345" s="12">
        <f t="shared" si="62"/>
        <v>42600.874305555561</v>
      </c>
      <c r="T1345" s="9">
        <f t="shared" si="62"/>
        <v>42542.234756944446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v>42551.498136574075</v>
      </c>
      <c r="P1346">
        <v>42522.498136574075</v>
      </c>
      <c r="Q1346" t="str">
        <f t="shared" si="60"/>
        <v>publishing</v>
      </c>
      <c r="R1346" t="str">
        <f t="shared" si="61"/>
        <v>nonfiction</v>
      </c>
      <c r="S1346" s="12">
        <f t="shared" si="62"/>
        <v>42551.498136574075</v>
      </c>
      <c r="T1346" s="9">
        <f t="shared" si="62"/>
        <v>42522.498136574075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v>41834.522673611114</v>
      </c>
      <c r="P1347">
        <v>41799.522673611114</v>
      </c>
      <c r="Q1347" t="str">
        <f t="shared" ref="Q1347:Q1410" si="63">LEFT(N1347,FIND("/",N1347)-1)</f>
        <v>publishing</v>
      </c>
      <c r="R1347" t="str">
        <f t="shared" ref="R1347:R1410" si="64">RIGHT(N1347,LEN(N1347)-FIND("/",N1347))</f>
        <v>nonfiction</v>
      </c>
      <c r="S1347" s="12">
        <f t="shared" ref="S1347:T1410" si="65">(I1347/86400)+25569+(-7/24)</f>
        <v>41834.522673611114</v>
      </c>
      <c r="T1347" s="9">
        <f t="shared" si="65"/>
        <v>41799.522673611114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v>41451.784155092595</v>
      </c>
      <c r="P1348">
        <v>41421.784155092595</v>
      </c>
      <c r="Q1348" t="str">
        <f t="shared" si="63"/>
        <v>publishing</v>
      </c>
      <c r="R1348" t="str">
        <f t="shared" si="64"/>
        <v>nonfiction</v>
      </c>
      <c r="S1348" s="12">
        <f t="shared" si="65"/>
        <v>41451.784155092595</v>
      </c>
      <c r="T1348" s="9">
        <f t="shared" si="65"/>
        <v>41421.784155092595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v>42070.346354166664</v>
      </c>
      <c r="P1349">
        <v>42040.346354166664</v>
      </c>
      <c r="Q1349" t="str">
        <f t="shared" si="63"/>
        <v>publishing</v>
      </c>
      <c r="R1349" t="str">
        <f t="shared" si="64"/>
        <v>nonfiction</v>
      </c>
      <c r="S1349" s="12">
        <f t="shared" si="65"/>
        <v>42070.346354166664</v>
      </c>
      <c r="T1349" s="9">
        <f t="shared" si="65"/>
        <v>42040.346354166664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v>41991.214502314819</v>
      </c>
      <c r="P1350">
        <v>41963.214502314819</v>
      </c>
      <c r="Q1350" t="str">
        <f t="shared" si="63"/>
        <v>publishing</v>
      </c>
      <c r="R1350" t="str">
        <f t="shared" si="64"/>
        <v>nonfiction</v>
      </c>
      <c r="S1350" s="12">
        <f t="shared" si="65"/>
        <v>41991.214502314819</v>
      </c>
      <c r="T1350" s="9">
        <f t="shared" si="65"/>
        <v>41963.214502314819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v>42353.999305555561</v>
      </c>
      <c r="P1351">
        <v>42317.040914351855</v>
      </c>
      <c r="Q1351" t="str">
        <f t="shared" si="63"/>
        <v>publishing</v>
      </c>
      <c r="R1351" t="str">
        <f t="shared" si="64"/>
        <v>nonfiction</v>
      </c>
      <c r="S1351" s="12">
        <f t="shared" si="65"/>
        <v>42353.999305555561</v>
      </c>
      <c r="T1351" s="9">
        <f t="shared" si="65"/>
        <v>42317.040914351855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v>42363.721458333333</v>
      </c>
      <c r="P1352">
        <v>42333.721458333333</v>
      </c>
      <c r="Q1352" t="str">
        <f t="shared" si="63"/>
        <v>publishing</v>
      </c>
      <c r="R1352" t="str">
        <f t="shared" si="64"/>
        <v>nonfiction</v>
      </c>
      <c r="S1352" s="12">
        <f t="shared" si="65"/>
        <v>42363.721458333333</v>
      </c>
      <c r="T1352" s="9">
        <f t="shared" si="65"/>
        <v>42333.721458333333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v>42412.448425925926</v>
      </c>
      <c r="P1353">
        <v>42382.448425925926</v>
      </c>
      <c r="Q1353" t="str">
        <f t="shared" si="63"/>
        <v>publishing</v>
      </c>
      <c r="R1353" t="str">
        <f t="shared" si="64"/>
        <v>nonfiction</v>
      </c>
      <c r="S1353" s="12">
        <f t="shared" si="65"/>
        <v>42412.448425925926</v>
      </c>
      <c r="T1353" s="9">
        <f t="shared" si="65"/>
        <v>42382.448425925926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v>42251.874305555561</v>
      </c>
      <c r="P1354">
        <v>42200.286643518521</v>
      </c>
      <c r="Q1354" t="str">
        <f t="shared" si="63"/>
        <v>publishing</v>
      </c>
      <c r="R1354" t="str">
        <f t="shared" si="64"/>
        <v>nonfiction</v>
      </c>
      <c r="S1354" s="12">
        <f t="shared" si="65"/>
        <v>42251.874305555561</v>
      </c>
      <c r="T1354" s="9">
        <f t="shared" si="65"/>
        <v>42200.286643518521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v>41343.708333333336</v>
      </c>
      <c r="P1355">
        <v>41308.826250000006</v>
      </c>
      <c r="Q1355" t="str">
        <f t="shared" si="63"/>
        <v>publishing</v>
      </c>
      <c r="R1355" t="str">
        <f t="shared" si="64"/>
        <v>nonfiction</v>
      </c>
      <c r="S1355" s="12">
        <f t="shared" si="65"/>
        <v>41343.708333333336</v>
      </c>
      <c r="T1355" s="9">
        <f t="shared" si="65"/>
        <v>41308.826250000006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v>42532.515960648154</v>
      </c>
      <c r="P1356">
        <v>42502.515960648154</v>
      </c>
      <c r="Q1356" t="str">
        <f t="shared" si="63"/>
        <v>publishing</v>
      </c>
      <c r="R1356" t="str">
        <f t="shared" si="64"/>
        <v>nonfiction</v>
      </c>
      <c r="S1356" s="12">
        <f t="shared" si="65"/>
        <v>42532.515960648154</v>
      </c>
      <c r="T1356" s="9">
        <f t="shared" si="65"/>
        <v>42502.515960648154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v>41243.125</v>
      </c>
      <c r="P1357">
        <v>41212.963020833333</v>
      </c>
      <c r="Q1357" t="str">
        <f t="shared" si="63"/>
        <v>publishing</v>
      </c>
      <c r="R1357" t="str">
        <f t="shared" si="64"/>
        <v>nonfiction</v>
      </c>
      <c r="S1357" s="12">
        <f t="shared" si="65"/>
        <v>41243.125</v>
      </c>
      <c r="T1357" s="9">
        <f t="shared" si="65"/>
        <v>41212.963020833333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v>41459.74722222222</v>
      </c>
      <c r="P1358">
        <v>41429.74722222222</v>
      </c>
      <c r="Q1358" t="str">
        <f t="shared" si="63"/>
        <v>publishing</v>
      </c>
      <c r="R1358" t="str">
        <f t="shared" si="64"/>
        <v>nonfiction</v>
      </c>
      <c r="S1358" s="12">
        <f t="shared" si="65"/>
        <v>41459.74722222222</v>
      </c>
      <c r="T1358" s="9">
        <f t="shared" si="65"/>
        <v>41429.74722222222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v>41333.957638888889</v>
      </c>
      <c r="P1359">
        <v>41304.670567129629</v>
      </c>
      <c r="Q1359" t="str">
        <f t="shared" si="63"/>
        <v>publishing</v>
      </c>
      <c r="R1359" t="str">
        <f t="shared" si="64"/>
        <v>nonfiction</v>
      </c>
      <c r="S1359" s="12">
        <f t="shared" si="65"/>
        <v>41333.957638888889</v>
      </c>
      <c r="T1359" s="9">
        <f t="shared" si="65"/>
        <v>41304.670567129629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v>40719.27920138889</v>
      </c>
      <c r="P1360">
        <v>40689.27920138889</v>
      </c>
      <c r="Q1360" t="str">
        <f t="shared" si="63"/>
        <v>publishing</v>
      </c>
      <c r="R1360" t="str">
        <f t="shared" si="64"/>
        <v>nonfiction</v>
      </c>
      <c r="S1360" s="12">
        <f t="shared" si="65"/>
        <v>40719.27920138889</v>
      </c>
      <c r="T1360" s="9">
        <f t="shared" si="65"/>
        <v>40689.27920138889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v>40730.523032407407</v>
      </c>
      <c r="P1361">
        <v>40668.523032407407</v>
      </c>
      <c r="Q1361" t="str">
        <f t="shared" si="63"/>
        <v>publishing</v>
      </c>
      <c r="R1361" t="str">
        <f t="shared" si="64"/>
        <v>nonfiction</v>
      </c>
      <c r="S1361" s="12">
        <f t="shared" si="65"/>
        <v>40730.523032407407</v>
      </c>
      <c r="T1361" s="9">
        <f t="shared" si="65"/>
        <v>40668.523032407407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v>41123.609027777777</v>
      </c>
      <c r="P1362">
        <v>41095.609027777777</v>
      </c>
      <c r="Q1362" t="str">
        <f t="shared" si="63"/>
        <v>publishing</v>
      </c>
      <c r="R1362" t="str">
        <f t="shared" si="64"/>
        <v>nonfiction</v>
      </c>
      <c r="S1362" s="12">
        <f t="shared" si="65"/>
        <v>41123.609027777777</v>
      </c>
      <c r="T1362" s="9">
        <f t="shared" si="65"/>
        <v>41095.609027777777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v>41811.425601851857</v>
      </c>
      <c r="P1363">
        <v>41781.425601851857</v>
      </c>
      <c r="Q1363" t="str">
        <f t="shared" si="63"/>
        <v>publishing</v>
      </c>
      <c r="R1363" t="str">
        <f t="shared" si="64"/>
        <v>nonfiction</v>
      </c>
      <c r="S1363" s="12">
        <f t="shared" si="65"/>
        <v>41811.425601851857</v>
      </c>
      <c r="T1363" s="9">
        <f t="shared" si="65"/>
        <v>41781.425601851857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v>41524.64271990741</v>
      </c>
      <c r="P1364">
        <v>41464.64271990741</v>
      </c>
      <c r="Q1364" t="str">
        <f t="shared" si="63"/>
        <v>publishing</v>
      </c>
      <c r="R1364" t="str">
        <f t="shared" si="64"/>
        <v>nonfiction</v>
      </c>
      <c r="S1364" s="12">
        <f t="shared" si="65"/>
        <v>41524.64271990741</v>
      </c>
      <c r="T1364" s="9">
        <f t="shared" si="65"/>
        <v>41464.64271990741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v>42415.040972222225</v>
      </c>
      <c r="P1365">
        <v>42396.552395833336</v>
      </c>
      <c r="Q1365" t="str">
        <f t="shared" si="63"/>
        <v>publishing</v>
      </c>
      <c r="R1365" t="str">
        <f t="shared" si="64"/>
        <v>nonfiction</v>
      </c>
      <c r="S1365" s="12">
        <f t="shared" si="65"/>
        <v>42415.040972222225</v>
      </c>
      <c r="T1365" s="9">
        <f t="shared" si="65"/>
        <v>42396.552395833336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v>42011.404004629636</v>
      </c>
      <c r="P1366">
        <v>41951.404004629636</v>
      </c>
      <c r="Q1366" t="str">
        <f t="shared" si="63"/>
        <v>music</v>
      </c>
      <c r="R1366" t="str">
        <f t="shared" si="64"/>
        <v>rock</v>
      </c>
      <c r="S1366" s="12">
        <f t="shared" si="65"/>
        <v>42011.404004629636</v>
      </c>
      <c r="T1366" s="9">
        <f t="shared" si="65"/>
        <v>41951.404004629636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v>42079.399907407409</v>
      </c>
      <c r="P1367">
        <v>42049.441574074073</v>
      </c>
      <c r="Q1367" t="str">
        <f t="shared" si="63"/>
        <v>music</v>
      </c>
      <c r="R1367" t="str">
        <f t="shared" si="64"/>
        <v>rock</v>
      </c>
      <c r="S1367" s="12">
        <f t="shared" si="65"/>
        <v>42079.399907407409</v>
      </c>
      <c r="T1367" s="9">
        <f t="shared" si="65"/>
        <v>42049.441574074073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v>41969.746099537042</v>
      </c>
      <c r="P1368">
        <v>41924.704432870371</v>
      </c>
      <c r="Q1368" t="str">
        <f t="shared" si="63"/>
        <v>music</v>
      </c>
      <c r="R1368" t="str">
        <f t="shared" si="64"/>
        <v>rock</v>
      </c>
      <c r="S1368" s="12">
        <f t="shared" si="65"/>
        <v>41969.746099537042</v>
      </c>
      <c r="T1368" s="9">
        <f t="shared" si="65"/>
        <v>41924.704432870371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v>42321.752893518518</v>
      </c>
      <c r="P1369">
        <v>42291.711226851854</v>
      </c>
      <c r="Q1369" t="str">
        <f t="shared" si="63"/>
        <v>music</v>
      </c>
      <c r="R1369" t="str">
        <f t="shared" si="64"/>
        <v>rock</v>
      </c>
      <c r="S1369" s="12">
        <f t="shared" si="65"/>
        <v>42321.752893518518</v>
      </c>
      <c r="T1369" s="9">
        <f t="shared" si="65"/>
        <v>42291.711226851854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v>42169.899236111109</v>
      </c>
      <c r="P1370">
        <v>42145.899236111109</v>
      </c>
      <c r="Q1370" t="str">
        <f t="shared" si="63"/>
        <v>music</v>
      </c>
      <c r="R1370" t="str">
        <f t="shared" si="64"/>
        <v>rock</v>
      </c>
      <c r="S1370" s="12">
        <f t="shared" si="65"/>
        <v>42169.899236111109</v>
      </c>
      <c r="T1370" s="9">
        <f t="shared" si="65"/>
        <v>42145.899236111109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v>41740.302615740744</v>
      </c>
      <c r="P1371">
        <v>41710.302615740744</v>
      </c>
      <c r="Q1371" t="str">
        <f t="shared" si="63"/>
        <v>music</v>
      </c>
      <c r="R1371" t="str">
        <f t="shared" si="64"/>
        <v>rock</v>
      </c>
      <c r="S1371" s="12">
        <f t="shared" si="65"/>
        <v>41740.302615740744</v>
      </c>
      <c r="T1371" s="9">
        <f t="shared" si="65"/>
        <v>41710.302615740744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v>41562.711689814816</v>
      </c>
      <c r="P1372">
        <v>41547.711689814816</v>
      </c>
      <c r="Q1372" t="str">
        <f t="shared" si="63"/>
        <v>music</v>
      </c>
      <c r="R1372" t="str">
        <f t="shared" si="64"/>
        <v>rock</v>
      </c>
      <c r="S1372" s="12">
        <f t="shared" si="65"/>
        <v>41562.711689814816</v>
      </c>
      <c r="T1372" s="9">
        <f t="shared" si="65"/>
        <v>41547.711689814816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v>42131.466921296298</v>
      </c>
      <c r="P1373">
        <v>42101.466921296298</v>
      </c>
      <c r="Q1373" t="str">
        <f t="shared" si="63"/>
        <v>music</v>
      </c>
      <c r="R1373" t="str">
        <f t="shared" si="64"/>
        <v>rock</v>
      </c>
      <c r="S1373" s="12">
        <f t="shared" si="65"/>
        <v>42131.466921296298</v>
      </c>
      <c r="T1373" s="9">
        <f t="shared" si="65"/>
        <v>42101.466921296298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v>41102.448287037041</v>
      </c>
      <c r="P1374">
        <v>41072.448287037041</v>
      </c>
      <c r="Q1374" t="str">
        <f t="shared" si="63"/>
        <v>music</v>
      </c>
      <c r="R1374" t="str">
        <f t="shared" si="64"/>
        <v>rock</v>
      </c>
      <c r="S1374" s="12">
        <f t="shared" si="65"/>
        <v>41102.448287037041</v>
      </c>
      <c r="T1374" s="9">
        <f t="shared" si="65"/>
        <v>41072.448287037041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v>42734.660104166665</v>
      </c>
      <c r="P1375">
        <v>42704.660104166665</v>
      </c>
      <c r="Q1375" t="str">
        <f t="shared" si="63"/>
        <v>music</v>
      </c>
      <c r="R1375" t="str">
        <f t="shared" si="64"/>
        <v>rock</v>
      </c>
      <c r="S1375" s="12">
        <f t="shared" si="65"/>
        <v>42734.660104166665</v>
      </c>
      <c r="T1375" s="9">
        <f t="shared" si="65"/>
        <v>42704.660104166665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v>42453.828564814816</v>
      </c>
      <c r="P1376">
        <v>42423.87023148148</v>
      </c>
      <c r="Q1376" t="str">
        <f t="shared" si="63"/>
        <v>music</v>
      </c>
      <c r="R1376" t="str">
        <f t="shared" si="64"/>
        <v>rock</v>
      </c>
      <c r="S1376" s="12">
        <f t="shared" si="65"/>
        <v>42453.828564814816</v>
      </c>
      <c r="T1376" s="9">
        <f t="shared" si="65"/>
        <v>42423.87023148148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v>42749.774525462963</v>
      </c>
      <c r="P1377">
        <v>42719.774525462963</v>
      </c>
      <c r="Q1377" t="str">
        <f t="shared" si="63"/>
        <v>music</v>
      </c>
      <c r="R1377" t="str">
        <f t="shared" si="64"/>
        <v>rock</v>
      </c>
      <c r="S1377" s="12">
        <f t="shared" si="65"/>
        <v>42749.774525462963</v>
      </c>
      <c r="T1377" s="9">
        <f t="shared" si="65"/>
        <v>42719.774525462963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v>42707.419050925928</v>
      </c>
      <c r="P1378">
        <v>42677.377384259256</v>
      </c>
      <c r="Q1378" t="str">
        <f t="shared" si="63"/>
        <v>music</v>
      </c>
      <c r="R1378" t="str">
        <f t="shared" si="64"/>
        <v>rock</v>
      </c>
      <c r="S1378" s="12">
        <f t="shared" si="65"/>
        <v>42707.419050925928</v>
      </c>
      <c r="T1378" s="9">
        <f t="shared" si="65"/>
        <v>42677.377384259256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v>42768.882638888892</v>
      </c>
      <c r="P1379">
        <v>42746.927893518521</v>
      </c>
      <c r="Q1379" t="str">
        <f t="shared" si="63"/>
        <v>music</v>
      </c>
      <c r="R1379" t="str">
        <f t="shared" si="64"/>
        <v>rock</v>
      </c>
      <c r="S1379" s="12">
        <f t="shared" si="65"/>
        <v>42768.882638888892</v>
      </c>
      <c r="T1379" s="9">
        <f t="shared" si="65"/>
        <v>42746.927893518521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v>42583.467708333337</v>
      </c>
      <c r="P1380">
        <v>42568.467708333337</v>
      </c>
      <c r="Q1380" t="str">
        <f t="shared" si="63"/>
        <v>music</v>
      </c>
      <c r="R1380" t="str">
        <f t="shared" si="64"/>
        <v>rock</v>
      </c>
      <c r="S1380" s="12">
        <f t="shared" si="65"/>
        <v>42583.467708333337</v>
      </c>
      <c r="T1380" s="9">
        <f t="shared" si="65"/>
        <v>42568.467708333337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v>42160.199953703705</v>
      </c>
      <c r="P1381">
        <v>42130.199953703705</v>
      </c>
      <c r="Q1381" t="str">
        <f t="shared" si="63"/>
        <v>music</v>
      </c>
      <c r="R1381" t="str">
        <f t="shared" si="64"/>
        <v>rock</v>
      </c>
      <c r="S1381" s="12">
        <f t="shared" si="65"/>
        <v>42160.199953703705</v>
      </c>
      <c r="T1381" s="9">
        <f t="shared" si="65"/>
        <v>42130.199953703705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v>42163.791666666664</v>
      </c>
      <c r="P1382">
        <v>42141.471134259256</v>
      </c>
      <c r="Q1382" t="str">
        <f t="shared" si="63"/>
        <v>music</v>
      </c>
      <c r="R1382" t="str">
        <f t="shared" si="64"/>
        <v>rock</v>
      </c>
      <c r="S1382" s="12">
        <f t="shared" si="65"/>
        <v>42163.791666666664</v>
      </c>
      <c r="T1382" s="9">
        <f t="shared" si="65"/>
        <v>42141.471134259256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v>42732.922743055555</v>
      </c>
      <c r="P1383">
        <v>42702.922743055555</v>
      </c>
      <c r="Q1383" t="str">
        <f t="shared" si="63"/>
        <v>music</v>
      </c>
      <c r="R1383" t="str">
        <f t="shared" si="64"/>
        <v>rock</v>
      </c>
      <c r="S1383" s="12">
        <f t="shared" si="65"/>
        <v>42732.922743055555</v>
      </c>
      <c r="T1383" s="9">
        <f t="shared" si="65"/>
        <v>42702.922743055555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v>41400.508518518523</v>
      </c>
      <c r="P1384">
        <v>41370.508518518523</v>
      </c>
      <c r="Q1384" t="str">
        <f t="shared" si="63"/>
        <v>music</v>
      </c>
      <c r="R1384" t="str">
        <f t="shared" si="64"/>
        <v>rock</v>
      </c>
      <c r="S1384" s="12">
        <f t="shared" si="65"/>
        <v>41400.508518518523</v>
      </c>
      <c r="T1384" s="9">
        <f t="shared" si="65"/>
        <v>41370.508518518523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v>42726.783310185187</v>
      </c>
      <c r="P1385">
        <v>42706.783310185187</v>
      </c>
      <c r="Q1385" t="str">
        <f t="shared" si="63"/>
        <v>music</v>
      </c>
      <c r="R1385" t="str">
        <f t="shared" si="64"/>
        <v>rock</v>
      </c>
      <c r="S1385" s="12">
        <f t="shared" si="65"/>
        <v>42726.783310185187</v>
      </c>
      <c r="T1385" s="9">
        <f t="shared" si="65"/>
        <v>42706.783310185187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v>42190.443541666667</v>
      </c>
      <c r="P1386">
        <v>42160.443541666667</v>
      </c>
      <c r="Q1386" t="str">
        <f t="shared" si="63"/>
        <v>music</v>
      </c>
      <c r="R1386" t="str">
        <f t="shared" si="64"/>
        <v>rock</v>
      </c>
      <c r="S1386" s="12">
        <f t="shared" si="65"/>
        <v>42190.443541666667</v>
      </c>
      <c r="T1386" s="9">
        <f t="shared" si="65"/>
        <v>42160.443541666667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v>42489.21597222222</v>
      </c>
      <c r="P1387">
        <v>42433.397233796299</v>
      </c>
      <c r="Q1387" t="str">
        <f t="shared" si="63"/>
        <v>music</v>
      </c>
      <c r="R1387" t="str">
        <f t="shared" si="64"/>
        <v>rock</v>
      </c>
      <c r="S1387" s="12">
        <f t="shared" si="65"/>
        <v>42489.21597222222</v>
      </c>
      <c r="T1387" s="9">
        <f t="shared" si="65"/>
        <v>42433.397233796299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v>42214.355196759258</v>
      </c>
      <c r="P1388">
        <v>42184.355196759258</v>
      </c>
      <c r="Q1388" t="str">
        <f t="shared" si="63"/>
        <v>music</v>
      </c>
      <c r="R1388" t="str">
        <f t="shared" si="64"/>
        <v>rock</v>
      </c>
      <c r="S1388" s="12">
        <f t="shared" si="65"/>
        <v>42214.355196759258</v>
      </c>
      <c r="T1388" s="9">
        <f t="shared" si="65"/>
        <v>42184.355196759258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v>42157.895833333336</v>
      </c>
      <c r="P1389">
        <v>42126.629571759266</v>
      </c>
      <c r="Q1389" t="str">
        <f t="shared" si="63"/>
        <v>music</v>
      </c>
      <c r="R1389" t="str">
        <f t="shared" si="64"/>
        <v>rock</v>
      </c>
      <c r="S1389" s="12">
        <f t="shared" si="65"/>
        <v>42157.895833333336</v>
      </c>
      <c r="T1389" s="9">
        <f t="shared" si="65"/>
        <v>42126.629571759266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v>42660.384722222225</v>
      </c>
      <c r="P1390">
        <v>42634.323113425933</v>
      </c>
      <c r="Q1390" t="str">
        <f t="shared" si="63"/>
        <v>music</v>
      </c>
      <c r="R1390" t="str">
        <f t="shared" si="64"/>
        <v>rock</v>
      </c>
      <c r="S1390" s="12">
        <f t="shared" si="65"/>
        <v>42660.384722222225</v>
      </c>
      <c r="T1390" s="9">
        <f t="shared" si="65"/>
        <v>42634.323113425933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v>42595.189317129632</v>
      </c>
      <c r="P1391">
        <v>42565.189317129632</v>
      </c>
      <c r="Q1391" t="str">
        <f t="shared" si="63"/>
        <v>music</v>
      </c>
      <c r="R1391" t="str">
        <f t="shared" si="64"/>
        <v>rock</v>
      </c>
      <c r="S1391" s="12">
        <f t="shared" si="65"/>
        <v>42595.189317129632</v>
      </c>
      <c r="T1391" s="9">
        <f t="shared" si="65"/>
        <v>42565.189317129632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v>42121.425000000003</v>
      </c>
      <c r="P1392">
        <v>42087.511643518526</v>
      </c>
      <c r="Q1392" t="str">
        <f t="shared" si="63"/>
        <v>music</v>
      </c>
      <c r="R1392" t="str">
        <f t="shared" si="64"/>
        <v>rock</v>
      </c>
      <c r="S1392" s="12">
        <f t="shared" si="65"/>
        <v>42121.425000000003</v>
      </c>
      <c r="T1392" s="9">
        <f t="shared" si="65"/>
        <v>42087.511643518526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v>42237.915972222225</v>
      </c>
      <c r="P1393">
        <v>42193.35900462963</v>
      </c>
      <c r="Q1393" t="str">
        <f t="shared" si="63"/>
        <v>music</v>
      </c>
      <c r="R1393" t="str">
        <f t="shared" si="64"/>
        <v>rock</v>
      </c>
      <c r="S1393" s="12">
        <f t="shared" si="65"/>
        <v>42237.915972222225</v>
      </c>
      <c r="T1393" s="9">
        <f t="shared" si="65"/>
        <v>42193.35900462963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v>42431.863263888888</v>
      </c>
      <c r="P1394">
        <v>42400.863263888888</v>
      </c>
      <c r="Q1394" t="str">
        <f t="shared" si="63"/>
        <v>music</v>
      </c>
      <c r="R1394" t="str">
        <f t="shared" si="64"/>
        <v>rock</v>
      </c>
      <c r="S1394" s="12">
        <f t="shared" si="65"/>
        <v>42431.863263888888</v>
      </c>
      <c r="T1394" s="9">
        <f t="shared" si="65"/>
        <v>42400.863263888888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v>42583.3903125</v>
      </c>
      <c r="P1395">
        <v>42553.3903125</v>
      </c>
      <c r="Q1395" t="str">
        <f t="shared" si="63"/>
        <v>music</v>
      </c>
      <c r="R1395" t="str">
        <f t="shared" si="64"/>
        <v>rock</v>
      </c>
      <c r="S1395" s="12">
        <f t="shared" si="65"/>
        <v>42583.3903125</v>
      </c>
      <c r="T1395" s="9">
        <f t="shared" si="65"/>
        <v>42553.3903125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v>42794.833333333336</v>
      </c>
      <c r="P1396">
        <v>42751.853310185186</v>
      </c>
      <c r="Q1396" t="str">
        <f t="shared" si="63"/>
        <v>music</v>
      </c>
      <c r="R1396" t="str">
        <f t="shared" si="64"/>
        <v>rock</v>
      </c>
      <c r="S1396" s="12">
        <f t="shared" si="65"/>
        <v>42794.833333333336</v>
      </c>
      <c r="T1396" s="9">
        <f t="shared" si="65"/>
        <v>42751.853310185186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v>42749.616678240745</v>
      </c>
      <c r="P1397">
        <v>42719.616678240745</v>
      </c>
      <c r="Q1397" t="str">
        <f t="shared" si="63"/>
        <v>music</v>
      </c>
      <c r="R1397" t="str">
        <f t="shared" si="64"/>
        <v>rock</v>
      </c>
      <c r="S1397" s="12">
        <f t="shared" si="65"/>
        <v>42749.616678240745</v>
      </c>
      <c r="T1397" s="9">
        <f t="shared" si="65"/>
        <v>42719.616678240745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v>42048.706967592596</v>
      </c>
      <c r="P1398">
        <v>42018.706967592596</v>
      </c>
      <c r="Q1398" t="str">
        <f t="shared" si="63"/>
        <v>music</v>
      </c>
      <c r="R1398" t="str">
        <f t="shared" si="64"/>
        <v>rock</v>
      </c>
      <c r="S1398" s="12">
        <f t="shared" si="65"/>
        <v>42048.706967592596</v>
      </c>
      <c r="T1398" s="9">
        <f t="shared" si="65"/>
        <v>42018.706967592596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v>42670.59652777778</v>
      </c>
      <c r="P1399">
        <v>42640.626273148147</v>
      </c>
      <c r="Q1399" t="str">
        <f t="shared" si="63"/>
        <v>music</v>
      </c>
      <c r="R1399" t="str">
        <f t="shared" si="64"/>
        <v>rock</v>
      </c>
      <c r="S1399" s="12">
        <f t="shared" si="65"/>
        <v>42670.59652777778</v>
      </c>
      <c r="T1399" s="9">
        <f t="shared" si="65"/>
        <v>42640.626273148147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v>42556.582569444443</v>
      </c>
      <c r="P1400">
        <v>42526.582569444443</v>
      </c>
      <c r="Q1400" t="str">
        <f t="shared" si="63"/>
        <v>music</v>
      </c>
      <c r="R1400" t="str">
        <f t="shared" si="64"/>
        <v>rock</v>
      </c>
      <c r="S1400" s="12">
        <f t="shared" si="65"/>
        <v>42556.582569444443</v>
      </c>
      <c r="T1400" s="9">
        <f t="shared" si="65"/>
        <v>42526.582569444443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v>41918.712650462963</v>
      </c>
      <c r="P1401">
        <v>41888.712650462963</v>
      </c>
      <c r="Q1401" t="str">
        <f t="shared" si="63"/>
        <v>music</v>
      </c>
      <c r="R1401" t="str">
        <f t="shared" si="64"/>
        <v>rock</v>
      </c>
      <c r="S1401" s="12">
        <f t="shared" si="65"/>
        <v>41918.712650462963</v>
      </c>
      <c r="T1401" s="9">
        <f t="shared" si="65"/>
        <v>41888.712650462963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v>42532.937500000007</v>
      </c>
      <c r="P1402">
        <v>42498.049456018525</v>
      </c>
      <c r="Q1402" t="str">
        <f t="shared" si="63"/>
        <v>music</v>
      </c>
      <c r="R1402" t="str">
        <f t="shared" si="64"/>
        <v>rock</v>
      </c>
      <c r="S1402" s="12">
        <f t="shared" si="65"/>
        <v>42532.937500000007</v>
      </c>
      <c r="T1402" s="9">
        <f t="shared" si="65"/>
        <v>42498.049456018525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v>41420.704560185186</v>
      </c>
      <c r="P1403">
        <v>41399.704560185186</v>
      </c>
      <c r="Q1403" t="str">
        <f t="shared" si="63"/>
        <v>music</v>
      </c>
      <c r="R1403" t="str">
        <f t="shared" si="64"/>
        <v>rock</v>
      </c>
      <c r="S1403" s="12">
        <f t="shared" si="65"/>
        <v>41420.704560185186</v>
      </c>
      <c r="T1403" s="9">
        <f t="shared" si="65"/>
        <v>41399.704560185186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v>42124.720034722224</v>
      </c>
      <c r="P1404">
        <v>42064.761701388888</v>
      </c>
      <c r="Q1404" t="str">
        <f t="shared" si="63"/>
        <v>music</v>
      </c>
      <c r="R1404" t="str">
        <f t="shared" si="64"/>
        <v>rock</v>
      </c>
      <c r="S1404" s="12">
        <f t="shared" si="65"/>
        <v>42124.720034722224</v>
      </c>
      <c r="T1404" s="9">
        <f t="shared" si="65"/>
        <v>42064.761701388888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v>41480.771238425928</v>
      </c>
      <c r="P1405">
        <v>41450.771238425928</v>
      </c>
      <c r="Q1405" t="str">
        <f t="shared" si="63"/>
        <v>music</v>
      </c>
      <c r="R1405" t="str">
        <f t="shared" si="64"/>
        <v>rock</v>
      </c>
      <c r="S1405" s="12">
        <f t="shared" si="65"/>
        <v>41480.771238425928</v>
      </c>
      <c r="T1405" s="9">
        <f t="shared" si="65"/>
        <v>41450.771238425928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v>42057.218576388892</v>
      </c>
      <c r="P1406">
        <v>42032.218576388892</v>
      </c>
      <c r="Q1406" t="str">
        <f t="shared" si="63"/>
        <v>publishing</v>
      </c>
      <c r="R1406" t="str">
        <f t="shared" si="64"/>
        <v>translations</v>
      </c>
      <c r="S1406" s="12">
        <f t="shared" si="65"/>
        <v>42057.218576388892</v>
      </c>
      <c r="T1406" s="9">
        <f t="shared" si="65"/>
        <v>42032.218576388892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v>41971.430567129632</v>
      </c>
      <c r="P1407">
        <v>41941.388900462967</v>
      </c>
      <c r="Q1407" t="str">
        <f t="shared" si="63"/>
        <v>publishing</v>
      </c>
      <c r="R1407" t="str">
        <f t="shared" si="64"/>
        <v>translations</v>
      </c>
      <c r="S1407" s="12">
        <f t="shared" si="65"/>
        <v>41971.430567129632</v>
      </c>
      <c r="T1407" s="9">
        <f t="shared" si="65"/>
        <v>41941.388900462967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v>42350.125000000007</v>
      </c>
      <c r="P1408">
        <v>42297.141284722224</v>
      </c>
      <c r="Q1408" t="str">
        <f t="shared" si="63"/>
        <v>publishing</v>
      </c>
      <c r="R1408" t="str">
        <f t="shared" si="64"/>
        <v>translations</v>
      </c>
      <c r="S1408" s="12">
        <f t="shared" si="65"/>
        <v>42350.125000000007</v>
      </c>
      <c r="T1408" s="9">
        <f t="shared" si="65"/>
        <v>42297.141284722224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v>41863.245115740741</v>
      </c>
      <c r="P1409">
        <v>41838.245115740741</v>
      </c>
      <c r="Q1409" t="str">
        <f t="shared" si="63"/>
        <v>publishing</v>
      </c>
      <c r="R1409" t="str">
        <f t="shared" si="64"/>
        <v>translations</v>
      </c>
      <c r="S1409" s="12">
        <f t="shared" si="65"/>
        <v>41863.245115740741</v>
      </c>
      <c r="T1409" s="9">
        <f t="shared" si="65"/>
        <v>41838.245115740741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v>42321.622175925928</v>
      </c>
      <c r="P1410">
        <v>42291.580509259256</v>
      </c>
      <c r="Q1410" t="str">
        <f t="shared" si="63"/>
        <v>publishing</v>
      </c>
      <c r="R1410" t="str">
        <f t="shared" si="64"/>
        <v>translations</v>
      </c>
      <c r="S1410" s="12">
        <f t="shared" si="65"/>
        <v>42321.622175925928</v>
      </c>
      <c r="T1410" s="9">
        <f t="shared" si="65"/>
        <v>42291.580509259256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v>42004.883506944447</v>
      </c>
      <c r="P1411">
        <v>41944.841840277782</v>
      </c>
      <c r="Q1411" t="str">
        <f t="shared" ref="Q1411:Q1474" si="66">LEFT(N1411,FIND("/",N1411)-1)</f>
        <v>publishing</v>
      </c>
      <c r="R1411" t="str">
        <f t="shared" ref="R1411:R1474" si="67">RIGHT(N1411,LEN(N1411)-FIND("/",N1411))</f>
        <v>translations</v>
      </c>
      <c r="S1411" s="12">
        <f t="shared" ref="S1411:T1474" si="68">(I1411/86400)+25569+(-7/24)</f>
        <v>42004.883506944447</v>
      </c>
      <c r="T1411" s="9">
        <f t="shared" si="68"/>
        <v>41944.841840277782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v>42524.02685185185</v>
      </c>
      <c r="P1412">
        <v>42479.02685185185</v>
      </c>
      <c r="Q1412" t="str">
        <f t="shared" si="66"/>
        <v>publishing</v>
      </c>
      <c r="R1412" t="str">
        <f t="shared" si="67"/>
        <v>translations</v>
      </c>
      <c r="S1412" s="12">
        <f t="shared" si="68"/>
        <v>42524.02685185185</v>
      </c>
      <c r="T1412" s="9">
        <f t="shared" si="68"/>
        <v>42479.02685185185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v>42040.767361111117</v>
      </c>
      <c r="P1413">
        <v>42012.767361111117</v>
      </c>
      <c r="Q1413" t="str">
        <f t="shared" si="66"/>
        <v>publishing</v>
      </c>
      <c r="R1413" t="str">
        <f t="shared" si="67"/>
        <v>translations</v>
      </c>
      <c r="S1413" s="12">
        <f t="shared" si="68"/>
        <v>42040.767361111117</v>
      </c>
      <c r="T1413" s="9">
        <f t="shared" si="68"/>
        <v>42012.767361111117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v>41976.771979166668</v>
      </c>
      <c r="P1414">
        <v>41946.771979166668</v>
      </c>
      <c r="Q1414" t="str">
        <f t="shared" si="66"/>
        <v>publishing</v>
      </c>
      <c r="R1414" t="str">
        <f t="shared" si="67"/>
        <v>translations</v>
      </c>
      <c r="S1414" s="12">
        <f t="shared" si="68"/>
        <v>41976.771979166668</v>
      </c>
      <c r="T1414" s="9">
        <f t="shared" si="68"/>
        <v>41946.771979166668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v>42420.145486111112</v>
      </c>
      <c r="P1415">
        <v>42360.145486111112</v>
      </c>
      <c r="Q1415" t="str">
        <f t="shared" si="66"/>
        <v>publishing</v>
      </c>
      <c r="R1415" t="str">
        <f t="shared" si="67"/>
        <v>translations</v>
      </c>
      <c r="S1415" s="12">
        <f t="shared" si="68"/>
        <v>42420.145486111112</v>
      </c>
      <c r="T1415" s="9">
        <f t="shared" si="68"/>
        <v>42360.145486111112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v>42737.961423611116</v>
      </c>
      <c r="P1416">
        <v>42707.961423611116</v>
      </c>
      <c r="Q1416" t="str">
        <f t="shared" si="66"/>
        <v>publishing</v>
      </c>
      <c r="R1416" t="str">
        <f t="shared" si="67"/>
        <v>translations</v>
      </c>
      <c r="S1416" s="12">
        <f t="shared" si="68"/>
        <v>42737.961423611116</v>
      </c>
      <c r="T1416" s="9">
        <f t="shared" si="68"/>
        <v>42707.961423611116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v>42232.384155092594</v>
      </c>
      <c r="P1417">
        <v>42192.384155092594</v>
      </c>
      <c r="Q1417" t="str">
        <f t="shared" si="66"/>
        <v>publishing</v>
      </c>
      <c r="R1417" t="str">
        <f t="shared" si="67"/>
        <v>translations</v>
      </c>
      <c r="S1417" s="12">
        <f t="shared" si="68"/>
        <v>42232.384155092594</v>
      </c>
      <c r="T1417" s="9">
        <f t="shared" si="68"/>
        <v>42192.384155092594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v>42329.676145833335</v>
      </c>
      <c r="P1418">
        <v>42299.634479166671</v>
      </c>
      <c r="Q1418" t="str">
        <f t="shared" si="66"/>
        <v>publishing</v>
      </c>
      <c r="R1418" t="str">
        <f t="shared" si="67"/>
        <v>translations</v>
      </c>
      <c r="S1418" s="12">
        <f t="shared" si="68"/>
        <v>42329.676145833335</v>
      </c>
      <c r="T1418" s="9">
        <f t="shared" si="68"/>
        <v>42299.634479166671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v>42262.174305555556</v>
      </c>
      <c r="P1419">
        <v>42231.858495370376</v>
      </c>
      <c r="Q1419" t="str">
        <f t="shared" si="66"/>
        <v>publishing</v>
      </c>
      <c r="R1419" t="str">
        <f t="shared" si="67"/>
        <v>translations</v>
      </c>
      <c r="S1419" s="12">
        <f t="shared" si="68"/>
        <v>42262.174305555556</v>
      </c>
      <c r="T1419" s="9">
        <f t="shared" si="68"/>
        <v>42231.858495370376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v>42425.16474537037</v>
      </c>
      <c r="P1420">
        <v>42395.16474537037</v>
      </c>
      <c r="Q1420" t="str">
        <f t="shared" si="66"/>
        <v>publishing</v>
      </c>
      <c r="R1420" t="str">
        <f t="shared" si="67"/>
        <v>translations</v>
      </c>
      <c r="S1420" s="12">
        <f t="shared" si="68"/>
        <v>42425.16474537037</v>
      </c>
      <c r="T1420" s="9">
        <f t="shared" si="68"/>
        <v>42395.16474537037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v>42652.164571759262</v>
      </c>
      <c r="P1421">
        <v>42622.164571759262</v>
      </c>
      <c r="Q1421" t="str">
        <f t="shared" si="66"/>
        <v>publishing</v>
      </c>
      <c r="R1421" t="str">
        <f t="shared" si="67"/>
        <v>translations</v>
      </c>
      <c r="S1421" s="12">
        <f t="shared" si="68"/>
        <v>42652.164571759262</v>
      </c>
      <c r="T1421" s="9">
        <f t="shared" si="68"/>
        <v>42622.164571759262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v>42549.375995370377</v>
      </c>
      <c r="P1422">
        <v>42524.375995370377</v>
      </c>
      <c r="Q1422" t="str">
        <f t="shared" si="66"/>
        <v>publishing</v>
      </c>
      <c r="R1422" t="str">
        <f t="shared" si="67"/>
        <v>translations</v>
      </c>
      <c r="S1422" s="12">
        <f t="shared" si="68"/>
        <v>42549.375995370377</v>
      </c>
      <c r="T1422" s="9">
        <f t="shared" si="68"/>
        <v>42524.375995370377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v>42043.62394675926</v>
      </c>
      <c r="P1423">
        <v>42013.62394675926</v>
      </c>
      <c r="Q1423" t="str">
        <f t="shared" si="66"/>
        <v>publishing</v>
      </c>
      <c r="R1423" t="str">
        <f t="shared" si="67"/>
        <v>translations</v>
      </c>
      <c r="S1423" s="12">
        <f t="shared" si="68"/>
        <v>42043.62394675926</v>
      </c>
      <c r="T1423" s="9">
        <f t="shared" si="68"/>
        <v>42013.62394675926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v>42633.947962962964</v>
      </c>
      <c r="P1424">
        <v>42603.947962962964</v>
      </c>
      <c r="Q1424" t="str">
        <f t="shared" si="66"/>
        <v>publishing</v>
      </c>
      <c r="R1424" t="str">
        <f t="shared" si="67"/>
        <v>translations</v>
      </c>
      <c r="S1424" s="12">
        <f t="shared" si="68"/>
        <v>42633.947962962964</v>
      </c>
      <c r="T1424" s="9">
        <f t="shared" si="68"/>
        <v>42603.947962962964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v>42370.068645833337</v>
      </c>
      <c r="P1425">
        <v>42340.068645833337</v>
      </c>
      <c r="Q1425" t="str">
        <f t="shared" si="66"/>
        <v>publishing</v>
      </c>
      <c r="R1425" t="str">
        <f t="shared" si="67"/>
        <v>translations</v>
      </c>
      <c r="S1425" s="12">
        <f t="shared" si="68"/>
        <v>42370.068645833337</v>
      </c>
      <c r="T1425" s="9">
        <f t="shared" si="68"/>
        <v>42340.068645833337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v>42689.467615740745</v>
      </c>
      <c r="P1426">
        <v>42676.425949074073</v>
      </c>
      <c r="Q1426" t="str">
        <f t="shared" si="66"/>
        <v>publishing</v>
      </c>
      <c r="R1426" t="str">
        <f t="shared" si="67"/>
        <v>translations</v>
      </c>
      <c r="S1426" s="12">
        <f t="shared" si="68"/>
        <v>42689.467615740745</v>
      </c>
      <c r="T1426" s="9">
        <f t="shared" si="68"/>
        <v>42676.425949074073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v>42122.839803240742</v>
      </c>
      <c r="P1427">
        <v>42092.839803240742</v>
      </c>
      <c r="Q1427" t="str">
        <f t="shared" si="66"/>
        <v>publishing</v>
      </c>
      <c r="R1427" t="str">
        <f t="shared" si="67"/>
        <v>translations</v>
      </c>
      <c r="S1427" s="12">
        <f t="shared" si="68"/>
        <v>42122.839803240742</v>
      </c>
      <c r="T1427" s="9">
        <f t="shared" si="68"/>
        <v>42092.839803240742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v>42240.098611111112</v>
      </c>
      <c r="P1428">
        <v>42180.098611111112</v>
      </c>
      <c r="Q1428" t="str">
        <f t="shared" si="66"/>
        <v>publishing</v>
      </c>
      <c r="R1428" t="str">
        <f t="shared" si="67"/>
        <v>translations</v>
      </c>
      <c r="S1428" s="12">
        <f t="shared" si="68"/>
        <v>42240.098611111112</v>
      </c>
      <c r="T1428" s="9">
        <f t="shared" si="68"/>
        <v>42180.098611111112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v>42631.560011574074</v>
      </c>
      <c r="P1429">
        <v>42601.560011574074</v>
      </c>
      <c r="Q1429" t="str">
        <f t="shared" si="66"/>
        <v>publishing</v>
      </c>
      <c r="R1429" t="str">
        <f t="shared" si="67"/>
        <v>translations</v>
      </c>
      <c r="S1429" s="12">
        <f t="shared" si="68"/>
        <v>42631.560011574074</v>
      </c>
      <c r="T1429" s="9">
        <f t="shared" si="68"/>
        <v>42601.560011574074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v>42462.046493055554</v>
      </c>
      <c r="P1430">
        <v>42432.088159722225</v>
      </c>
      <c r="Q1430" t="str">
        <f t="shared" si="66"/>
        <v>publishing</v>
      </c>
      <c r="R1430" t="str">
        <f t="shared" si="67"/>
        <v>translations</v>
      </c>
      <c r="S1430" s="12">
        <f t="shared" si="68"/>
        <v>42462.046493055554</v>
      </c>
      <c r="T1430" s="9">
        <f t="shared" si="68"/>
        <v>42432.088159722225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v>42103.769004629634</v>
      </c>
      <c r="P1431">
        <v>42073.769004629634</v>
      </c>
      <c r="Q1431" t="str">
        <f t="shared" si="66"/>
        <v>publishing</v>
      </c>
      <c r="R1431" t="str">
        <f t="shared" si="67"/>
        <v>translations</v>
      </c>
      <c r="S1431" s="12">
        <f t="shared" si="68"/>
        <v>42103.769004629634</v>
      </c>
      <c r="T1431" s="9">
        <f t="shared" si="68"/>
        <v>42073.769004629634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v>41992.52185185186</v>
      </c>
      <c r="P1432">
        <v>41961.52185185186</v>
      </c>
      <c r="Q1432" t="str">
        <f t="shared" si="66"/>
        <v>publishing</v>
      </c>
      <c r="R1432" t="str">
        <f t="shared" si="67"/>
        <v>translations</v>
      </c>
      <c r="S1432" s="12">
        <f t="shared" si="68"/>
        <v>41992.52185185186</v>
      </c>
      <c r="T1432" s="9">
        <f t="shared" si="68"/>
        <v>41961.52185185186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v>42333.960833333338</v>
      </c>
      <c r="P1433">
        <v>42303.919166666667</v>
      </c>
      <c r="Q1433" t="str">
        <f t="shared" si="66"/>
        <v>publishing</v>
      </c>
      <c r="R1433" t="str">
        <f t="shared" si="67"/>
        <v>translations</v>
      </c>
      <c r="S1433" s="12">
        <f t="shared" si="68"/>
        <v>42333.960833333338</v>
      </c>
      <c r="T1433" s="9">
        <f t="shared" si="68"/>
        <v>42303.919166666667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v>42205.488750000004</v>
      </c>
      <c r="P1434">
        <v>42175.488750000004</v>
      </c>
      <c r="Q1434" t="str">
        <f t="shared" si="66"/>
        <v>publishing</v>
      </c>
      <c r="R1434" t="str">
        <f t="shared" si="67"/>
        <v>translations</v>
      </c>
      <c r="S1434" s="12">
        <f t="shared" si="68"/>
        <v>42205.488750000004</v>
      </c>
      <c r="T1434" s="9">
        <f t="shared" si="68"/>
        <v>42175.488750000004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v>42714.166666666664</v>
      </c>
      <c r="P1435">
        <v>42673.334201388891</v>
      </c>
      <c r="Q1435" t="str">
        <f t="shared" si="66"/>
        <v>publishing</v>
      </c>
      <c r="R1435" t="str">
        <f t="shared" si="67"/>
        <v>translations</v>
      </c>
      <c r="S1435" s="12">
        <f t="shared" si="68"/>
        <v>42714.166666666664</v>
      </c>
      <c r="T1435" s="9">
        <f t="shared" si="68"/>
        <v>42673.334201388891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v>42163.333333333336</v>
      </c>
      <c r="P1436">
        <v>42142.475439814814</v>
      </c>
      <c r="Q1436" t="str">
        <f t="shared" si="66"/>
        <v>publishing</v>
      </c>
      <c r="R1436" t="str">
        <f t="shared" si="67"/>
        <v>translations</v>
      </c>
      <c r="S1436" s="12">
        <f t="shared" si="68"/>
        <v>42163.333333333336</v>
      </c>
      <c r="T1436" s="9">
        <f t="shared" si="68"/>
        <v>42142.475439814814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v>42288.488657407412</v>
      </c>
      <c r="P1437">
        <v>42258.488657407412</v>
      </c>
      <c r="Q1437" t="str">
        <f t="shared" si="66"/>
        <v>publishing</v>
      </c>
      <c r="R1437" t="str">
        <f t="shared" si="67"/>
        <v>translations</v>
      </c>
      <c r="S1437" s="12">
        <f t="shared" si="68"/>
        <v>42288.488657407412</v>
      </c>
      <c r="T1437" s="9">
        <f t="shared" si="68"/>
        <v>42258.488657407412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v>42421.058530092596</v>
      </c>
      <c r="P1438">
        <v>42391.058530092596</v>
      </c>
      <c r="Q1438" t="str">
        <f t="shared" si="66"/>
        <v>publishing</v>
      </c>
      <c r="R1438" t="str">
        <f t="shared" si="67"/>
        <v>translations</v>
      </c>
      <c r="S1438" s="12">
        <f t="shared" si="68"/>
        <v>42421.058530092596</v>
      </c>
      <c r="T1438" s="9">
        <f t="shared" si="68"/>
        <v>42391.058530092596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v>41832.915972222225</v>
      </c>
      <c r="P1439">
        <v>41796.240034722221</v>
      </c>
      <c r="Q1439" t="str">
        <f t="shared" si="66"/>
        <v>publishing</v>
      </c>
      <c r="R1439" t="str">
        <f t="shared" si="67"/>
        <v>translations</v>
      </c>
      <c r="S1439" s="12">
        <f t="shared" si="68"/>
        <v>41832.915972222225</v>
      </c>
      <c r="T1439" s="9">
        <f t="shared" si="68"/>
        <v>41796.240034722221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v>42487.288194444445</v>
      </c>
      <c r="P1440">
        <v>42457.57984953704</v>
      </c>
      <c r="Q1440" t="str">
        <f t="shared" si="66"/>
        <v>publishing</v>
      </c>
      <c r="R1440" t="str">
        <f t="shared" si="67"/>
        <v>translations</v>
      </c>
      <c r="S1440" s="12">
        <f t="shared" si="68"/>
        <v>42487.288194444445</v>
      </c>
      <c r="T1440" s="9">
        <f t="shared" si="68"/>
        <v>42457.57984953704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v>42070.538206018522</v>
      </c>
      <c r="P1441">
        <v>42040.538206018522</v>
      </c>
      <c r="Q1441" t="str">
        <f t="shared" si="66"/>
        <v>publishing</v>
      </c>
      <c r="R1441" t="str">
        <f t="shared" si="67"/>
        <v>translations</v>
      </c>
      <c r="S1441" s="12">
        <f t="shared" si="68"/>
        <v>42070.538206018522</v>
      </c>
      <c r="T1441" s="9">
        <f t="shared" si="68"/>
        <v>42040.538206018522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v>42516.456747685188</v>
      </c>
      <c r="P1442">
        <v>42486.456747685188</v>
      </c>
      <c r="Q1442" t="str">
        <f t="shared" si="66"/>
        <v>publishing</v>
      </c>
      <c r="R1442" t="str">
        <f t="shared" si="67"/>
        <v>translations</v>
      </c>
      <c r="S1442" s="12">
        <f t="shared" si="68"/>
        <v>42516.456747685188</v>
      </c>
      <c r="T1442" s="9">
        <f t="shared" si="68"/>
        <v>42486.456747685188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v>42258.474178240744</v>
      </c>
      <c r="P1443">
        <v>42198.474178240744</v>
      </c>
      <c r="Q1443" t="str">
        <f t="shared" si="66"/>
        <v>publishing</v>
      </c>
      <c r="R1443" t="str">
        <f t="shared" si="67"/>
        <v>translations</v>
      </c>
      <c r="S1443" s="12">
        <f t="shared" si="68"/>
        <v>42258.474178240744</v>
      </c>
      <c r="T1443" s="9">
        <f t="shared" si="68"/>
        <v>42198.474178240744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v>42515.353680555556</v>
      </c>
      <c r="P1444">
        <v>42485.353680555556</v>
      </c>
      <c r="Q1444" t="str">
        <f t="shared" si="66"/>
        <v>publishing</v>
      </c>
      <c r="R1444" t="str">
        <f t="shared" si="67"/>
        <v>translations</v>
      </c>
      <c r="S1444" s="12">
        <f t="shared" si="68"/>
        <v>42515.353680555556</v>
      </c>
      <c r="T1444" s="9">
        <f t="shared" si="68"/>
        <v>42485.353680555556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v>42737.634363425932</v>
      </c>
      <c r="P1445">
        <v>42707.634363425932</v>
      </c>
      <c r="Q1445" t="str">
        <f t="shared" si="66"/>
        <v>publishing</v>
      </c>
      <c r="R1445" t="str">
        <f t="shared" si="67"/>
        <v>translations</v>
      </c>
      <c r="S1445" s="12">
        <f t="shared" si="68"/>
        <v>42737.634363425932</v>
      </c>
      <c r="T1445" s="9">
        <f t="shared" si="68"/>
        <v>42707.634363425932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v>42259.581736111119</v>
      </c>
      <c r="P1446">
        <v>42199.581736111119</v>
      </c>
      <c r="Q1446" t="str">
        <f t="shared" si="66"/>
        <v>publishing</v>
      </c>
      <c r="R1446" t="str">
        <f t="shared" si="67"/>
        <v>translations</v>
      </c>
      <c r="S1446" s="12">
        <f t="shared" si="68"/>
        <v>42259.581736111119</v>
      </c>
      <c r="T1446" s="9">
        <f t="shared" si="68"/>
        <v>42199.581736111119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v>42169.250636574077</v>
      </c>
      <c r="P1447">
        <v>42139.250636574077</v>
      </c>
      <c r="Q1447" t="str">
        <f t="shared" si="66"/>
        <v>publishing</v>
      </c>
      <c r="R1447" t="str">
        <f t="shared" si="67"/>
        <v>translations</v>
      </c>
      <c r="S1447" s="12">
        <f t="shared" si="68"/>
        <v>42169.250636574077</v>
      </c>
      <c r="T1447" s="9">
        <f t="shared" si="68"/>
        <v>42139.250636574077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v>42481.155995370376</v>
      </c>
      <c r="P1448">
        <v>42461.155995370376</v>
      </c>
      <c r="Q1448" t="str">
        <f t="shared" si="66"/>
        <v>publishing</v>
      </c>
      <c r="R1448" t="str">
        <f t="shared" si="67"/>
        <v>translations</v>
      </c>
      <c r="S1448" s="12">
        <f t="shared" si="68"/>
        <v>42481.155995370376</v>
      </c>
      <c r="T1448" s="9">
        <f t="shared" si="68"/>
        <v>42461.155995370376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v>42559.439050925932</v>
      </c>
      <c r="P1449">
        <v>42529.439050925932</v>
      </c>
      <c r="Q1449" t="str">
        <f t="shared" si="66"/>
        <v>publishing</v>
      </c>
      <c r="R1449" t="str">
        <f t="shared" si="67"/>
        <v>translations</v>
      </c>
      <c r="S1449" s="12">
        <f t="shared" si="68"/>
        <v>42559.439050925932</v>
      </c>
      <c r="T1449" s="9">
        <f t="shared" si="68"/>
        <v>42529.439050925932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v>42145.934027777781</v>
      </c>
      <c r="P1450">
        <v>42115.644884259258</v>
      </c>
      <c r="Q1450" t="str">
        <f t="shared" si="66"/>
        <v>publishing</v>
      </c>
      <c r="R1450" t="str">
        <f t="shared" si="67"/>
        <v>translations</v>
      </c>
      <c r="S1450" s="12">
        <f t="shared" si="68"/>
        <v>42145.934027777781</v>
      </c>
      <c r="T1450" s="9">
        <f t="shared" si="68"/>
        <v>42115.644884259258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v>42134.519733796296</v>
      </c>
      <c r="P1451">
        <v>42086.519733796296</v>
      </c>
      <c r="Q1451" t="str">
        <f t="shared" si="66"/>
        <v>publishing</v>
      </c>
      <c r="R1451" t="str">
        <f t="shared" si="67"/>
        <v>translations</v>
      </c>
      <c r="S1451" s="12">
        <f t="shared" si="68"/>
        <v>42134.519733796296</v>
      </c>
      <c r="T1451" s="9">
        <f t="shared" si="68"/>
        <v>42086.519733796296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v>42419.879594907405</v>
      </c>
      <c r="P1452">
        <v>42389.879594907405</v>
      </c>
      <c r="Q1452" t="str">
        <f t="shared" si="66"/>
        <v>publishing</v>
      </c>
      <c r="R1452" t="str">
        <f t="shared" si="67"/>
        <v>translations</v>
      </c>
      <c r="S1452" s="12">
        <f t="shared" si="68"/>
        <v>42419.879594907405</v>
      </c>
      <c r="T1452" s="9">
        <f t="shared" si="68"/>
        <v>42389.879594907405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v>41961.709016203706</v>
      </c>
      <c r="P1453">
        <v>41931.667349537041</v>
      </c>
      <c r="Q1453" t="str">
        <f t="shared" si="66"/>
        <v>publishing</v>
      </c>
      <c r="R1453" t="str">
        <f t="shared" si="67"/>
        <v>translations</v>
      </c>
      <c r="S1453" s="12">
        <f t="shared" si="68"/>
        <v>41961.709016203706</v>
      </c>
      <c r="T1453" s="9">
        <f t="shared" si="68"/>
        <v>41931.667349537041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v>41848.411608796298</v>
      </c>
      <c r="P1454">
        <v>41818.411608796298</v>
      </c>
      <c r="Q1454" t="str">
        <f t="shared" si="66"/>
        <v>publishing</v>
      </c>
      <c r="R1454" t="str">
        <f t="shared" si="67"/>
        <v>translations</v>
      </c>
      <c r="S1454" s="12">
        <f t="shared" si="68"/>
        <v>41848.411608796298</v>
      </c>
      <c r="T1454" s="9">
        <f t="shared" si="68"/>
        <v>41818.411608796298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v>42840.362812500003</v>
      </c>
      <c r="P1455">
        <v>42795.404479166667</v>
      </c>
      <c r="Q1455" t="str">
        <f t="shared" si="66"/>
        <v>publishing</v>
      </c>
      <c r="R1455" t="str">
        <f t="shared" si="67"/>
        <v>translations</v>
      </c>
      <c r="S1455" s="12">
        <f t="shared" si="68"/>
        <v>42840.362812500003</v>
      </c>
      <c r="T1455" s="9">
        <f t="shared" si="68"/>
        <v>42795.404479166667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v>42484.624305555561</v>
      </c>
      <c r="P1456">
        <v>42463.575000000004</v>
      </c>
      <c r="Q1456" t="str">
        <f t="shared" si="66"/>
        <v>publishing</v>
      </c>
      <c r="R1456" t="str">
        <f t="shared" si="67"/>
        <v>translations</v>
      </c>
      <c r="S1456" s="12">
        <f t="shared" si="68"/>
        <v>42484.624305555561</v>
      </c>
      <c r="T1456" s="9">
        <f t="shared" si="68"/>
        <v>42463.575000000004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v>41887.277083333334</v>
      </c>
      <c r="P1457">
        <v>41832.381018518521</v>
      </c>
      <c r="Q1457" t="str">
        <f t="shared" si="66"/>
        <v>publishing</v>
      </c>
      <c r="R1457" t="str">
        <f t="shared" si="67"/>
        <v>translations</v>
      </c>
      <c r="S1457" s="12">
        <f t="shared" si="68"/>
        <v>41887.277083333334</v>
      </c>
      <c r="T1457" s="9">
        <f t="shared" si="68"/>
        <v>41832.381018518521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v>42738.376909722225</v>
      </c>
      <c r="P1458">
        <v>42708.376909722225</v>
      </c>
      <c r="Q1458" t="str">
        <f t="shared" si="66"/>
        <v>publishing</v>
      </c>
      <c r="R1458" t="str">
        <f t="shared" si="67"/>
        <v>translations</v>
      </c>
      <c r="S1458" s="12">
        <f t="shared" si="68"/>
        <v>42738.376909722225</v>
      </c>
      <c r="T1458" s="9">
        <f t="shared" si="68"/>
        <v>42708.376909722225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v>42319.646342592598</v>
      </c>
      <c r="P1459">
        <v>42289.604675925926</v>
      </c>
      <c r="Q1459" t="str">
        <f t="shared" si="66"/>
        <v>publishing</v>
      </c>
      <c r="R1459" t="str">
        <f t="shared" si="67"/>
        <v>translations</v>
      </c>
      <c r="S1459" s="12">
        <f t="shared" si="68"/>
        <v>42319.646342592598</v>
      </c>
      <c r="T1459" s="9">
        <f t="shared" si="68"/>
        <v>42289.604675925926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v>41861.875</v>
      </c>
      <c r="P1460">
        <v>41831.413888888892</v>
      </c>
      <c r="Q1460" t="str">
        <f t="shared" si="66"/>
        <v>publishing</v>
      </c>
      <c r="R1460" t="str">
        <f t="shared" si="67"/>
        <v>translations</v>
      </c>
      <c r="S1460" s="12">
        <f t="shared" si="68"/>
        <v>41861.875</v>
      </c>
      <c r="T1460" s="9">
        <f t="shared" si="68"/>
        <v>41831.413888888892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v>42340.434027777781</v>
      </c>
      <c r="P1461">
        <v>42311.913148148153</v>
      </c>
      <c r="Q1461" t="str">
        <f t="shared" si="66"/>
        <v>publishing</v>
      </c>
      <c r="R1461" t="str">
        <f t="shared" si="67"/>
        <v>translations</v>
      </c>
      <c r="S1461" s="12">
        <f t="shared" si="68"/>
        <v>42340.434027777781</v>
      </c>
      <c r="T1461" s="9">
        <f t="shared" si="68"/>
        <v>42311.913148148153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v>41973.697916666664</v>
      </c>
      <c r="P1462">
        <v>41915.605300925927</v>
      </c>
      <c r="Q1462" t="str">
        <f t="shared" si="66"/>
        <v>publishing</v>
      </c>
      <c r="R1462" t="str">
        <f t="shared" si="67"/>
        <v>translations</v>
      </c>
      <c r="S1462" s="12">
        <f t="shared" si="68"/>
        <v>41973.697916666664</v>
      </c>
      <c r="T1462" s="9">
        <f t="shared" si="68"/>
        <v>41915.605300925927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v>41932.708333333336</v>
      </c>
      <c r="P1463">
        <v>41899.353634259263</v>
      </c>
      <c r="Q1463" t="str">
        <f t="shared" si="66"/>
        <v>publishing</v>
      </c>
      <c r="R1463" t="str">
        <f t="shared" si="67"/>
        <v>radio &amp; podcasts</v>
      </c>
      <c r="S1463" s="12">
        <f t="shared" si="68"/>
        <v>41932.708333333336</v>
      </c>
      <c r="T1463" s="9">
        <f t="shared" si="68"/>
        <v>41899.353634259263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v>41374.371192129634</v>
      </c>
      <c r="P1464">
        <v>41344.371192129634</v>
      </c>
      <c r="Q1464" t="str">
        <f t="shared" si="66"/>
        <v>publishing</v>
      </c>
      <c r="R1464" t="str">
        <f t="shared" si="67"/>
        <v>radio &amp; podcasts</v>
      </c>
      <c r="S1464" s="12">
        <f t="shared" si="68"/>
        <v>41374.371192129634</v>
      </c>
      <c r="T1464" s="9">
        <f t="shared" si="68"/>
        <v>41344.371192129634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v>41371.577986111115</v>
      </c>
      <c r="P1465">
        <v>41326.619652777779</v>
      </c>
      <c r="Q1465" t="str">
        <f t="shared" si="66"/>
        <v>publishing</v>
      </c>
      <c r="R1465" t="str">
        <f t="shared" si="67"/>
        <v>radio &amp; podcasts</v>
      </c>
      <c r="S1465" s="12">
        <f t="shared" si="68"/>
        <v>41371.577986111115</v>
      </c>
      <c r="T1465" s="9">
        <f t="shared" si="68"/>
        <v>41326.619652777779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v>41321.369884259264</v>
      </c>
      <c r="P1466">
        <v>41291.369884259264</v>
      </c>
      <c r="Q1466" t="str">
        <f t="shared" si="66"/>
        <v>publishing</v>
      </c>
      <c r="R1466" t="str">
        <f t="shared" si="67"/>
        <v>radio &amp; podcasts</v>
      </c>
      <c r="S1466" s="12">
        <f t="shared" si="68"/>
        <v>41321.369884259264</v>
      </c>
      <c r="T1466" s="9">
        <f t="shared" si="68"/>
        <v>41291.369884259264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v>40989.833333333336</v>
      </c>
      <c r="P1467">
        <v>40959.442731481482</v>
      </c>
      <c r="Q1467" t="str">
        <f t="shared" si="66"/>
        <v>publishing</v>
      </c>
      <c r="R1467" t="str">
        <f t="shared" si="67"/>
        <v>radio &amp; podcasts</v>
      </c>
      <c r="S1467" s="12">
        <f t="shared" si="68"/>
        <v>40989.833333333336</v>
      </c>
      <c r="T1467" s="9">
        <f t="shared" si="68"/>
        <v>40959.442731481482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v>42380.916666666664</v>
      </c>
      <c r="P1468">
        <v>42339.880393518521</v>
      </c>
      <c r="Q1468" t="str">
        <f t="shared" si="66"/>
        <v>publishing</v>
      </c>
      <c r="R1468" t="str">
        <f t="shared" si="67"/>
        <v>radio &amp; podcasts</v>
      </c>
      <c r="S1468" s="12">
        <f t="shared" si="68"/>
        <v>42380.916666666664</v>
      </c>
      <c r="T1468" s="9">
        <f t="shared" si="68"/>
        <v>42339.880393518521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v>40993.468576388892</v>
      </c>
      <c r="P1469">
        <v>40933.510243055556</v>
      </c>
      <c r="Q1469" t="str">
        <f t="shared" si="66"/>
        <v>publishing</v>
      </c>
      <c r="R1469" t="str">
        <f t="shared" si="67"/>
        <v>radio &amp; podcasts</v>
      </c>
      <c r="S1469" s="12">
        <f t="shared" si="68"/>
        <v>40993.468576388892</v>
      </c>
      <c r="T1469" s="9">
        <f t="shared" si="68"/>
        <v>40933.510243055556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v>40705.72278935185</v>
      </c>
      <c r="P1470">
        <v>40645.72278935185</v>
      </c>
      <c r="Q1470" t="str">
        <f t="shared" si="66"/>
        <v>publishing</v>
      </c>
      <c r="R1470" t="str">
        <f t="shared" si="67"/>
        <v>radio &amp; podcasts</v>
      </c>
      <c r="S1470" s="12">
        <f t="shared" si="68"/>
        <v>40705.72278935185</v>
      </c>
      <c r="T1470" s="9">
        <f t="shared" si="68"/>
        <v>40645.72278935185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v>41320.306817129633</v>
      </c>
      <c r="P1471">
        <v>41290.306817129633</v>
      </c>
      <c r="Q1471" t="str">
        <f t="shared" si="66"/>
        <v>publishing</v>
      </c>
      <c r="R1471" t="str">
        <f t="shared" si="67"/>
        <v>radio &amp; podcasts</v>
      </c>
      <c r="S1471" s="12">
        <f t="shared" si="68"/>
        <v>41320.306817129633</v>
      </c>
      <c r="T1471" s="9">
        <f t="shared" si="68"/>
        <v>41290.306817129633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v>41271.535451388889</v>
      </c>
      <c r="P1472">
        <v>41250.535451388889</v>
      </c>
      <c r="Q1472" t="str">
        <f t="shared" si="66"/>
        <v>publishing</v>
      </c>
      <c r="R1472" t="str">
        <f t="shared" si="67"/>
        <v>radio &amp; podcasts</v>
      </c>
      <c r="S1472" s="12">
        <f t="shared" si="68"/>
        <v>41271.535451388889</v>
      </c>
      <c r="T1472" s="9">
        <f t="shared" si="68"/>
        <v>41250.535451388889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v>42103.665902777779</v>
      </c>
      <c r="P1473">
        <v>42073.665902777779</v>
      </c>
      <c r="Q1473" t="str">
        <f t="shared" si="66"/>
        <v>publishing</v>
      </c>
      <c r="R1473" t="str">
        <f t="shared" si="67"/>
        <v>radio &amp; podcasts</v>
      </c>
      <c r="S1473" s="12">
        <f t="shared" si="68"/>
        <v>42103.665902777779</v>
      </c>
      <c r="T1473" s="9">
        <f t="shared" si="68"/>
        <v>42073.665902777779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v>41563.251192129632</v>
      </c>
      <c r="P1474">
        <v>41533.251192129632</v>
      </c>
      <c r="Q1474" t="str">
        <f t="shared" si="66"/>
        <v>publishing</v>
      </c>
      <c r="R1474" t="str">
        <f t="shared" si="67"/>
        <v>radio &amp; podcasts</v>
      </c>
      <c r="S1474" s="12">
        <f t="shared" si="68"/>
        <v>41563.251192129632</v>
      </c>
      <c r="T1474" s="9">
        <f t="shared" si="68"/>
        <v>41533.251192129632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v>40969.687951388893</v>
      </c>
      <c r="P1475">
        <v>40939.687951388893</v>
      </c>
      <c r="Q1475" t="str">
        <f t="shared" ref="Q1475:Q1538" si="69">LEFT(N1475,FIND("/",N1475)-1)</f>
        <v>publishing</v>
      </c>
      <c r="R1475" t="str">
        <f t="shared" ref="R1475:R1538" si="70">RIGHT(N1475,LEN(N1475)-FIND("/",N1475))</f>
        <v>radio &amp; podcasts</v>
      </c>
      <c r="S1475" s="12">
        <f t="shared" ref="S1475:T1538" si="71">(I1475/86400)+25569+(-7/24)</f>
        <v>40969.687951388893</v>
      </c>
      <c r="T1475" s="9">
        <f t="shared" si="71"/>
        <v>40939.687951388893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v>41530.436250000006</v>
      </c>
      <c r="P1476">
        <v>41500.436250000006</v>
      </c>
      <c r="Q1476" t="str">
        <f t="shared" si="69"/>
        <v>publishing</v>
      </c>
      <c r="R1476" t="str">
        <f t="shared" si="70"/>
        <v>radio &amp; podcasts</v>
      </c>
      <c r="S1476" s="12">
        <f t="shared" si="71"/>
        <v>41530.436250000006</v>
      </c>
      <c r="T1476" s="9">
        <f t="shared" si="71"/>
        <v>41500.436250000006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v>41992.915972222225</v>
      </c>
      <c r="P1477">
        <v>41960.431284722225</v>
      </c>
      <c r="Q1477" t="str">
        <f t="shared" si="69"/>
        <v>publishing</v>
      </c>
      <c r="R1477" t="str">
        <f t="shared" si="70"/>
        <v>radio &amp; podcasts</v>
      </c>
      <c r="S1477" s="12">
        <f t="shared" si="71"/>
        <v>41992.915972222225</v>
      </c>
      <c r="T1477" s="9">
        <f t="shared" si="71"/>
        <v>41960.431284722225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v>40795.750254629631</v>
      </c>
      <c r="P1478">
        <v>40765.750254629631</v>
      </c>
      <c r="Q1478" t="str">
        <f t="shared" si="69"/>
        <v>publishing</v>
      </c>
      <c r="R1478" t="str">
        <f t="shared" si="70"/>
        <v>radio &amp; podcasts</v>
      </c>
      <c r="S1478" s="12">
        <f t="shared" si="71"/>
        <v>40795.750254629631</v>
      </c>
      <c r="T1478" s="9">
        <f t="shared" si="71"/>
        <v>40765.750254629631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v>40899.833333333336</v>
      </c>
      <c r="P1479">
        <v>40840.324120370373</v>
      </c>
      <c r="Q1479" t="str">
        <f t="shared" si="69"/>
        <v>publishing</v>
      </c>
      <c r="R1479" t="str">
        <f t="shared" si="70"/>
        <v>radio &amp; podcasts</v>
      </c>
      <c r="S1479" s="12">
        <f t="shared" si="71"/>
        <v>40899.833333333336</v>
      </c>
      <c r="T1479" s="9">
        <f t="shared" si="71"/>
        <v>40840.324120370373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v>41408.580011574079</v>
      </c>
      <c r="P1480">
        <v>41394.580011574079</v>
      </c>
      <c r="Q1480" t="str">
        <f t="shared" si="69"/>
        <v>publishing</v>
      </c>
      <c r="R1480" t="str">
        <f t="shared" si="70"/>
        <v>radio &amp; podcasts</v>
      </c>
      <c r="S1480" s="12">
        <f t="shared" si="71"/>
        <v>41408.580011574079</v>
      </c>
      <c r="T1480" s="9">
        <f t="shared" si="71"/>
        <v>41394.580011574079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v>41768.874305555561</v>
      </c>
      <c r="P1481">
        <v>41754.453576388893</v>
      </c>
      <c r="Q1481" t="str">
        <f t="shared" si="69"/>
        <v>publishing</v>
      </c>
      <c r="R1481" t="str">
        <f t="shared" si="70"/>
        <v>radio &amp; podcasts</v>
      </c>
      <c r="S1481" s="12">
        <f t="shared" si="71"/>
        <v>41768.874305555561</v>
      </c>
      <c r="T1481" s="9">
        <f t="shared" si="71"/>
        <v>41754.453576388893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v>41481.416666666672</v>
      </c>
      <c r="P1482">
        <v>41464.64234953704</v>
      </c>
      <c r="Q1482" t="str">
        <f t="shared" si="69"/>
        <v>publishing</v>
      </c>
      <c r="R1482" t="str">
        <f t="shared" si="70"/>
        <v>radio &amp; podcasts</v>
      </c>
      <c r="S1482" s="12">
        <f t="shared" si="71"/>
        <v>41481.416666666672</v>
      </c>
      <c r="T1482" s="9">
        <f t="shared" si="71"/>
        <v>41464.64234953704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v>41580.631307870375</v>
      </c>
      <c r="P1483">
        <v>41550.631307870375</v>
      </c>
      <c r="Q1483" t="str">
        <f t="shared" si="69"/>
        <v>publishing</v>
      </c>
      <c r="R1483" t="str">
        <f t="shared" si="70"/>
        <v>fiction</v>
      </c>
      <c r="S1483" s="12">
        <f t="shared" si="71"/>
        <v>41580.631307870375</v>
      </c>
      <c r="T1483" s="9">
        <f t="shared" si="71"/>
        <v>41550.631307870375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v>41159.035416666673</v>
      </c>
      <c r="P1484">
        <v>41136.566388888888</v>
      </c>
      <c r="Q1484" t="str">
        <f t="shared" si="69"/>
        <v>publishing</v>
      </c>
      <c r="R1484" t="str">
        <f t="shared" si="70"/>
        <v>fiction</v>
      </c>
      <c r="S1484" s="12">
        <f t="shared" si="71"/>
        <v>41159.035416666673</v>
      </c>
      <c r="T1484" s="9">
        <f t="shared" si="71"/>
        <v>41136.566388888888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v>42572.901331018518</v>
      </c>
      <c r="P1485">
        <v>42547.901331018518</v>
      </c>
      <c r="Q1485" t="str">
        <f t="shared" si="69"/>
        <v>publishing</v>
      </c>
      <c r="R1485" t="str">
        <f t="shared" si="70"/>
        <v>fiction</v>
      </c>
      <c r="S1485" s="12">
        <f t="shared" si="71"/>
        <v>42572.901331018518</v>
      </c>
      <c r="T1485" s="9">
        <f t="shared" si="71"/>
        <v>42547.901331018518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v>41111.327083333337</v>
      </c>
      <c r="P1486">
        <v>41052.90929398148</v>
      </c>
      <c r="Q1486" t="str">
        <f t="shared" si="69"/>
        <v>publishing</v>
      </c>
      <c r="R1486" t="str">
        <f t="shared" si="70"/>
        <v>fiction</v>
      </c>
      <c r="S1486" s="12">
        <f t="shared" si="71"/>
        <v>41111.327083333337</v>
      </c>
      <c r="T1486" s="9">
        <f t="shared" si="71"/>
        <v>41052.90929398148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v>42175.504317129635</v>
      </c>
      <c r="P1487">
        <v>42130.504317129635</v>
      </c>
      <c r="Q1487" t="str">
        <f t="shared" si="69"/>
        <v>publishing</v>
      </c>
      <c r="R1487" t="str">
        <f t="shared" si="70"/>
        <v>fiction</v>
      </c>
      <c r="S1487" s="12">
        <f t="shared" si="71"/>
        <v>42175.504317129635</v>
      </c>
      <c r="T1487" s="9">
        <f t="shared" si="71"/>
        <v>42130.504317129635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v>42061.876863425925</v>
      </c>
      <c r="P1488">
        <v>42031.876863425925</v>
      </c>
      <c r="Q1488" t="str">
        <f t="shared" si="69"/>
        <v>publishing</v>
      </c>
      <c r="R1488" t="str">
        <f t="shared" si="70"/>
        <v>fiction</v>
      </c>
      <c r="S1488" s="12">
        <f t="shared" si="71"/>
        <v>42061.876863425925</v>
      </c>
      <c r="T1488" s="9">
        <f t="shared" si="71"/>
        <v>42031.876863425925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v>42584.625821759262</v>
      </c>
      <c r="P1489">
        <v>42554.625821759262</v>
      </c>
      <c r="Q1489" t="str">
        <f t="shared" si="69"/>
        <v>publishing</v>
      </c>
      <c r="R1489" t="str">
        <f t="shared" si="70"/>
        <v>fiction</v>
      </c>
      <c r="S1489" s="12">
        <f t="shared" si="71"/>
        <v>42584.625821759262</v>
      </c>
      <c r="T1489" s="9">
        <f t="shared" si="71"/>
        <v>42554.625821759262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v>41644.271527777782</v>
      </c>
      <c r="P1490">
        <v>41614.271527777782</v>
      </c>
      <c r="Q1490" t="str">
        <f t="shared" si="69"/>
        <v>publishing</v>
      </c>
      <c r="R1490" t="str">
        <f t="shared" si="70"/>
        <v>fiction</v>
      </c>
      <c r="S1490" s="12">
        <f t="shared" si="71"/>
        <v>41644.271527777782</v>
      </c>
      <c r="T1490" s="9">
        <f t="shared" si="71"/>
        <v>41614.271527777782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v>41228.361712962964</v>
      </c>
      <c r="P1491">
        <v>41198.3200462963</v>
      </c>
      <c r="Q1491" t="str">
        <f t="shared" si="69"/>
        <v>publishing</v>
      </c>
      <c r="R1491" t="str">
        <f t="shared" si="70"/>
        <v>fiction</v>
      </c>
      <c r="S1491" s="12">
        <f t="shared" si="71"/>
        <v>41228.361712962964</v>
      </c>
      <c r="T1491" s="9">
        <f t="shared" si="71"/>
        <v>41198.3200462963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v>41549.269375000003</v>
      </c>
      <c r="P1492">
        <v>41520.269375000003</v>
      </c>
      <c r="Q1492" t="str">
        <f t="shared" si="69"/>
        <v>publishing</v>
      </c>
      <c r="R1492" t="str">
        <f t="shared" si="70"/>
        <v>fiction</v>
      </c>
      <c r="S1492" s="12">
        <f t="shared" si="71"/>
        <v>41549.269375000003</v>
      </c>
      <c r="T1492" s="9">
        <f t="shared" si="71"/>
        <v>41520.269375000003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v>42050.359722222223</v>
      </c>
      <c r="P1493">
        <v>41991.421793981484</v>
      </c>
      <c r="Q1493" t="str">
        <f t="shared" si="69"/>
        <v>publishing</v>
      </c>
      <c r="R1493" t="str">
        <f t="shared" si="70"/>
        <v>fiction</v>
      </c>
      <c r="S1493" s="12">
        <f t="shared" si="71"/>
        <v>42050.359722222223</v>
      </c>
      <c r="T1493" s="9">
        <f t="shared" si="71"/>
        <v>41991.421793981484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v>40712.593125000007</v>
      </c>
      <c r="P1494">
        <v>40682.593125000007</v>
      </c>
      <c r="Q1494" t="str">
        <f t="shared" si="69"/>
        <v>publishing</v>
      </c>
      <c r="R1494" t="str">
        <f t="shared" si="70"/>
        <v>fiction</v>
      </c>
      <c r="S1494" s="12">
        <f t="shared" si="71"/>
        <v>40712.593125000007</v>
      </c>
      <c r="T1494" s="9">
        <f t="shared" si="71"/>
        <v>40682.593125000007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v>41441.574942129628</v>
      </c>
      <c r="P1495">
        <v>41411.574942129628</v>
      </c>
      <c r="Q1495" t="str">
        <f t="shared" si="69"/>
        <v>publishing</v>
      </c>
      <c r="R1495" t="str">
        <f t="shared" si="70"/>
        <v>fiction</v>
      </c>
      <c r="S1495" s="12">
        <f t="shared" si="71"/>
        <v>41441.574942129628</v>
      </c>
      <c r="T1495" s="9">
        <f t="shared" si="71"/>
        <v>41411.574942129628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v>42097.359722222223</v>
      </c>
      <c r="P1496">
        <v>42067.430706018517</v>
      </c>
      <c r="Q1496" t="str">
        <f t="shared" si="69"/>
        <v>publishing</v>
      </c>
      <c r="R1496" t="str">
        <f t="shared" si="70"/>
        <v>fiction</v>
      </c>
      <c r="S1496" s="12">
        <f t="shared" si="71"/>
        <v>42097.359722222223</v>
      </c>
      <c r="T1496" s="9">
        <f t="shared" si="71"/>
        <v>42067.430706018517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v>40782.498043981483</v>
      </c>
      <c r="P1497">
        <v>40752.498043981483</v>
      </c>
      <c r="Q1497" t="str">
        <f t="shared" si="69"/>
        <v>publishing</v>
      </c>
      <c r="R1497" t="str">
        <f t="shared" si="70"/>
        <v>fiction</v>
      </c>
      <c r="S1497" s="12">
        <f t="shared" si="71"/>
        <v>40782.498043981483</v>
      </c>
      <c r="T1497" s="9">
        <f t="shared" si="71"/>
        <v>40752.498043981483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v>41898.183553240742</v>
      </c>
      <c r="P1498">
        <v>41838.183553240742</v>
      </c>
      <c r="Q1498" t="str">
        <f t="shared" si="69"/>
        <v>publishing</v>
      </c>
      <c r="R1498" t="str">
        <f t="shared" si="70"/>
        <v>fiction</v>
      </c>
      <c r="S1498" s="12">
        <f t="shared" si="71"/>
        <v>41898.183553240742</v>
      </c>
      <c r="T1498" s="9">
        <f t="shared" si="71"/>
        <v>41838.183553240742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v>41486.529861111114</v>
      </c>
      <c r="P1499">
        <v>41444.350949074076</v>
      </c>
      <c r="Q1499" t="str">
        <f t="shared" si="69"/>
        <v>publishing</v>
      </c>
      <c r="R1499" t="str">
        <f t="shared" si="70"/>
        <v>fiction</v>
      </c>
      <c r="S1499" s="12">
        <f t="shared" si="71"/>
        <v>41486.529861111114</v>
      </c>
      <c r="T1499" s="9">
        <f t="shared" si="71"/>
        <v>41444.350949074076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v>41885.691875000004</v>
      </c>
      <c r="P1500">
        <v>41840.691875000004</v>
      </c>
      <c r="Q1500" t="str">
        <f t="shared" si="69"/>
        <v>publishing</v>
      </c>
      <c r="R1500" t="str">
        <f t="shared" si="70"/>
        <v>fiction</v>
      </c>
      <c r="S1500" s="12">
        <f t="shared" si="71"/>
        <v>41885.691875000004</v>
      </c>
      <c r="T1500" s="9">
        <f t="shared" si="71"/>
        <v>41840.691875000004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v>42586.715659722227</v>
      </c>
      <c r="P1501">
        <v>42526.715659722227</v>
      </c>
      <c r="Q1501" t="str">
        <f t="shared" si="69"/>
        <v>publishing</v>
      </c>
      <c r="R1501" t="str">
        <f t="shared" si="70"/>
        <v>fiction</v>
      </c>
      <c r="S1501" s="12">
        <f t="shared" si="71"/>
        <v>42586.715659722227</v>
      </c>
      <c r="T1501" s="9">
        <f t="shared" si="71"/>
        <v>42526.715659722227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v>41395.612928240742</v>
      </c>
      <c r="P1502">
        <v>41365.612928240742</v>
      </c>
      <c r="Q1502" t="str">
        <f t="shared" si="69"/>
        <v>publishing</v>
      </c>
      <c r="R1502" t="str">
        <f t="shared" si="70"/>
        <v>fiction</v>
      </c>
      <c r="S1502" s="12">
        <f t="shared" si="71"/>
        <v>41395.612928240742</v>
      </c>
      <c r="T1502" s="9">
        <f t="shared" si="71"/>
        <v>41365.612928240742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v>42193.291932870372</v>
      </c>
      <c r="P1503">
        <v>42163.291932870372</v>
      </c>
      <c r="Q1503" t="str">
        <f t="shared" si="69"/>
        <v>photography</v>
      </c>
      <c r="R1503" t="str">
        <f t="shared" si="70"/>
        <v>photobooks</v>
      </c>
      <c r="S1503" s="12">
        <f t="shared" si="71"/>
        <v>42193.291932870372</v>
      </c>
      <c r="T1503" s="9">
        <f t="shared" si="71"/>
        <v>42163.291932870372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v>42454.625000000007</v>
      </c>
      <c r="P1504">
        <v>42426.250925925931</v>
      </c>
      <c r="Q1504" t="str">
        <f t="shared" si="69"/>
        <v>photography</v>
      </c>
      <c r="R1504" t="str">
        <f t="shared" si="70"/>
        <v>photobooks</v>
      </c>
      <c r="S1504" s="12">
        <f t="shared" si="71"/>
        <v>42454.625000000007</v>
      </c>
      <c r="T1504" s="9">
        <f t="shared" si="71"/>
        <v>42426.250925925931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v>42666.055567129632</v>
      </c>
      <c r="P1505">
        <v>42606.055567129632</v>
      </c>
      <c r="Q1505" t="str">
        <f t="shared" si="69"/>
        <v>photography</v>
      </c>
      <c r="R1505" t="str">
        <f t="shared" si="70"/>
        <v>photobooks</v>
      </c>
      <c r="S1505" s="12">
        <f t="shared" si="71"/>
        <v>42666.055567129632</v>
      </c>
      <c r="T1505" s="9">
        <f t="shared" si="71"/>
        <v>42606.055567129632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v>41800.064583333333</v>
      </c>
      <c r="P1506">
        <v>41772.366018518522</v>
      </c>
      <c r="Q1506" t="str">
        <f t="shared" si="69"/>
        <v>photography</v>
      </c>
      <c r="R1506" t="str">
        <f t="shared" si="70"/>
        <v>photobooks</v>
      </c>
      <c r="S1506" s="12">
        <f t="shared" si="71"/>
        <v>41800.064583333333</v>
      </c>
      <c r="T1506" s="9">
        <f t="shared" si="71"/>
        <v>41772.366018518522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v>42451.542361111111</v>
      </c>
      <c r="P1507">
        <v>42414.151655092595</v>
      </c>
      <c r="Q1507" t="str">
        <f t="shared" si="69"/>
        <v>photography</v>
      </c>
      <c r="R1507" t="str">
        <f t="shared" si="70"/>
        <v>photobooks</v>
      </c>
      <c r="S1507" s="12">
        <f t="shared" si="71"/>
        <v>42451.542361111111</v>
      </c>
      <c r="T1507" s="9">
        <f t="shared" si="71"/>
        <v>42414.151655092595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v>41844.494259259263</v>
      </c>
      <c r="P1508">
        <v>41814.494259259263</v>
      </c>
      <c r="Q1508" t="str">
        <f t="shared" si="69"/>
        <v>photography</v>
      </c>
      <c r="R1508" t="str">
        <f t="shared" si="70"/>
        <v>photobooks</v>
      </c>
      <c r="S1508" s="12">
        <f t="shared" si="71"/>
        <v>41844.494259259263</v>
      </c>
      <c r="T1508" s="9">
        <f t="shared" si="71"/>
        <v>41814.494259259263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v>40313.048611111117</v>
      </c>
      <c r="P1509">
        <v>40254.158668981479</v>
      </c>
      <c r="Q1509" t="str">
        <f t="shared" si="69"/>
        <v>photography</v>
      </c>
      <c r="R1509" t="str">
        <f t="shared" si="70"/>
        <v>photobooks</v>
      </c>
      <c r="S1509" s="12">
        <f t="shared" si="71"/>
        <v>40313.048611111117</v>
      </c>
      <c r="T1509" s="9">
        <f t="shared" si="71"/>
        <v>40254.158668981479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v>41817.322696759264</v>
      </c>
      <c r="P1510">
        <v>41786.322696759264</v>
      </c>
      <c r="Q1510" t="str">
        <f t="shared" si="69"/>
        <v>photography</v>
      </c>
      <c r="R1510" t="str">
        <f t="shared" si="70"/>
        <v>photobooks</v>
      </c>
      <c r="S1510" s="12">
        <f t="shared" si="71"/>
        <v>41817.322696759264</v>
      </c>
      <c r="T1510" s="9">
        <f t="shared" si="71"/>
        <v>41786.322696759264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v>42780.665972222225</v>
      </c>
      <c r="P1511">
        <v>42751.241724537038</v>
      </c>
      <c r="Q1511" t="str">
        <f t="shared" si="69"/>
        <v>photography</v>
      </c>
      <c r="R1511" t="str">
        <f t="shared" si="70"/>
        <v>photobooks</v>
      </c>
      <c r="S1511" s="12">
        <f t="shared" si="71"/>
        <v>42780.665972222225</v>
      </c>
      <c r="T1511" s="9">
        <f t="shared" si="71"/>
        <v>42751.241724537038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v>41839.093495370376</v>
      </c>
      <c r="P1512">
        <v>41809.093495370376</v>
      </c>
      <c r="Q1512" t="str">
        <f t="shared" si="69"/>
        <v>photography</v>
      </c>
      <c r="R1512" t="str">
        <f t="shared" si="70"/>
        <v>photobooks</v>
      </c>
      <c r="S1512" s="12">
        <f t="shared" si="71"/>
        <v>41839.093495370376</v>
      </c>
      <c r="T1512" s="9">
        <f t="shared" si="71"/>
        <v>41809.093495370376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v>42326.333379629628</v>
      </c>
      <c r="P1513">
        <v>42296.291712962964</v>
      </c>
      <c r="Q1513" t="str">
        <f t="shared" si="69"/>
        <v>photography</v>
      </c>
      <c r="R1513" t="str">
        <f t="shared" si="70"/>
        <v>photobooks</v>
      </c>
      <c r="S1513" s="12">
        <f t="shared" si="71"/>
        <v>42326.333379629628</v>
      </c>
      <c r="T1513" s="9">
        <f t="shared" si="71"/>
        <v>42296.291712962964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v>42771.392812500002</v>
      </c>
      <c r="P1514">
        <v>42741.392812500002</v>
      </c>
      <c r="Q1514" t="str">
        <f t="shared" si="69"/>
        <v>photography</v>
      </c>
      <c r="R1514" t="str">
        <f t="shared" si="70"/>
        <v>photobooks</v>
      </c>
      <c r="S1514" s="12">
        <f t="shared" si="71"/>
        <v>42771.392812500002</v>
      </c>
      <c r="T1514" s="9">
        <f t="shared" si="71"/>
        <v>42741.392812500002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v>41836.345671296302</v>
      </c>
      <c r="P1515">
        <v>41806.345671296302</v>
      </c>
      <c r="Q1515" t="str">
        <f t="shared" si="69"/>
        <v>photography</v>
      </c>
      <c r="R1515" t="str">
        <f t="shared" si="70"/>
        <v>photobooks</v>
      </c>
      <c r="S1515" s="12">
        <f t="shared" si="71"/>
        <v>41836.345671296302</v>
      </c>
      <c r="T1515" s="9">
        <f t="shared" si="71"/>
        <v>41806.345671296302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v>42274.306018518524</v>
      </c>
      <c r="P1516">
        <v>42234.306018518524</v>
      </c>
      <c r="Q1516" t="str">
        <f t="shared" si="69"/>
        <v>photography</v>
      </c>
      <c r="R1516" t="str">
        <f t="shared" si="70"/>
        <v>photobooks</v>
      </c>
      <c r="S1516" s="12">
        <f t="shared" si="71"/>
        <v>42274.306018518524</v>
      </c>
      <c r="T1516" s="9">
        <f t="shared" si="71"/>
        <v>42234.306018518524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v>42444.920104166667</v>
      </c>
      <c r="P1517">
        <v>42414.961770833332</v>
      </c>
      <c r="Q1517" t="str">
        <f t="shared" si="69"/>
        <v>photography</v>
      </c>
      <c r="R1517" t="str">
        <f t="shared" si="70"/>
        <v>photobooks</v>
      </c>
      <c r="S1517" s="12">
        <f t="shared" si="71"/>
        <v>42444.920104166667</v>
      </c>
      <c r="T1517" s="9">
        <f t="shared" si="71"/>
        <v>42414.961770833332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v>42649.291666666664</v>
      </c>
      <c r="P1518">
        <v>42619.174675925933</v>
      </c>
      <c r="Q1518" t="str">
        <f t="shared" si="69"/>
        <v>photography</v>
      </c>
      <c r="R1518" t="str">
        <f t="shared" si="70"/>
        <v>photobooks</v>
      </c>
      <c r="S1518" s="12">
        <f t="shared" si="71"/>
        <v>42649.291666666664</v>
      </c>
      <c r="T1518" s="9">
        <f t="shared" si="71"/>
        <v>42619.174675925933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v>41978.958333333336</v>
      </c>
      <c r="P1519">
        <v>41948.274918981486</v>
      </c>
      <c r="Q1519" t="str">
        <f t="shared" si="69"/>
        <v>photography</v>
      </c>
      <c r="R1519" t="str">
        <f t="shared" si="70"/>
        <v>photobooks</v>
      </c>
      <c r="S1519" s="12">
        <f t="shared" si="71"/>
        <v>41978.958333333336</v>
      </c>
      <c r="T1519" s="9">
        <f t="shared" si="71"/>
        <v>41948.274918981486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v>41790.528379629635</v>
      </c>
      <c r="P1520">
        <v>41760.528379629635</v>
      </c>
      <c r="Q1520" t="str">
        <f t="shared" si="69"/>
        <v>photography</v>
      </c>
      <c r="R1520" t="str">
        <f t="shared" si="70"/>
        <v>photobooks</v>
      </c>
      <c r="S1520" s="12">
        <f t="shared" si="71"/>
        <v>41790.528379629635</v>
      </c>
      <c r="T1520" s="9">
        <f t="shared" si="71"/>
        <v>41760.528379629635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v>41810.624305555561</v>
      </c>
      <c r="P1521">
        <v>41782.450034722227</v>
      </c>
      <c r="Q1521" t="str">
        <f t="shared" si="69"/>
        <v>photography</v>
      </c>
      <c r="R1521" t="str">
        <f t="shared" si="70"/>
        <v>photobooks</v>
      </c>
      <c r="S1521" s="12">
        <f t="shared" si="71"/>
        <v>41810.624305555561</v>
      </c>
      <c r="T1521" s="9">
        <f t="shared" si="71"/>
        <v>41782.450034722227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v>41991.875000000007</v>
      </c>
      <c r="P1522">
        <v>41955.566122685188</v>
      </c>
      <c r="Q1522" t="str">
        <f t="shared" si="69"/>
        <v>photography</v>
      </c>
      <c r="R1522" t="str">
        <f t="shared" si="70"/>
        <v>photobooks</v>
      </c>
      <c r="S1522" s="12">
        <f t="shared" si="71"/>
        <v>41991.875000000007</v>
      </c>
      <c r="T1522" s="9">
        <f t="shared" si="71"/>
        <v>41955.566122685188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v>42527.87605324074</v>
      </c>
      <c r="P1523">
        <v>42492.87605324074</v>
      </c>
      <c r="Q1523" t="str">
        <f t="shared" si="69"/>
        <v>photography</v>
      </c>
      <c r="R1523" t="str">
        <f t="shared" si="70"/>
        <v>photobooks</v>
      </c>
      <c r="S1523" s="12">
        <f t="shared" si="71"/>
        <v>42527.87605324074</v>
      </c>
      <c r="T1523" s="9">
        <f t="shared" si="71"/>
        <v>42492.87605324074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v>41929.538645833338</v>
      </c>
      <c r="P1524">
        <v>41899.538645833338</v>
      </c>
      <c r="Q1524" t="str">
        <f t="shared" si="69"/>
        <v>photography</v>
      </c>
      <c r="R1524" t="str">
        <f t="shared" si="70"/>
        <v>photobooks</v>
      </c>
      <c r="S1524" s="12">
        <f t="shared" si="71"/>
        <v>41929.538645833338</v>
      </c>
      <c r="T1524" s="9">
        <f t="shared" si="71"/>
        <v>41899.538645833338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v>41995.708333333336</v>
      </c>
      <c r="P1525">
        <v>41964.459675925929</v>
      </c>
      <c r="Q1525" t="str">
        <f t="shared" si="69"/>
        <v>photography</v>
      </c>
      <c r="R1525" t="str">
        <f t="shared" si="70"/>
        <v>photobooks</v>
      </c>
      <c r="S1525" s="12">
        <f t="shared" si="71"/>
        <v>41995.708333333336</v>
      </c>
      <c r="T1525" s="9">
        <f t="shared" si="71"/>
        <v>41964.459675925929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v>42786.209374999999</v>
      </c>
      <c r="P1526">
        <v>42756.209374999999</v>
      </c>
      <c r="Q1526" t="str">
        <f t="shared" si="69"/>
        <v>photography</v>
      </c>
      <c r="R1526" t="str">
        <f t="shared" si="70"/>
        <v>photobooks</v>
      </c>
      <c r="S1526" s="12">
        <f t="shared" si="71"/>
        <v>42786.209374999999</v>
      </c>
      <c r="T1526" s="9">
        <f t="shared" si="71"/>
        <v>42756.209374999999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v>42600.411319444444</v>
      </c>
      <c r="P1527">
        <v>42570.411319444444</v>
      </c>
      <c r="Q1527" t="str">
        <f t="shared" si="69"/>
        <v>photography</v>
      </c>
      <c r="R1527" t="str">
        <f t="shared" si="70"/>
        <v>photobooks</v>
      </c>
      <c r="S1527" s="12">
        <f t="shared" si="71"/>
        <v>42600.411319444444</v>
      </c>
      <c r="T1527" s="9">
        <f t="shared" si="71"/>
        <v>42570.411319444444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v>42387.984340277784</v>
      </c>
      <c r="P1528">
        <v>42338.984340277784</v>
      </c>
      <c r="Q1528" t="str">
        <f t="shared" si="69"/>
        <v>photography</v>
      </c>
      <c r="R1528" t="str">
        <f t="shared" si="70"/>
        <v>photobooks</v>
      </c>
      <c r="S1528" s="12">
        <f t="shared" si="71"/>
        <v>42387.984340277784</v>
      </c>
      <c r="T1528" s="9">
        <f t="shared" si="71"/>
        <v>42338.984340277784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v>42808.267199074078</v>
      </c>
      <c r="P1529">
        <v>42780.308865740742</v>
      </c>
      <c r="Q1529" t="str">
        <f t="shared" si="69"/>
        <v>photography</v>
      </c>
      <c r="R1529" t="str">
        <f t="shared" si="70"/>
        <v>photobooks</v>
      </c>
      <c r="S1529" s="12">
        <f t="shared" si="71"/>
        <v>42808.267199074078</v>
      </c>
      <c r="T1529" s="9">
        <f t="shared" si="71"/>
        <v>42780.308865740742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v>42766.708333333336</v>
      </c>
      <c r="P1530">
        <v>42736.441226851857</v>
      </c>
      <c r="Q1530" t="str">
        <f t="shared" si="69"/>
        <v>photography</v>
      </c>
      <c r="R1530" t="str">
        <f t="shared" si="70"/>
        <v>photobooks</v>
      </c>
      <c r="S1530" s="12">
        <f t="shared" si="71"/>
        <v>42766.708333333336</v>
      </c>
      <c r="T1530" s="9">
        <f t="shared" si="71"/>
        <v>42736.441226851857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v>42082.295370370375</v>
      </c>
      <c r="P1531">
        <v>42052.337037037039</v>
      </c>
      <c r="Q1531" t="str">
        <f t="shared" si="69"/>
        <v>photography</v>
      </c>
      <c r="R1531" t="str">
        <f t="shared" si="70"/>
        <v>photobooks</v>
      </c>
      <c r="S1531" s="12">
        <f t="shared" si="71"/>
        <v>42082.295370370375</v>
      </c>
      <c r="T1531" s="9">
        <f t="shared" si="71"/>
        <v>42052.337037037039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v>42300.475636574076</v>
      </c>
      <c r="P1532">
        <v>42275.475636574076</v>
      </c>
      <c r="Q1532" t="str">
        <f t="shared" si="69"/>
        <v>photography</v>
      </c>
      <c r="R1532" t="str">
        <f t="shared" si="70"/>
        <v>photobooks</v>
      </c>
      <c r="S1532" s="12">
        <f t="shared" si="71"/>
        <v>42300.475636574076</v>
      </c>
      <c r="T1532" s="9">
        <f t="shared" si="71"/>
        <v>42275.475636574076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v>41973.833333333336</v>
      </c>
      <c r="P1533">
        <v>41941.510717592595</v>
      </c>
      <c r="Q1533" t="str">
        <f t="shared" si="69"/>
        <v>photography</v>
      </c>
      <c r="R1533" t="str">
        <f t="shared" si="70"/>
        <v>photobooks</v>
      </c>
      <c r="S1533" s="12">
        <f t="shared" si="71"/>
        <v>41973.833333333336</v>
      </c>
      <c r="T1533" s="9">
        <f t="shared" si="71"/>
        <v>41941.510717592595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v>42415.333333333336</v>
      </c>
      <c r="P1534">
        <v>42391.183622685188</v>
      </c>
      <c r="Q1534" t="str">
        <f t="shared" si="69"/>
        <v>photography</v>
      </c>
      <c r="R1534" t="str">
        <f t="shared" si="70"/>
        <v>photobooks</v>
      </c>
      <c r="S1534" s="12">
        <f t="shared" si="71"/>
        <v>42415.333333333336</v>
      </c>
      <c r="T1534" s="9">
        <f t="shared" si="71"/>
        <v>42391.183622685188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v>42491.874305555561</v>
      </c>
      <c r="P1535">
        <v>42442.710381944446</v>
      </c>
      <c r="Q1535" t="str">
        <f t="shared" si="69"/>
        <v>photography</v>
      </c>
      <c r="R1535" t="str">
        <f t="shared" si="70"/>
        <v>photobooks</v>
      </c>
      <c r="S1535" s="12">
        <f t="shared" si="71"/>
        <v>42491.874305555561</v>
      </c>
      <c r="T1535" s="9">
        <f t="shared" si="71"/>
        <v>42442.710381944446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v>42251.382662037038</v>
      </c>
      <c r="P1536">
        <v>42221.382662037038</v>
      </c>
      <c r="Q1536" t="str">
        <f t="shared" si="69"/>
        <v>photography</v>
      </c>
      <c r="R1536" t="str">
        <f t="shared" si="70"/>
        <v>photobooks</v>
      </c>
      <c r="S1536" s="12">
        <f t="shared" si="71"/>
        <v>42251.382662037038</v>
      </c>
      <c r="T1536" s="9">
        <f t="shared" si="71"/>
        <v>42221.382662037038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v>42513.625000000007</v>
      </c>
      <c r="P1537">
        <v>42484.537395833337</v>
      </c>
      <c r="Q1537" t="str">
        <f t="shared" si="69"/>
        <v>photography</v>
      </c>
      <c r="R1537" t="str">
        <f t="shared" si="70"/>
        <v>photobooks</v>
      </c>
      <c r="S1537" s="12">
        <f t="shared" si="71"/>
        <v>42513.625000000007</v>
      </c>
      <c r="T1537" s="9">
        <f t="shared" si="71"/>
        <v>42484.537395833337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v>42243.51053240741</v>
      </c>
      <c r="P1538">
        <v>42213.51053240741</v>
      </c>
      <c r="Q1538" t="str">
        <f t="shared" si="69"/>
        <v>photography</v>
      </c>
      <c r="R1538" t="str">
        <f t="shared" si="70"/>
        <v>photobooks</v>
      </c>
      <c r="S1538" s="12">
        <f t="shared" si="71"/>
        <v>42243.51053240741</v>
      </c>
      <c r="T1538" s="9">
        <f t="shared" si="71"/>
        <v>42213.51053240741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v>42588.458333333336</v>
      </c>
      <c r="P1539">
        <v>42552.023460648146</v>
      </c>
      <c r="Q1539" t="str">
        <f t="shared" ref="Q1539:Q1602" si="72">LEFT(N1539,FIND("/",N1539)-1)</f>
        <v>photography</v>
      </c>
      <c r="R1539" t="str">
        <f t="shared" ref="R1539:R1602" si="73">RIGHT(N1539,LEN(N1539)-FIND("/",N1539))</f>
        <v>photobooks</v>
      </c>
      <c r="S1539" s="12">
        <f t="shared" ref="S1539:T1602" si="74">(I1539/86400)+25569+(-7/24)</f>
        <v>42588.458333333336</v>
      </c>
      <c r="T1539" s="9">
        <f t="shared" si="74"/>
        <v>42552.023460648146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v>42026.490393518521</v>
      </c>
      <c r="P1540">
        <v>41981.490393518521</v>
      </c>
      <c r="Q1540" t="str">
        <f t="shared" si="72"/>
        <v>photography</v>
      </c>
      <c r="R1540" t="str">
        <f t="shared" si="73"/>
        <v>photobooks</v>
      </c>
      <c r="S1540" s="12">
        <f t="shared" si="74"/>
        <v>42026.490393518521</v>
      </c>
      <c r="T1540" s="9">
        <f t="shared" si="74"/>
        <v>41981.490393518521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v>42738.627534722225</v>
      </c>
      <c r="P1541">
        <v>42705.627534722225</v>
      </c>
      <c r="Q1541" t="str">
        <f t="shared" si="72"/>
        <v>photography</v>
      </c>
      <c r="R1541" t="str">
        <f t="shared" si="73"/>
        <v>photobooks</v>
      </c>
      <c r="S1541" s="12">
        <f t="shared" si="74"/>
        <v>42738.627534722225</v>
      </c>
      <c r="T1541" s="9">
        <f t="shared" si="74"/>
        <v>42705.627534722225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v>41968.760416666664</v>
      </c>
      <c r="P1542">
        <v>41938.715462962966</v>
      </c>
      <c r="Q1542" t="str">
        <f t="shared" si="72"/>
        <v>photography</v>
      </c>
      <c r="R1542" t="str">
        <f t="shared" si="73"/>
        <v>photobooks</v>
      </c>
      <c r="S1542" s="12">
        <f t="shared" si="74"/>
        <v>41968.760416666664</v>
      </c>
      <c r="T1542" s="9">
        <f t="shared" si="74"/>
        <v>41938.715462962966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v>42004.420578703706</v>
      </c>
      <c r="P1543">
        <v>41974.420578703706</v>
      </c>
      <c r="Q1543" t="str">
        <f t="shared" si="72"/>
        <v>photography</v>
      </c>
      <c r="R1543" t="str">
        <f t="shared" si="73"/>
        <v>nature</v>
      </c>
      <c r="S1543" s="12">
        <f t="shared" si="74"/>
        <v>42004.420578703706</v>
      </c>
      <c r="T1543" s="9">
        <f t="shared" si="74"/>
        <v>41974.420578703706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v>42185.704861111117</v>
      </c>
      <c r="P1544">
        <v>42170.704861111117</v>
      </c>
      <c r="Q1544" t="str">
        <f t="shared" si="72"/>
        <v>photography</v>
      </c>
      <c r="R1544" t="str">
        <f t="shared" si="73"/>
        <v>nature</v>
      </c>
      <c r="S1544" s="12">
        <f t="shared" si="74"/>
        <v>42185.704861111117</v>
      </c>
      <c r="T1544" s="9">
        <f t="shared" si="74"/>
        <v>42170.704861111117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v>41965.259652777779</v>
      </c>
      <c r="P1545">
        <v>41935.217986111114</v>
      </c>
      <c r="Q1545" t="str">
        <f t="shared" si="72"/>
        <v>photography</v>
      </c>
      <c r="R1545" t="str">
        <f t="shared" si="73"/>
        <v>nature</v>
      </c>
      <c r="S1545" s="12">
        <f t="shared" si="74"/>
        <v>41965.259652777779</v>
      </c>
      <c r="T1545" s="9">
        <f t="shared" si="74"/>
        <v>41935.217986111114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v>42094.720833333333</v>
      </c>
      <c r="P1546">
        <v>42052.75953703704</v>
      </c>
      <c r="Q1546" t="str">
        <f t="shared" si="72"/>
        <v>photography</v>
      </c>
      <c r="R1546" t="str">
        <f t="shared" si="73"/>
        <v>nature</v>
      </c>
      <c r="S1546" s="12">
        <f t="shared" si="74"/>
        <v>42094.720833333333</v>
      </c>
      <c r="T1546" s="9">
        <f t="shared" si="74"/>
        <v>42052.75953703704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v>42065.594444444447</v>
      </c>
      <c r="P1547">
        <v>42031.592986111114</v>
      </c>
      <c r="Q1547" t="str">
        <f t="shared" si="72"/>
        <v>photography</v>
      </c>
      <c r="R1547" t="str">
        <f t="shared" si="73"/>
        <v>nature</v>
      </c>
      <c r="S1547" s="12">
        <f t="shared" si="74"/>
        <v>42065.594444444447</v>
      </c>
      <c r="T1547" s="9">
        <f t="shared" si="74"/>
        <v>42031.592986111114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v>41898.921284722222</v>
      </c>
      <c r="P1548">
        <v>41838.921284722222</v>
      </c>
      <c r="Q1548" t="str">
        <f t="shared" si="72"/>
        <v>photography</v>
      </c>
      <c r="R1548" t="str">
        <f t="shared" si="73"/>
        <v>nature</v>
      </c>
      <c r="S1548" s="12">
        <f t="shared" si="74"/>
        <v>41898.921284722222</v>
      </c>
      <c r="T1548" s="9">
        <f t="shared" si="74"/>
        <v>41838.921284722222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v>42789.13520833334</v>
      </c>
      <c r="P1549">
        <v>42782.13520833334</v>
      </c>
      <c r="Q1549" t="str">
        <f t="shared" si="72"/>
        <v>photography</v>
      </c>
      <c r="R1549" t="str">
        <f t="shared" si="73"/>
        <v>nature</v>
      </c>
      <c r="S1549" s="12">
        <f t="shared" si="74"/>
        <v>42789.13520833334</v>
      </c>
      <c r="T1549" s="9">
        <f t="shared" si="74"/>
        <v>42782.13520833334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v>42316.63217592593</v>
      </c>
      <c r="P1550">
        <v>42286.590509259266</v>
      </c>
      <c r="Q1550" t="str">
        <f t="shared" si="72"/>
        <v>photography</v>
      </c>
      <c r="R1550" t="str">
        <f t="shared" si="73"/>
        <v>nature</v>
      </c>
      <c r="S1550" s="12">
        <f t="shared" si="74"/>
        <v>42316.63217592593</v>
      </c>
      <c r="T1550" s="9">
        <f t="shared" si="74"/>
        <v>42286.590509259266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v>42310.886099537041</v>
      </c>
      <c r="P1551">
        <v>42280.84443287037</v>
      </c>
      <c r="Q1551" t="str">
        <f t="shared" si="72"/>
        <v>photography</v>
      </c>
      <c r="R1551" t="str">
        <f t="shared" si="73"/>
        <v>nature</v>
      </c>
      <c r="S1551" s="12">
        <f t="shared" si="74"/>
        <v>42310.886099537041</v>
      </c>
      <c r="T1551" s="9">
        <f t="shared" si="74"/>
        <v>42280.84443287037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v>42502.157800925932</v>
      </c>
      <c r="P1552">
        <v>42472.157800925932</v>
      </c>
      <c r="Q1552" t="str">
        <f t="shared" si="72"/>
        <v>photography</v>
      </c>
      <c r="R1552" t="str">
        <f t="shared" si="73"/>
        <v>nature</v>
      </c>
      <c r="S1552" s="12">
        <f t="shared" si="74"/>
        <v>42502.157800925932</v>
      </c>
      <c r="T1552" s="9">
        <f t="shared" si="74"/>
        <v>42472.157800925932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v>42151.532858796294</v>
      </c>
      <c r="P1553">
        <v>42121.532858796294</v>
      </c>
      <c r="Q1553" t="str">
        <f t="shared" si="72"/>
        <v>photography</v>
      </c>
      <c r="R1553" t="str">
        <f t="shared" si="73"/>
        <v>nature</v>
      </c>
      <c r="S1553" s="12">
        <f t="shared" si="74"/>
        <v>42151.532858796294</v>
      </c>
      <c r="T1553" s="9">
        <f t="shared" si="74"/>
        <v>42121.532858796294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v>41912.874305555561</v>
      </c>
      <c r="P1554">
        <v>41892.397083333337</v>
      </c>
      <c r="Q1554" t="str">
        <f t="shared" si="72"/>
        <v>photography</v>
      </c>
      <c r="R1554" t="str">
        <f t="shared" si="73"/>
        <v>nature</v>
      </c>
      <c r="S1554" s="12">
        <f t="shared" si="74"/>
        <v>41912.874305555561</v>
      </c>
      <c r="T1554" s="9">
        <f t="shared" si="74"/>
        <v>41892.397083333337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v>42248.991284722222</v>
      </c>
      <c r="P1555">
        <v>42218.991284722222</v>
      </c>
      <c r="Q1555" t="str">
        <f t="shared" si="72"/>
        <v>photography</v>
      </c>
      <c r="R1555" t="str">
        <f t="shared" si="73"/>
        <v>nature</v>
      </c>
      <c r="S1555" s="12">
        <f t="shared" si="74"/>
        <v>42248.991284722222</v>
      </c>
      <c r="T1555" s="9">
        <f t="shared" si="74"/>
        <v>42218.991284722222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v>42217.960532407415</v>
      </c>
      <c r="P1556">
        <v>42187.960532407415</v>
      </c>
      <c r="Q1556" t="str">
        <f t="shared" si="72"/>
        <v>photography</v>
      </c>
      <c r="R1556" t="str">
        <f t="shared" si="73"/>
        <v>nature</v>
      </c>
      <c r="S1556" s="12">
        <f t="shared" si="74"/>
        <v>42217.960532407415</v>
      </c>
      <c r="T1556" s="9">
        <f t="shared" si="74"/>
        <v>42187.960532407415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v>42264.416666666664</v>
      </c>
      <c r="P1557">
        <v>42241.322129629632</v>
      </c>
      <c r="Q1557" t="str">
        <f t="shared" si="72"/>
        <v>photography</v>
      </c>
      <c r="R1557" t="str">
        <f t="shared" si="73"/>
        <v>nature</v>
      </c>
      <c r="S1557" s="12">
        <f t="shared" si="74"/>
        <v>42264.416666666664</v>
      </c>
      <c r="T1557" s="9">
        <f t="shared" si="74"/>
        <v>42241.322129629632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v>42554.861388888887</v>
      </c>
      <c r="P1558">
        <v>42524.861388888887</v>
      </c>
      <c r="Q1558" t="str">
        <f t="shared" si="72"/>
        <v>photography</v>
      </c>
      <c r="R1558" t="str">
        <f t="shared" si="73"/>
        <v>nature</v>
      </c>
      <c r="S1558" s="12">
        <f t="shared" si="74"/>
        <v>42554.861388888887</v>
      </c>
      <c r="T1558" s="9">
        <f t="shared" si="74"/>
        <v>42524.861388888887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v>41902.361493055556</v>
      </c>
      <c r="P1559">
        <v>41871.361493055556</v>
      </c>
      <c r="Q1559" t="str">
        <f t="shared" si="72"/>
        <v>photography</v>
      </c>
      <c r="R1559" t="str">
        <f t="shared" si="73"/>
        <v>nature</v>
      </c>
      <c r="S1559" s="12">
        <f t="shared" si="74"/>
        <v>41902.361493055556</v>
      </c>
      <c r="T1559" s="9">
        <f t="shared" si="74"/>
        <v>41871.361493055556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v>42244.216666666667</v>
      </c>
      <c r="P1560">
        <v>42185.106006944443</v>
      </c>
      <c r="Q1560" t="str">
        <f t="shared" si="72"/>
        <v>photography</v>
      </c>
      <c r="R1560" t="str">
        <f t="shared" si="73"/>
        <v>nature</v>
      </c>
      <c r="S1560" s="12">
        <f t="shared" si="74"/>
        <v>42244.216666666667</v>
      </c>
      <c r="T1560" s="9">
        <f t="shared" si="74"/>
        <v>42185.106006944443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v>42122.761562500003</v>
      </c>
      <c r="P1561">
        <v>42107.761562500003</v>
      </c>
      <c r="Q1561" t="str">
        <f t="shared" si="72"/>
        <v>photography</v>
      </c>
      <c r="R1561" t="str">
        <f t="shared" si="73"/>
        <v>nature</v>
      </c>
      <c r="S1561" s="12">
        <f t="shared" si="74"/>
        <v>42122.761562500003</v>
      </c>
      <c r="T1561" s="9">
        <f t="shared" si="74"/>
        <v>42107.761562500003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v>41955.77075231482</v>
      </c>
      <c r="P1562">
        <v>41935.729085648149</v>
      </c>
      <c r="Q1562" t="str">
        <f t="shared" si="72"/>
        <v>photography</v>
      </c>
      <c r="R1562" t="str">
        <f t="shared" si="73"/>
        <v>nature</v>
      </c>
      <c r="S1562" s="12">
        <f t="shared" si="74"/>
        <v>41955.77075231482</v>
      </c>
      <c r="T1562" s="9">
        <f t="shared" si="74"/>
        <v>41935.729085648149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v>41584.791701388887</v>
      </c>
      <c r="P1563">
        <v>41554.750034722223</v>
      </c>
      <c r="Q1563" t="str">
        <f t="shared" si="72"/>
        <v>publishing</v>
      </c>
      <c r="R1563" t="str">
        <f t="shared" si="73"/>
        <v>art books</v>
      </c>
      <c r="S1563" s="12">
        <f t="shared" si="74"/>
        <v>41584.791701388887</v>
      </c>
      <c r="T1563" s="9">
        <f t="shared" si="74"/>
        <v>41554.750034722223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v>40148.743055555555</v>
      </c>
      <c r="P1564">
        <v>40079.27449074074</v>
      </c>
      <c r="Q1564" t="str">
        <f t="shared" si="72"/>
        <v>publishing</v>
      </c>
      <c r="R1564" t="str">
        <f t="shared" si="73"/>
        <v>art books</v>
      </c>
      <c r="S1564" s="12">
        <f t="shared" si="74"/>
        <v>40148.743055555555</v>
      </c>
      <c r="T1564" s="9">
        <f t="shared" si="74"/>
        <v>40079.27449074074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v>41712.409155092595</v>
      </c>
      <c r="P1565">
        <v>41652.450821759259</v>
      </c>
      <c r="Q1565" t="str">
        <f t="shared" si="72"/>
        <v>publishing</v>
      </c>
      <c r="R1565" t="str">
        <f t="shared" si="73"/>
        <v>art books</v>
      </c>
      <c r="S1565" s="12">
        <f t="shared" si="74"/>
        <v>41712.409155092595</v>
      </c>
      <c r="T1565" s="9">
        <f t="shared" si="74"/>
        <v>41652.450821759259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v>42152.545138888891</v>
      </c>
      <c r="P1566">
        <v>42121.075335648151</v>
      </c>
      <c r="Q1566" t="str">
        <f t="shared" si="72"/>
        <v>publishing</v>
      </c>
      <c r="R1566" t="str">
        <f t="shared" si="73"/>
        <v>art books</v>
      </c>
      <c r="S1566" s="12">
        <f t="shared" si="74"/>
        <v>42152.545138888891</v>
      </c>
      <c r="T1566" s="9">
        <f t="shared" si="74"/>
        <v>42121.075335648151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v>40702.438206018523</v>
      </c>
      <c r="P1567">
        <v>40672.438206018523</v>
      </c>
      <c r="Q1567" t="str">
        <f t="shared" si="72"/>
        <v>publishing</v>
      </c>
      <c r="R1567" t="str">
        <f t="shared" si="73"/>
        <v>art books</v>
      </c>
      <c r="S1567" s="12">
        <f t="shared" si="74"/>
        <v>40702.438206018523</v>
      </c>
      <c r="T1567" s="9">
        <f t="shared" si="74"/>
        <v>40672.438206018523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v>42578.625000000007</v>
      </c>
      <c r="P1568">
        <v>42549.6250462963</v>
      </c>
      <c r="Q1568" t="str">
        <f t="shared" si="72"/>
        <v>publishing</v>
      </c>
      <c r="R1568" t="str">
        <f t="shared" si="73"/>
        <v>art books</v>
      </c>
      <c r="S1568" s="12">
        <f t="shared" si="74"/>
        <v>42578.625000000007</v>
      </c>
      <c r="T1568" s="9">
        <f t="shared" si="74"/>
        <v>42549.6250462963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v>41686.708333333336</v>
      </c>
      <c r="P1569">
        <v>41671.645196759266</v>
      </c>
      <c r="Q1569" t="str">
        <f t="shared" si="72"/>
        <v>publishing</v>
      </c>
      <c r="R1569" t="str">
        <f t="shared" si="73"/>
        <v>art books</v>
      </c>
      <c r="S1569" s="12">
        <f t="shared" si="74"/>
        <v>41686.708333333336</v>
      </c>
      <c r="T1569" s="9">
        <f t="shared" si="74"/>
        <v>41671.645196759266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v>41996.77065972222</v>
      </c>
      <c r="P1570">
        <v>41961.77065972222</v>
      </c>
      <c r="Q1570" t="str">
        <f t="shared" si="72"/>
        <v>publishing</v>
      </c>
      <c r="R1570" t="str">
        <f t="shared" si="73"/>
        <v>art books</v>
      </c>
      <c r="S1570" s="12">
        <f t="shared" si="74"/>
        <v>41996.77065972222</v>
      </c>
      <c r="T1570" s="9">
        <f t="shared" si="74"/>
        <v>41961.77065972222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v>41419.38789351852</v>
      </c>
      <c r="P1571">
        <v>41389.38789351852</v>
      </c>
      <c r="Q1571" t="str">
        <f t="shared" si="72"/>
        <v>publishing</v>
      </c>
      <c r="R1571" t="str">
        <f t="shared" si="73"/>
        <v>art books</v>
      </c>
      <c r="S1571" s="12">
        <f t="shared" si="74"/>
        <v>41419.38789351852</v>
      </c>
      <c r="T1571" s="9">
        <f t="shared" si="74"/>
        <v>41389.38789351852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v>42468.480115740742</v>
      </c>
      <c r="P1572">
        <v>42438.521782407413</v>
      </c>
      <c r="Q1572" t="str">
        <f t="shared" si="72"/>
        <v>publishing</v>
      </c>
      <c r="R1572" t="str">
        <f t="shared" si="73"/>
        <v>art books</v>
      </c>
      <c r="S1572" s="12">
        <f t="shared" si="74"/>
        <v>42468.480115740742</v>
      </c>
      <c r="T1572" s="9">
        <f t="shared" si="74"/>
        <v>42438.521782407413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v>42174.477812500001</v>
      </c>
      <c r="P1573">
        <v>42144.477812500001</v>
      </c>
      <c r="Q1573" t="str">
        <f t="shared" si="72"/>
        <v>publishing</v>
      </c>
      <c r="R1573" t="str">
        <f t="shared" si="73"/>
        <v>art books</v>
      </c>
      <c r="S1573" s="12">
        <f t="shared" si="74"/>
        <v>42174.477812500001</v>
      </c>
      <c r="T1573" s="9">
        <f t="shared" si="74"/>
        <v>42144.477812500001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v>42428.707638888889</v>
      </c>
      <c r="P1574">
        <v>42403.741423611114</v>
      </c>
      <c r="Q1574" t="str">
        <f t="shared" si="72"/>
        <v>publishing</v>
      </c>
      <c r="R1574" t="str">
        <f t="shared" si="73"/>
        <v>art books</v>
      </c>
      <c r="S1574" s="12">
        <f t="shared" si="74"/>
        <v>42428.707638888889</v>
      </c>
      <c r="T1574" s="9">
        <f t="shared" si="74"/>
        <v>42403.741423611114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v>42825.874305555561</v>
      </c>
      <c r="P1575">
        <v>42785.708356481489</v>
      </c>
      <c r="Q1575" t="str">
        <f t="shared" si="72"/>
        <v>publishing</v>
      </c>
      <c r="R1575" t="str">
        <f t="shared" si="73"/>
        <v>art books</v>
      </c>
      <c r="S1575" s="12">
        <f t="shared" si="74"/>
        <v>42825.874305555561</v>
      </c>
      <c r="T1575" s="9">
        <f t="shared" si="74"/>
        <v>42785.708356481489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v>42052.635752314818</v>
      </c>
      <c r="P1576">
        <v>42017.635752314818</v>
      </c>
      <c r="Q1576" t="str">
        <f t="shared" si="72"/>
        <v>publishing</v>
      </c>
      <c r="R1576" t="str">
        <f t="shared" si="73"/>
        <v>art books</v>
      </c>
      <c r="S1576" s="12">
        <f t="shared" si="74"/>
        <v>42052.635752314818</v>
      </c>
      <c r="T1576" s="9">
        <f t="shared" si="74"/>
        <v>42017.635752314818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v>41829.232592592591</v>
      </c>
      <c r="P1577">
        <v>41799.232592592591</v>
      </c>
      <c r="Q1577" t="str">
        <f t="shared" si="72"/>
        <v>publishing</v>
      </c>
      <c r="R1577" t="str">
        <f t="shared" si="73"/>
        <v>art books</v>
      </c>
      <c r="S1577" s="12">
        <f t="shared" si="74"/>
        <v>41829.232592592591</v>
      </c>
      <c r="T1577" s="9">
        <f t="shared" si="74"/>
        <v>41799.232592592591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v>42185.587592592594</v>
      </c>
      <c r="P1578">
        <v>42140.587592592594</v>
      </c>
      <c r="Q1578" t="str">
        <f t="shared" si="72"/>
        <v>publishing</v>
      </c>
      <c r="R1578" t="str">
        <f t="shared" si="73"/>
        <v>art books</v>
      </c>
      <c r="S1578" s="12">
        <f t="shared" si="74"/>
        <v>42185.587592592594</v>
      </c>
      <c r="T1578" s="9">
        <f t="shared" si="74"/>
        <v>42140.587592592594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v>41114.556111111109</v>
      </c>
      <c r="P1579">
        <v>41054.556111111109</v>
      </c>
      <c r="Q1579" t="str">
        <f t="shared" si="72"/>
        <v>publishing</v>
      </c>
      <c r="R1579" t="str">
        <f t="shared" si="73"/>
        <v>art books</v>
      </c>
      <c r="S1579" s="12">
        <f t="shared" si="74"/>
        <v>41114.556111111109</v>
      </c>
      <c r="T1579" s="9">
        <f t="shared" si="74"/>
        <v>41054.556111111109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v>40422.791666666672</v>
      </c>
      <c r="P1580">
        <v>40398.774201388893</v>
      </c>
      <c r="Q1580" t="str">
        <f t="shared" si="72"/>
        <v>publishing</v>
      </c>
      <c r="R1580" t="str">
        <f t="shared" si="73"/>
        <v>art books</v>
      </c>
      <c r="S1580" s="12">
        <f t="shared" si="74"/>
        <v>40422.791666666672</v>
      </c>
      <c r="T1580" s="9">
        <f t="shared" si="74"/>
        <v>40398.774201388893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v>41514.704756944448</v>
      </c>
      <c r="P1581">
        <v>41481.704756944448</v>
      </c>
      <c r="Q1581" t="str">
        <f t="shared" si="72"/>
        <v>publishing</v>
      </c>
      <c r="R1581" t="str">
        <f t="shared" si="73"/>
        <v>art books</v>
      </c>
      <c r="S1581" s="12">
        <f t="shared" si="74"/>
        <v>41514.704756944448</v>
      </c>
      <c r="T1581" s="9">
        <f t="shared" si="74"/>
        <v>41481.704756944448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v>41049.758402777778</v>
      </c>
      <c r="P1582">
        <v>40989.758402777778</v>
      </c>
      <c r="Q1582" t="str">
        <f t="shared" si="72"/>
        <v>publishing</v>
      </c>
      <c r="R1582" t="str">
        <f t="shared" si="73"/>
        <v>art books</v>
      </c>
      <c r="S1582" s="12">
        <f t="shared" si="74"/>
        <v>41049.758402777778</v>
      </c>
      <c r="T1582" s="9">
        <f t="shared" si="74"/>
        <v>40989.758402777778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v>42357.15729166667</v>
      </c>
      <c r="P1583">
        <v>42325.15729166667</v>
      </c>
      <c r="Q1583" t="str">
        <f t="shared" si="72"/>
        <v>photography</v>
      </c>
      <c r="R1583" t="str">
        <f t="shared" si="73"/>
        <v>places</v>
      </c>
      <c r="S1583" s="12">
        <f t="shared" si="74"/>
        <v>42357.15729166667</v>
      </c>
      <c r="T1583" s="9">
        <f t="shared" si="74"/>
        <v>42325.15729166667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v>42303.597222222226</v>
      </c>
      <c r="P1584">
        <v>42246.498298611114</v>
      </c>
      <c r="Q1584" t="str">
        <f t="shared" si="72"/>
        <v>photography</v>
      </c>
      <c r="R1584" t="str">
        <f t="shared" si="73"/>
        <v>places</v>
      </c>
      <c r="S1584" s="12">
        <f t="shared" si="74"/>
        <v>42303.597222222226</v>
      </c>
      <c r="T1584" s="9">
        <f t="shared" si="74"/>
        <v>42246.498298611114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v>41907.613321759265</v>
      </c>
      <c r="P1585">
        <v>41877.613321759265</v>
      </c>
      <c r="Q1585" t="str">
        <f t="shared" si="72"/>
        <v>photography</v>
      </c>
      <c r="R1585" t="str">
        <f t="shared" si="73"/>
        <v>places</v>
      </c>
      <c r="S1585" s="12">
        <f t="shared" si="74"/>
        <v>41907.613321759265</v>
      </c>
      <c r="T1585" s="9">
        <f t="shared" si="74"/>
        <v>41877.613321759265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v>41789.357650462967</v>
      </c>
      <c r="P1586">
        <v>41779.357650462967</v>
      </c>
      <c r="Q1586" t="str">
        <f t="shared" si="72"/>
        <v>photography</v>
      </c>
      <c r="R1586" t="str">
        <f t="shared" si="73"/>
        <v>places</v>
      </c>
      <c r="S1586" s="12">
        <f t="shared" si="74"/>
        <v>41789.357650462967</v>
      </c>
      <c r="T1586" s="9">
        <f t="shared" si="74"/>
        <v>41779.357650462967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v>42729.166666666664</v>
      </c>
      <c r="P1587">
        <v>42707.603796296295</v>
      </c>
      <c r="Q1587" t="str">
        <f t="shared" si="72"/>
        <v>photography</v>
      </c>
      <c r="R1587" t="str">
        <f t="shared" si="73"/>
        <v>places</v>
      </c>
      <c r="S1587" s="12">
        <f t="shared" si="74"/>
        <v>42729.166666666664</v>
      </c>
      <c r="T1587" s="9">
        <f t="shared" si="74"/>
        <v>42707.603796296295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v>42098.771087962967</v>
      </c>
      <c r="P1588">
        <v>42068.812754629631</v>
      </c>
      <c r="Q1588" t="str">
        <f t="shared" si="72"/>
        <v>photography</v>
      </c>
      <c r="R1588" t="str">
        <f t="shared" si="73"/>
        <v>places</v>
      </c>
      <c r="S1588" s="12">
        <f t="shared" si="74"/>
        <v>42098.771087962967</v>
      </c>
      <c r="T1588" s="9">
        <f t="shared" si="74"/>
        <v>42068.812754629631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v>41986.659317129634</v>
      </c>
      <c r="P1589">
        <v>41956.659317129634</v>
      </c>
      <c r="Q1589" t="str">
        <f t="shared" si="72"/>
        <v>photography</v>
      </c>
      <c r="R1589" t="str">
        <f t="shared" si="73"/>
        <v>places</v>
      </c>
      <c r="S1589" s="12">
        <f t="shared" si="74"/>
        <v>41986.659317129634</v>
      </c>
      <c r="T1589" s="9">
        <f t="shared" si="74"/>
        <v>41956.659317129634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v>42035.55</v>
      </c>
      <c r="P1590">
        <v>42004.958321759266</v>
      </c>
      <c r="Q1590" t="str">
        <f t="shared" si="72"/>
        <v>photography</v>
      </c>
      <c r="R1590" t="str">
        <f t="shared" si="73"/>
        <v>places</v>
      </c>
      <c r="S1590" s="12">
        <f t="shared" si="74"/>
        <v>42035.55</v>
      </c>
      <c r="T1590" s="9">
        <f t="shared" si="74"/>
        <v>42004.958321759266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v>42286.693124999998</v>
      </c>
      <c r="P1591">
        <v>42256.693124999998</v>
      </c>
      <c r="Q1591" t="str">
        <f t="shared" si="72"/>
        <v>photography</v>
      </c>
      <c r="R1591" t="str">
        <f t="shared" si="73"/>
        <v>places</v>
      </c>
      <c r="S1591" s="12">
        <f t="shared" si="74"/>
        <v>42286.693124999998</v>
      </c>
      <c r="T1591" s="9">
        <f t="shared" si="74"/>
        <v>42256.693124999998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v>42270.565555555557</v>
      </c>
      <c r="P1592">
        <v>42240.565555555557</v>
      </c>
      <c r="Q1592" t="str">
        <f t="shared" si="72"/>
        <v>photography</v>
      </c>
      <c r="R1592" t="str">
        <f t="shared" si="73"/>
        <v>places</v>
      </c>
      <c r="S1592" s="12">
        <f t="shared" si="74"/>
        <v>42270.565555555557</v>
      </c>
      <c r="T1592" s="9">
        <f t="shared" si="74"/>
        <v>42240.565555555557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v>42463.392835648156</v>
      </c>
      <c r="P1593">
        <v>42433.434502314813</v>
      </c>
      <c r="Q1593" t="str">
        <f t="shared" si="72"/>
        <v>photography</v>
      </c>
      <c r="R1593" t="str">
        <f t="shared" si="73"/>
        <v>places</v>
      </c>
      <c r="S1593" s="12">
        <f t="shared" si="74"/>
        <v>42463.392835648156</v>
      </c>
      <c r="T1593" s="9">
        <f t="shared" si="74"/>
        <v>42433.434502314813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v>42090.73940972222</v>
      </c>
      <c r="P1594">
        <v>42045.781076388892</v>
      </c>
      <c r="Q1594" t="str">
        <f t="shared" si="72"/>
        <v>photography</v>
      </c>
      <c r="R1594" t="str">
        <f t="shared" si="73"/>
        <v>places</v>
      </c>
      <c r="S1594" s="12">
        <f t="shared" si="74"/>
        <v>42090.73940972222</v>
      </c>
      <c r="T1594" s="9">
        <f t="shared" si="74"/>
        <v>42045.781076388892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v>42063.553877314822</v>
      </c>
      <c r="P1595">
        <v>42033.553877314822</v>
      </c>
      <c r="Q1595" t="str">
        <f t="shared" si="72"/>
        <v>photography</v>
      </c>
      <c r="R1595" t="str">
        <f t="shared" si="73"/>
        <v>places</v>
      </c>
      <c r="S1595" s="12">
        <f t="shared" si="74"/>
        <v>42063.553877314822</v>
      </c>
      <c r="T1595" s="9">
        <f t="shared" si="74"/>
        <v>42033.553877314822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v>42505.389583333337</v>
      </c>
      <c r="P1596">
        <v>42445.421087962961</v>
      </c>
      <c r="Q1596" t="str">
        <f t="shared" si="72"/>
        <v>photography</v>
      </c>
      <c r="R1596" t="str">
        <f t="shared" si="73"/>
        <v>places</v>
      </c>
      <c r="S1596" s="12">
        <f t="shared" si="74"/>
        <v>42505.389583333337</v>
      </c>
      <c r="T1596" s="9">
        <f t="shared" si="74"/>
        <v>42445.421087962961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v>41808.550694444442</v>
      </c>
      <c r="P1597">
        <v>41779.758425925931</v>
      </c>
      <c r="Q1597" t="str">
        <f t="shared" si="72"/>
        <v>photography</v>
      </c>
      <c r="R1597" t="str">
        <f t="shared" si="73"/>
        <v>places</v>
      </c>
      <c r="S1597" s="12">
        <f t="shared" si="74"/>
        <v>41808.550694444442</v>
      </c>
      <c r="T1597" s="9">
        <f t="shared" si="74"/>
        <v>41779.758425925931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v>41986.180196759262</v>
      </c>
      <c r="P1598">
        <v>41941.138530092598</v>
      </c>
      <c r="Q1598" t="str">
        <f t="shared" si="72"/>
        <v>photography</v>
      </c>
      <c r="R1598" t="str">
        <f t="shared" si="73"/>
        <v>places</v>
      </c>
      <c r="S1598" s="12">
        <f t="shared" si="74"/>
        <v>41986.180196759262</v>
      </c>
      <c r="T1598" s="9">
        <f t="shared" si="74"/>
        <v>41941.138530092598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v>42633.062465277784</v>
      </c>
      <c r="P1599">
        <v>42603.062465277784</v>
      </c>
      <c r="Q1599" t="str">
        <f t="shared" si="72"/>
        <v>photography</v>
      </c>
      <c r="R1599" t="str">
        <f t="shared" si="73"/>
        <v>places</v>
      </c>
      <c r="S1599" s="12">
        <f t="shared" si="74"/>
        <v>42633.062465277784</v>
      </c>
      <c r="T1599" s="9">
        <f t="shared" si="74"/>
        <v>42603.062465277784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v>42211.3756712963</v>
      </c>
      <c r="P1600">
        <v>42151.3756712963</v>
      </c>
      <c r="Q1600" t="str">
        <f t="shared" si="72"/>
        <v>photography</v>
      </c>
      <c r="R1600" t="str">
        <f t="shared" si="73"/>
        <v>places</v>
      </c>
      <c r="S1600" s="12">
        <f t="shared" si="74"/>
        <v>42211.3756712963</v>
      </c>
      <c r="T1600" s="9">
        <f t="shared" si="74"/>
        <v>42151.3756712963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v>42468.205740740748</v>
      </c>
      <c r="P1601">
        <v>42438.247407407405</v>
      </c>
      <c r="Q1601" t="str">
        <f t="shared" si="72"/>
        <v>photography</v>
      </c>
      <c r="R1601" t="str">
        <f t="shared" si="73"/>
        <v>places</v>
      </c>
      <c r="S1601" s="12">
        <f t="shared" si="74"/>
        <v>42468.205740740748</v>
      </c>
      <c r="T1601" s="9">
        <f t="shared" si="74"/>
        <v>42438.247407407405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v>41834.924305555556</v>
      </c>
      <c r="P1602">
        <v>41790.765648148146</v>
      </c>
      <c r="Q1602" t="str">
        <f t="shared" si="72"/>
        <v>photography</v>
      </c>
      <c r="R1602" t="str">
        <f t="shared" si="73"/>
        <v>places</v>
      </c>
      <c r="S1602" s="12">
        <f t="shared" si="74"/>
        <v>41834.924305555556</v>
      </c>
      <c r="T1602" s="9">
        <f t="shared" si="74"/>
        <v>41790.765648148146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v>40667.801307870373</v>
      </c>
      <c r="P1603">
        <v>40637.801307870373</v>
      </c>
      <c r="Q1603" t="str">
        <f t="shared" ref="Q1603:Q1666" si="75">LEFT(N1603,FIND("/",N1603)-1)</f>
        <v>music</v>
      </c>
      <c r="R1603" t="str">
        <f t="shared" ref="R1603:R1666" si="76">RIGHT(N1603,LEN(N1603)-FIND("/",N1603))</f>
        <v>rock</v>
      </c>
      <c r="S1603" s="12">
        <f t="shared" ref="S1603:T1666" si="77">(I1603/86400)+25569+(-7/24)</f>
        <v>40667.801307870373</v>
      </c>
      <c r="T1603" s="9">
        <f t="shared" si="77"/>
        <v>40637.801307870373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v>40830.666666666672</v>
      </c>
      <c r="P1604">
        <v>40788.005983796298</v>
      </c>
      <c r="Q1604" t="str">
        <f t="shared" si="75"/>
        <v>music</v>
      </c>
      <c r="R1604" t="str">
        <f t="shared" si="76"/>
        <v>rock</v>
      </c>
      <c r="S1604" s="12">
        <f t="shared" si="77"/>
        <v>40830.666666666672</v>
      </c>
      <c r="T1604" s="9">
        <f t="shared" si="77"/>
        <v>40788.005983796298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v>40935.877997685187</v>
      </c>
      <c r="P1605">
        <v>40875.877997685187</v>
      </c>
      <c r="Q1605" t="str">
        <f t="shared" si="75"/>
        <v>music</v>
      </c>
      <c r="R1605" t="str">
        <f t="shared" si="76"/>
        <v>rock</v>
      </c>
      <c r="S1605" s="12">
        <f t="shared" si="77"/>
        <v>40935.877997685187</v>
      </c>
      <c r="T1605" s="9">
        <f t="shared" si="77"/>
        <v>40875.877997685187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v>40985.511979166673</v>
      </c>
      <c r="P1606">
        <v>40945.553645833337</v>
      </c>
      <c r="Q1606" t="str">
        <f t="shared" si="75"/>
        <v>music</v>
      </c>
      <c r="R1606" t="str">
        <f t="shared" si="76"/>
        <v>rock</v>
      </c>
      <c r="S1606" s="12">
        <f t="shared" si="77"/>
        <v>40985.511979166673</v>
      </c>
      <c r="T1606" s="9">
        <f t="shared" si="77"/>
        <v>40945.553645833337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v>40756</v>
      </c>
      <c r="P1607">
        <v>40746.721215277779</v>
      </c>
      <c r="Q1607" t="str">
        <f t="shared" si="75"/>
        <v>music</v>
      </c>
      <c r="R1607" t="str">
        <f t="shared" si="76"/>
        <v>rock</v>
      </c>
      <c r="S1607" s="12">
        <f t="shared" si="77"/>
        <v>40756</v>
      </c>
      <c r="T1607" s="9">
        <f t="shared" si="77"/>
        <v>40746.721215277779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v>40625.778217592597</v>
      </c>
      <c r="P1608">
        <v>40535.819884259261</v>
      </c>
      <c r="Q1608" t="str">
        <f t="shared" si="75"/>
        <v>music</v>
      </c>
      <c r="R1608" t="str">
        <f t="shared" si="76"/>
        <v>rock</v>
      </c>
      <c r="S1608" s="12">
        <f t="shared" si="77"/>
        <v>40625.778217592597</v>
      </c>
      <c r="T1608" s="9">
        <f t="shared" si="77"/>
        <v>40535.819884259261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v>41074.516793981486</v>
      </c>
      <c r="P1609">
        <v>41053.516793981486</v>
      </c>
      <c r="Q1609" t="str">
        <f t="shared" si="75"/>
        <v>music</v>
      </c>
      <c r="R1609" t="str">
        <f t="shared" si="76"/>
        <v>rock</v>
      </c>
      <c r="S1609" s="12">
        <f t="shared" si="77"/>
        <v>41074.516793981486</v>
      </c>
      <c r="T1609" s="9">
        <f t="shared" si="77"/>
        <v>41053.516793981486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v>41639.93472222222</v>
      </c>
      <c r="P1610">
        <v>41607.539189814815</v>
      </c>
      <c r="Q1610" t="str">
        <f t="shared" si="75"/>
        <v>music</v>
      </c>
      <c r="R1610" t="str">
        <f t="shared" si="76"/>
        <v>rock</v>
      </c>
      <c r="S1610" s="12">
        <f t="shared" si="77"/>
        <v>41639.93472222222</v>
      </c>
      <c r="T1610" s="9">
        <f t="shared" si="77"/>
        <v>41607.539189814815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v>40849.041666666672</v>
      </c>
      <c r="P1611">
        <v>40795.709594907406</v>
      </c>
      <c r="Q1611" t="str">
        <f t="shared" si="75"/>
        <v>music</v>
      </c>
      <c r="R1611" t="str">
        <f t="shared" si="76"/>
        <v>rock</v>
      </c>
      <c r="S1611" s="12">
        <f t="shared" si="77"/>
        <v>40849.041666666672</v>
      </c>
      <c r="T1611" s="9">
        <f t="shared" si="77"/>
        <v>40795.709594907406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v>41258.633217592593</v>
      </c>
      <c r="P1612">
        <v>41228.633217592593</v>
      </c>
      <c r="Q1612" t="str">
        <f t="shared" si="75"/>
        <v>music</v>
      </c>
      <c r="R1612" t="str">
        <f t="shared" si="76"/>
        <v>rock</v>
      </c>
      <c r="S1612" s="12">
        <f t="shared" si="77"/>
        <v>41258.633217592593</v>
      </c>
      <c r="T1612" s="9">
        <f t="shared" si="77"/>
        <v>41228.633217592593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v>41429.708703703705</v>
      </c>
      <c r="P1613">
        <v>41408.708703703705</v>
      </c>
      <c r="Q1613" t="str">
        <f t="shared" si="75"/>
        <v>music</v>
      </c>
      <c r="R1613" t="str">
        <f t="shared" si="76"/>
        <v>rock</v>
      </c>
      <c r="S1613" s="12">
        <f t="shared" si="77"/>
        <v>41429.708703703705</v>
      </c>
      <c r="T1613" s="9">
        <f t="shared" si="77"/>
        <v>41408.708703703705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v>41276.583148148151</v>
      </c>
      <c r="P1614">
        <v>41246.583148148151</v>
      </c>
      <c r="Q1614" t="str">
        <f t="shared" si="75"/>
        <v>music</v>
      </c>
      <c r="R1614" t="str">
        <f t="shared" si="76"/>
        <v>rock</v>
      </c>
      <c r="S1614" s="12">
        <f t="shared" si="77"/>
        <v>41276.583148148151</v>
      </c>
      <c r="T1614" s="9">
        <f t="shared" si="77"/>
        <v>41246.583148148151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v>41111.777800925927</v>
      </c>
      <c r="P1615">
        <v>41081.777800925927</v>
      </c>
      <c r="Q1615" t="str">
        <f t="shared" si="75"/>
        <v>music</v>
      </c>
      <c r="R1615" t="str">
        <f t="shared" si="76"/>
        <v>rock</v>
      </c>
      <c r="S1615" s="12">
        <f t="shared" si="77"/>
        <v>41111.777800925927</v>
      </c>
      <c r="T1615" s="9">
        <f t="shared" si="77"/>
        <v>41081.777800925927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v>41854.416666666672</v>
      </c>
      <c r="P1616">
        <v>41794.689456018525</v>
      </c>
      <c r="Q1616" t="str">
        <f t="shared" si="75"/>
        <v>music</v>
      </c>
      <c r="R1616" t="str">
        <f t="shared" si="76"/>
        <v>rock</v>
      </c>
      <c r="S1616" s="12">
        <f t="shared" si="77"/>
        <v>41854.416666666672</v>
      </c>
      <c r="T1616" s="9">
        <f t="shared" si="77"/>
        <v>41794.689456018525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v>40889.800879629634</v>
      </c>
      <c r="P1617">
        <v>40844.759212962963</v>
      </c>
      <c r="Q1617" t="str">
        <f t="shared" si="75"/>
        <v>music</v>
      </c>
      <c r="R1617" t="str">
        <f t="shared" si="76"/>
        <v>rock</v>
      </c>
      <c r="S1617" s="12">
        <f t="shared" si="77"/>
        <v>40889.800879629634</v>
      </c>
      <c r="T1617" s="9">
        <f t="shared" si="77"/>
        <v>40844.759212962963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v>41235.625</v>
      </c>
      <c r="P1618">
        <v>41194.423854166671</v>
      </c>
      <c r="Q1618" t="str">
        <f t="shared" si="75"/>
        <v>music</v>
      </c>
      <c r="R1618" t="str">
        <f t="shared" si="76"/>
        <v>rock</v>
      </c>
      <c r="S1618" s="12">
        <f t="shared" si="77"/>
        <v>41235.625</v>
      </c>
      <c r="T1618" s="9">
        <f t="shared" si="77"/>
        <v>41194.423854166671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v>41579.5</v>
      </c>
      <c r="P1619">
        <v>41546.372546296298</v>
      </c>
      <c r="Q1619" t="str">
        <f t="shared" si="75"/>
        <v>music</v>
      </c>
      <c r="R1619" t="str">
        <f t="shared" si="76"/>
        <v>rock</v>
      </c>
      <c r="S1619" s="12">
        <f t="shared" si="77"/>
        <v>41579.5</v>
      </c>
      <c r="T1619" s="9">
        <f t="shared" si="77"/>
        <v>41546.372546296298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v>41341.362673611111</v>
      </c>
      <c r="P1620">
        <v>41301.362673611111</v>
      </c>
      <c r="Q1620" t="str">
        <f t="shared" si="75"/>
        <v>music</v>
      </c>
      <c r="R1620" t="str">
        <f t="shared" si="76"/>
        <v>rock</v>
      </c>
      <c r="S1620" s="12">
        <f t="shared" si="77"/>
        <v>41341.362673611111</v>
      </c>
      <c r="T1620" s="9">
        <f t="shared" si="77"/>
        <v>41301.362673611111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v>41896.894513888888</v>
      </c>
      <c r="P1621">
        <v>41875.894513888888</v>
      </c>
      <c r="Q1621" t="str">
        <f t="shared" si="75"/>
        <v>music</v>
      </c>
      <c r="R1621" t="str">
        <f t="shared" si="76"/>
        <v>rock</v>
      </c>
      <c r="S1621" s="12">
        <f t="shared" si="77"/>
        <v>41896.894513888888</v>
      </c>
      <c r="T1621" s="9">
        <f t="shared" si="77"/>
        <v>41875.894513888888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v>41328.04791666667</v>
      </c>
      <c r="P1622">
        <v>41321.04791666667</v>
      </c>
      <c r="Q1622" t="str">
        <f t="shared" si="75"/>
        <v>music</v>
      </c>
      <c r="R1622" t="str">
        <f t="shared" si="76"/>
        <v>rock</v>
      </c>
      <c r="S1622" s="12">
        <f t="shared" si="77"/>
        <v>41328.04791666667</v>
      </c>
      <c r="T1622" s="9">
        <f t="shared" si="77"/>
        <v>41321.04791666667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v>41056.874305555561</v>
      </c>
      <c r="P1623">
        <v>41003.314988425926</v>
      </c>
      <c r="Q1623" t="str">
        <f t="shared" si="75"/>
        <v>music</v>
      </c>
      <c r="R1623" t="str">
        <f t="shared" si="76"/>
        <v>rock</v>
      </c>
      <c r="S1623" s="12">
        <f t="shared" si="77"/>
        <v>41056.874305555561</v>
      </c>
      <c r="T1623" s="9">
        <f t="shared" si="77"/>
        <v>41003.314988425926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v>41990.040972222225</v>
      </c>
      <c r="P1624">
        <v>41950.003171296303</v>
      </c>
      <c r="Q1624" t="str">
        <f t="shared" si="75"/>
        <v>music</v>
      </c>
      <c r="R1624" t="str">
        <f t="shared" si="76"/>
        <v>rock</v>
      </c>
      <c r="S1624" s="12">
        <f t="shared" si="77"/>
        <v>41990.040972222225</v>
      </c>
      <c r="T1624" s="9">
        <f t="shared" si="77"/>
        <v>41950.003171296303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v>41513.396863425929</v>
      </c>
      <c r="P1625">
        <v>41453.396863425929</v>
      </c>
      <c r="Q1625" t="str">
        <f t="shared" si="75"/>
        <v>music</v>
      </c>
      <c r="R1625" t="str">
        <f t="shared" si="76"/>
        <v>rock</v>
      </c>
      <c r="S1625" s="12">
        <f t="shared" si="77"/>
        <v>41513.396863425929</v>
      </c>
      <c r="T1625" s="9">
        <f t="shared" si="77"/>
        <v>41453.396863425929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v>41283.075636574074</v>
      </c>
      <c r="P1626">
        <v>41243.075636574074</v>
      </c>
      <c r="Q1626" t="str">
        <f t="shared" si="75"/>
        <v>music</v>
      </c>
      <c r="R1626" t="str">
        <f t="shared" si="76"/>
        <v>rock</v>
      </c>
      <c r="S1626" s="12">
        <f t="shared" si="77"/>
        <v>41283.075636574074</v>
      </c>
      <c r="T1626" s="9">
        <f t="shared" si="77"/>
        <v>41243.075636574074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v>41163.40802083334</v>
      </c>
      <c r="P1627">
        <v>41135.40802083334</v>
      </c>
      <c r="Q1627" t="str">
        <f t="shared" si="75"/>
        <v>music</v>
      </c>
      <c r="R1627" t="str">
        <f t="shared" si="76"/>
        <v>rock</v>
      </c>
      <c r="S1627" s="12">
        <f t="shared" si="77"/>
        <v>41163.40802083334</v>
      </c>
      <c r="T1627" s="9">
        <f t="shared" si="77"/>
        <v>41135.40802083334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v>41609.597997685189</v>
      </c>
      <c r="P1628">
        <v>41579.556331018517</v>
      </c>
      <c r="Q1628" t="str">
        <f t="shared" si="75"/>
        <v>music</v>
      </c>
      <c r="R1628" t="str">
        <f t="shared" si="76"/>
        <v>rock</v>
      </c>
      <c r="S1628" s="12">
        <f t="shared" si="77"/>
        <v>41609.597997685189</v>
      </c>
      <c r="T1628" s="9">
        <f t="shared" si="77"/>
        <v>41579.556331018517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v>41238.915972222225</v>
      </c>
      <c r="P1629">
        <v>41205.415381944447</v>
      </c>
      <c r="Q1629" t="str">
        <f t="shared" si="75"/>
        <v>music</v>
      </c>
      <c r="R1629" t="str">
        <f t="shared" si="76"/>
        <v>rock</v>
      </c>
      <c r="S1629" s="12">
        <f t="shared" si="77"/>
        <v>41238.915972222225</v>
      </c>
      <c r="T1629" s="9">
        <f t="shared" si="77"/>
        <v>41205.415381944447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v>41807.445393518523</v>
      </c>
      <c r="P1630">
        <v>41774.445393518523</v>
      </c>
      <c r="Q1630" t="str">
        <f t="shared" si="75"/>
        <v>music</v>
      </c>
      <c r="R1630" t="str">
        <f t="shared" si="76"/>
        <v>rock</v>
      </c>
      <c r="S1630" s="12">
        <f t="shared" si="77"/>
        <v>41807.445393518523</v>
      </c>
      <c r="T1630" s="9">
        <f t="shared" si="77"/>
        <v>41774.445393518523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v>41690.575613425928</v>
      </c>
      <c r="P1631">
        <v>41645.575613425928</v>
      </c>
      <c r="Q1631" t="str">
        <f t="shared" si="75"/>
        <v>music</v>
      </c>
      <c r="R1631" t="str">
        <f t="shared" si="76"/>
        <v>rock</v>
      </c>
      <c r="S1631" s="12">
        <f t="shared" si="77"/>
        <v>41690.575613425928</v>
      </c>
      <c r="T1631" s="9">
        <f t="shared" si="77"/>
        <v>41645.575613425928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v>40969.999305555561</v>
      </c>
      <c r="P1632">
        <v>40939.546006944445</v>
      </c>
      <c r="Q1632" t="str">
        <f t="shared" si="75"/>
        <v>music</v>
      </c>
      <c r="R1632" t="str">
        <f t="shared" si="76"/>
        <v>rock</v>
      </c>
      <c r="S1632" s="12">
        <f t="shared" si="77"/>
        <v>40969.999305555561</v>
      </c>
      <c r="T1632" s="9">
        <f t="shared" si="77"/>
        <v>40939.546006944445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v>41194.567835648151</v>
      </c>
      <c r="P1633">
        <v>41164.567835648151</v>
      </c>
      <c r="Q1633" t="str">
        <f t="shared" si="75"/>
        <v>music</v>
      </c>
      <c r="R1633" t="str">
        <f t="shared" si="76"/>
        <v>rock</v>
      </c>
      <c r="S1633" s="12">
        <f t="shared" si="77"/>
        <v>41194.567835648151</v>
      </c>
      <c r="T1633" s="9">
        <f t="shared" si="77"/>
        <v>41164.567835648151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v>40810.049236111117</v>
      </c>
      <c r="P1634">
        <v>40750.049236111117</v>
      </c>
      <c r="Q1634" t="str">
        <f t="shared" si="75"/>
        <v>music</v>
      </c>
      <c r="R1634" t="str">
        <f t="shared" si="76"/>
        <v>rock</v>
      </c>
      <c r="S1634" s="12">
        <f t="shared" si="77"/>
        <v>40810.049236111117</v>
      </c>
      <c r="T1634" s="9">
        <f t="shared" si="77"/>
        <v>40750.049236111117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v>40923.916666666672</v>
      </c>
      <c r="P1635">
        <v>40896.592083333337</v>
      </c>
      <c r="Q1635" t="str">
        <f t="shared" si="75"/>
        <v>music</v>
      </c>
      <c r="R1635" t="str">
        <f t="shared" si="76"/>
        <v>rock</v>
      </c>
      <c r="S1635" s="12">
        <f t="shared" si="77"/>
        <v>40923.916666666672</v>
      </c>
      <c r="T1635" s="9">
        <f t="shared" si="77"/>
        <v>40896.592083333337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v>40695.957638888889</v>
      </c>
      <c r="P1636">
        <v>40657.898159722223</v>
      </c>
      <c r="Q1636" t="str">
        <f t="shared" si="75"/>
        <v>music</v>
      </c>
      <c r="R1636" t="str">
        <f t="shared" si="76"/>
        <v>rock</v>
      </c>
      <c r="S1636" s="12">
        <f t="shared" si="77"/>
        <v>40695.957638888889</v>
      </c>
      <c r="T1636" s="9">
        <f t="shared" si="77"/>
        <v>40657.898159722223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v>42562.577094907414</v>
      </c>
      <c r="P1637">
        <v>42502.577094907414</v>
      </c>
      <c r="Q1637" t="str">
        <f t="shared" si="75"/>
        <v>music</v>
      </c>
      <c r="R1637" t="str">
        <f t="shared" si="76"/>
        <v>rock</v>
      </c>
      <c r="S1637" s="12">
        <f t="shared" si="77"/>
        <v>42562.577094907414</v>
      </c>
      <c r="T1637" s="9">
        <f t="shared" si="77"/>
        <v>42502.577094907414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v>40705.875</v>
      </c>
      <c r="P1638">
        <v>40662.795000000006</v>
      </c>
      <c r="Q1638" t="str">
        <f t="shared" si="75"/>
        <v>music</v>
      </c>
      <c r="R1638" t="str">
        <f t="shared" si="76"/>
        <v>rock</v>
      </c>
      <c r="S1638" s="12">
        <f t="shared" si="77"/>
        <v>40705.875</v>
      </c>
      <c r="T1638" s="9">
        <f t="shared" si="77"/>
        <v>40662.795000000006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v>40178.693749999999</v>
      </c>
      <c r="P1639">
        <v>40122.459953703707</v>
      </c>
      <c r="Q1639" t="str">
        <f t="shared" si="75"/>
        <v>music</v>
      </c>
      <c r="R1639" t="str">
        <f t="shared" si="76"/>
        <v>rock</v>
      </c>
      <c r="S1639" s="12">
        <f t="shared" si="77"/>
        <v>40178.693749999999</v>
      </c>
      <c r="T1639" s="9">
        <f t="shared" si="77"/>
        <v>40122.459953703707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v>41333.600694444445</v>
      </c>
      <c r="P1640">
        <v>41288.395462962966</v>
      </c>
      <c r="Q1640" t="str">
        <f t="shared" si="75"/>
        <v>music</v>
      </c>
      <c r="R1640" t="str">
        <f t="shared" si="76"/>
        <v>rock</v>
      </c>
      <c r="S1640" s="12">
        <f t="shared" si="77"/>
        <v>41333.600694444445</v>
      </c>
      <c r="T1640" s="9">
        <f t="shared" si="77"/>
        <v>41288.395462962966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v>40971.360706018524</v>
      </c>
      <c r="P1641">
        <v>40941.360706018524</v>
      </c>
      <c r="Q1641" t="str">
        <f t="shared" si="75"/>
        <v>music</v>
      </c>
      <c r="R1641" t="str">
        <f t="shared" si="76"/>
        <v>rock</v>
      </c>
      <c r="S1641" s="12">
        <f t="shared" si="77"/>
        <v>40971.360706018524</v>
      </c>
      <c r="T1641" s="9">
        <f t="shared" si="77"/>
        <v>40941.360706018524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v>40392.790972222225</v>
      </c>
      <c r="P1642">
        <v>40378.939293981486</v>
      </c>
      <c r="Q1642" t="str">
        <f t="shared" si="75"/>
        <v>music</v>
      </c>
      <c r="R1642" t="str">
        <f t="shared" si="76"/>
        <v>rock</v>
      </c>
      <c r="S1642" s="12">
        <f t="shared" si="77"/>
        <v>40392.790972222225</v>
      </c>
      <c r="T1642" s="9">
        <f t="shared" si="77"/>
        <v>40378.939293981486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v>41992.304907407415</v>
      </c>
      <c r="P1643">
        <v>41962.304907407415</v>
      </c>
      <c r="Q1643" t="str">
        <f t="shared" si="75"/>
        <v>music</v>
      </c>
      <c r="R1643" t="str">
        <f t="shared" si="76"/>
        <v>pop</v>
      </c>
      <c r="S1643" s="12">
        <f t="shared" si="77"/>
        <v>41992.304907407415</v>
      </c>
      <c r="T1643" s="9">
        <f t="shared" si="77"/>
        <v>41962.304907407415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v>40707.732951388891</v>
      </c>
      <c r="P1644">
        <v>40687.732951388891</v>
      </c>
      <c r="Q1644" t="str">
        <f t="shared" si="75"/>
        <v>music</v>
      </c>
      <c r="R1644" t="str">
        <f t="shared" si="76"/>
        <v>pop</v>
      </c>
      <c r="S1644" s="12">
        <f t="shared" si="77"/>
        <v>40707.732951388891</v>
      </c>
      <c r="T1644" s="9">
        <f t="shared" si="77"/>
        <v>40687.732951388891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v>41176.532546296301</v>
      </c>
      <c r="P1645">
        <v>41146.532546296301</v>
      </c>
      <c r="Q1645" t="str">
        <f t="shared" si="75"/>
        <v>music</v>
      </c>
      <c r="R1645" t="str">
        <f t="shared" si="76"/>
        <v>pop</v>
      </c>
      <c r="S1645" s="12">
        <f t="shared" si="77"/>
        <v>41176.532546296301</v>
      </c>
      <c r="T1645" s="9">
        <f t="shared" si="77"/>
        <v>41146.532546296301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v>41234.80972222222</v>
      </c>
      <c r="P1646">
        <v>41174.768055555556</v>
      </c>
      <c r="Q1646" t="str">
        <f t="shared" si="75"/>
        <v>music</v>
      </c>
      <c r="R1646" t="str">
        <f t="shared" si="76"/>
        <v>pop</v>
      </c>
      <c r="S1646" s="12">
        <f t="shared" si="77"/>
        <v>41234.80972222222</v>
      </c>
      <c r="T1646" s="9">
        <f t="shared" si="77"/>
        <v>41174.768055555556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v>41535.325694444451</v>
      </c>
      <c r="P1647">
        <v>41521.325694444451</v>
      </c>
      <c r="Q1647" t="str">
        <f t="shared" si="75"/>
        <v>music</v>
      </c>
      <c r="R1647" t="str">
        <f t="shared" si="76"/>
        <v>pop</v>
      </c>
      <c r="S1647" s="12">
        <f t="shared" si="77"/>
        <v>41535.325694444451</v>
      </c>
      <c r="T1647" s="9">
        <f t="shared" si="77"/>
        <v>41521.325694444451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v>41865.46597222222</v>
      </c>
      <c r="P1648">
        <v>41833.158599537041</v>
      </c>
      <c r="Q1648" t="str">
        <f t="shared" si="75"/>
        <v>music</v>
      </c>
      <c r="R1648" t="str">
        <f t="shared" si="76"/>
        <v>pop</v>
      </c>
      <c r="S1648" s="12">
        <f t="shared" si="77"/>
        <v>41865.46597222222</v>
      </c>
      <c r="T1648" s="9">
        <f t="shared" si="77"/>
        <v>41833.158599537041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v>41069.117789351854</v>
      </c>
      <c r="P1649">
        <v>41039.117789351854</v>
      </c>
      <c r="Q1649" t="str">
        <f t="shared" si="75"/>
        <v>music</v>
      </c>
      <c r="R1649" t="str">
        <f t="shared" si="76"/>
        <v>pop</v>
      </c>
      <c r="S1649" s="12">
        <f t="shared" si="77"/>
        <v>41069.117789351854</v>
      </c>
      <c r="T1649" s="9">
        <f t="shared" si="77"/>
        <v>41039.117789351854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v>40622.37131944445</v>
      </c>
      <c r="P1650">
        <v>40592.412986111114</v>
      </c>
      <c r="Q1650" t="str">
        <f t="shared" si="75"/>
        <v>music</v>
      </c>
      <c r="R1650" t="str">
        <f t="shared" si="76"/>
        <v>pop</v>
      </c>
      <c r="S1650" s="12">
        <f t="shared" si="77"/>
        <v>40622.37131944445</v>
      </c>
      <c r="T1650" s="9">
        <f t="shared" si="77"/>
        <v>40592.412986111114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v>41782.392997685187</v>
      </c>
      <c r="P1651">
        <v>41737.392997685187</v>
      </c>
      <c r="Q1651" t="str">
        <f t="shared" si="75"/>
        <v>music</v>
      </c>
      <c r="R1651" t="str">
        <f t="shared" si="76"/>
        <v>pop</v>
      </c>
      <c r="S1651" s="12">
        <f t="shared" si="77"/>
        <v>41782.392997685187</v>
      </c>
      <c r="T1651" s="9">
        <f t="shared" si="77"/>
        <v>41737.392997685187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v>41556.143946759265</v>
      </c>
      <c r="P1652">
        <v>41526.143946759265</v>
      </c>
      <c r="Q1652" t="str">
        <f t="shared" si="75"/>
        <v>music</v>
      </c>
      <c r="R1652" t="str">
        <f t="shared" si="76"/>
        <v>pop</v>
      </c>
      <c r="S1652" s="12">
        <f t="shared" si="77"/>
        <v>41556.143946759265</v>
      </c>
      <c r="T1652" s="9">
        <f t="shared" si="77"/>
        <v>41526.143946759265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v>40658.999305555561</v>
      </c>
      <c r="P1653">
        <v>40625.609027777777</v>
      </c>
      <c r="Q1653" t="str">
        <f t="shared" si="75"/>
        <v>music</v>
      </c>
      <c r="R1653" t="str">
        <f t="shared" si="76"/>
        <v>pop</v>
      </c>
      <c r="S1653" s="12">
        <f t="shared" si="77"/>
        <v>40658.999305555561</v>
      </c>
      <c r="T1653" s="9">
        <f t="shared" si="77"/>
        <v>40625.609027777777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v>41602.242974537039</v>
      </c>
      <c r="P1654">
        <v>41572.201307870375</v>
      </c>
      <c r="Q1654" t="str">
        <f t="shared" si="75"/>
        <v>music</v>
      </c>
      <c r="R1654" t="str">
        <f t="shared" si="76"/>
        <v>pop</v>
      </c>
      <c r="S1654" s="12">
        <f t="shared" si="77"/>
        <v>41602.242974537039</v>
      </c>
      <c r="T1654" s="9">
        <f t="shared" si="77"/>
        <v>41572.201307870375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v>40657.54277777778</v>
      </c>
      <c r="P1655">
        <v>40626.54277777778</v>
      </c>
      <c r="Q1655" t="str">
        <f t="shared" si="75"/>
        <v>music</v>
      </c>
      <c r="R1655" t="str">
        <f t="shared" si="76"/>
        <v>pop</v>
      </c>
      <c r="S1655" s="12">
        <f t="shared" si="77"/>
        <v>40657.54277777778</v>
      </c>
      <c r="T1655" s="9">
        <f t="shared" si="77"/>
        <v>40626.54277777778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v>41017.599074074074</v>
      </c>
      <c r="P1656">
        <v>40987.599074074074</v>
      </c>
      <c r="Q1656" t="str">
        <f t="shared" si="75"/>
        <v>music</v>
      </c>
      <c r="R1656" t="str">
        <f t="shared" si="76"/>
        <v>pop</v>
      </c>
      <c r="S1656" s="12">
        <f t="shared" si="77"/>
        <v>41017.599074074074</v>
      </c>
      <c r="T1656" s="9">
        <f t="shared" si="77"/>
        <v>40987.599074074074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v>41004.458564814813</v>
      </c>
      <c r="P1657">
        <v>40974.500231481485</v>
      </c>
      <c r="Q1657" t="str">
        <f t="shared" si="75"/>
        <v>music</v>
      </c>
      <c r="R1657" t="str">
        <f t="shared" si="76"/>
        <v>pop</v>
      </c>
      <c r="S1657" s="12">
        <f t="shared" si="77"/>
        <v>41004.458564814813</v>
      </c>
      <c r="T1657" s="9">
        <f t="shared" si="77"/>
        <v>40974.500231481485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v>41256.637175925927</v>
      </c>
      <c r="P1658">
        <v>41226.637175925927</v>
      </c>
      <c r="Q1658" t="str">
        <f t="shared" si="75"/>
        <v>music</v>
      </c>
      <c r="R1658" t="str">
        <f t="shared" si="76"/>
        <v>pop</v>
      </c>
      <c r="S1658" s="12">
        <f t="shared" si="77"/>
        <v>41256.637175925927</v>
      </c>
      <c r="T1658" s="9">
        <f t="shared" si="77"/>
        <v>41226.637175925927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v>41053.490370370375</v>
      </c>
      <c r="P1659">
        <v>41023.490370370375</v>
      </c>
      <c r="Q1659" t="str">
        <f t="shared" si="75"/>
        <v>music</v>
      </c>
      <c r="R1659" t="str">
        <f t="shared" si="76"/>
        <v>pop</v>
      </c>
      <c r="S1659" s="12">
        <f t="shared" si="77"/>
        <v>41053.490370370375</v>
      </c>
      <c r="T1659" s="9">
        <f t="shared" si="77"/>
        <v>41023.490370370375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v>41261.305555555555</v>
      </c>
      <c r="P1660">
        <v>41222.930173611116</v>
      </c>
      <c r="Q1660" t="str">
        <f t="shared" si="75"/>
        <v>music</v>
      </c>
      <c r="R1660" t="str">
        <f t="shared" si="76"/>
        <v>pop</v>
      </c>
      <c r="S1660" s="12">
        <f t="shared" si="77"/>
        <v>41261.305555555555</v>
      </c>
      <c r="T1660" s="9">
        <f t="shared" si="77"/>
        <v>41222.930173611116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v>41625.208333333336</v>
      </c>
      <c r="P1661">
        <v>41596.621770833335</v>
      </c>
      <c r="Q1661" t="str">
        <f t="shared" si="75"/>
        <v>music</v>
      </c>
      <c r="R1661" t="str">
        <f t="shared" si="76"/>
        <v>pop</v>
      </c>
      <c r="S1661" s="12">
        <f t="shared" si="77"/>
        <v>41625.208333333336</v>
      </c>
      <c r="T1661" s="9">
        <f t="shared" si="77"/>
        <v>41596.621770833335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v>42490.624305555561</v>
      </c>
      <c r="P1662">
        <v>42459.40219907408</v>
      </c>
      <c r="Q1662" t="str">
        <f t="shared" si="75"/>
        <v>music</v>
      </c>
      <c r="R1662" t="str">
        <f t="shared" si="76"/>
        <v>pop</v>
      </c>
      <c r="S1662" s="12">
        <f t="shared" si="77"/>
        <v>42490.624305555561</v>
      </c>
      <c r="T1662" s="9">
        <f t="shared" si="77"/>
        <v>42459.40219907408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v>42386.583333333336</v>
      </c>
      <c r="P1663">
        <v>42343.706377314818</v>
      </c>
      <c r="Q1663" t="str">
        <f t="shared" si="75"/>
        <v>music</v>
      </c>
      <c r="R1663" t="str">
        <f t="shared" si="76"/>
        <v>pop</v>
      </c>
      <c r="S1663" s="12">
        <f t="shared" si="77"/>
        <v>42386.583333333336</v>
      </c>
      <c r="T1663" s="9">
        <f t="shared" si="77"/>
        <v>42343.706377314818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v>40907.948333333334</v>
      </c>
      <c r="P1664">
        <v>40847.906666666669</v>
      </c>
      <c r="Q1664" t="str">
        <f t="shared" si="75"/>
        <v>music</v>
      </c>
      <c r="R1664" t="str">
        <f t="shared" si="76"/>
        <v>pop</v>
      </c>
      <c r="S1664" s="12">
        <f t="shared" si="77"/>
        <v>40907.948333333334</v>
      </c>
      <c r="T1664" s="9">
        <f t="shared" si="77"/>
        <v>40847.906666666669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v>42035.730405092596</v>
      </c>
      <c r="P1665">
        <v>42005.730405092596</v>
      </c>
      <c r="Q1665" t="str">
        <f t="shared" si="75"/>
        <v>music</v>
      </c>
      <c r="R1665" t="str">
        <f t="shared" si="76"/>
        <v>pop</v>
      </c>
      <c r="S1665" s="12">
        <f t="shared" si="77"/>
        <v>42035.730405092596</v>
      </c>
      <c r="T1665" s="9">
        <f t="shared" si="77"/>
        <v>42005.730405092596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v>40983.874305555561</v>
      </c>
      <c r="P1666">
        <v>40939.470115740747</v>
      </c>
      <c r="Q1666" t="str">
        <f t="shared" si="75"/>
        <v>music</v>
      </c>
      <c r="R1666" t="str">
        <f t="shared" si="76"/>
        <v>pop</v>
      </c>
      <c r="S1666" s="12">
        <f t="shared" si="77"/>
        <v>40983.874305555561</v>
      </c>
      <c r="T1666" s="9">
        <f t="shared" si="77"/>
        <v>40939.470115740747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v>40595.833333333336</v>
      </c>
      <c r="P1667">
        <v>40564.357789351852</v>
      </c>
      <c r="Q1667" t="str">
        <f t="shared" ref="Q1667:Q1730" si="78">LEFT(N1667,FIND("/",N1667)-1)</f>
        <v>music</v>
      </c>
      <c r="R1667" t="str">
        <f t="shared" ref="R1667:R1730" si="79">RIGHT(N1667,LEN(N1667)-FIND("/",N1667))</f>
        <v>pop</v>
      </c>
      <c r="S1667" s="12">
        <f t="shared" ref="S1667:T1730" si="80">(I1667/86400)+25569+(-7/24)</f>
        <v>40595.833333333336</v>
      </c>
      <c r="T1667" s="9">
        <f t="shared" si="80"/>
        <v>40564.357789351852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v>41360.91982638889</v>
      </c>
      <c r="P1668">
        <v>41330.961493055562</v>
      </c>
      <c r="Q1668" t="str">
        <f t="shared" si="78"/>
        <v>music</v>
      </c>
      <c r="R1668" t="str">
        <f t="shared" si="79"/>
        <v>pop</v>
      </c>
      <c r="S1668" s="12">
        <f t="shared" si="80"/>
        <v>41360.91982638889</v>
      </c>
      <c r="T1668" s="9">
        <f t="shared" si="80"/>
        <v>41330.961493055562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v>41708.999305555561</v>
      </c>
      <c r="P1669">
        <v>41681.778912037036</v>
      </c>
      <c r="Q1669" t="str">
        <f t="shared" si="78"/>
        <v>music</v>
      </c>
      <c r="R1669" t="str">
        <f t="shared" si="79"/>
        <v>pop</v>
      </c>
      <c r="S1669" s="12">
        <f t="shared" si="80"/>
        <v>41708.999305555561</v>
      </c>
      <c r="T1669" s="9">
        <f t="shared" si="80"/>
        <v>41681.778912037036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v>40874.899756944447</v>
      </c>
      <c r="P1670">
        <v>40844.858090277783</v>
      </c>
      <c r="Q1670" t="str">
        <f t="shared" si="78"/>
        <v>music</v>
      </c>
      <c r="R1670" t="str">
        <f t="shared" si="79"/>
        <v>pop</v>
      </c>
      <c r="S1670" s="12">
        <f t="shared" si="80"/>
        <v>40874.899756944447</v>
      </c>
      <c r="T1670" s="9">
        <f t="shared" si="80"/>
        <v>40844.858090277783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v>42521.593472222223</v>
      </c>
      <c r="P1671">
        <v>42461.593472222223</v>
      </c>
      <c r="Q1671" t="str">
        <f t="shared" si="78"/>
        <v>music</v>
      </c>
      <c r="R1671" t="str">
        <f t="shared" si="79"/>
        <v>pop</v>
      </c>
      <c r="S1671" s="12">
        <f t="shared" si="80"/>
        <v>42521.593472222223</v>
      </c>
      <c r="T1671" s="9">
        <f t="shared" si="80"/>
        <v>42461.593472222223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v>40363.875</v>
      </c>
      <c r="P1672">
        <v>40313.638877314814</v>
      </c>
      <c r="Q1672" t="str">
        <f t="shared" si="78"/>
        <v>music</v>
      </c>
      <c r="R1672" t="str">
        <f t="shared" si="79"/>
        <v>pop</v>
      </c>
      <c r="S1672" s="12">
        <f t="shared" si="80"/>
        <v>40363.875</v>
      </c>
      <c r="T1672" s="9">
        <f t="shared" si="80"/>
        <v>40313.638877314814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v>42583.252476851856</v>
      </c>
      <c r="P1673">
        <v>42553.252476851856</v>
      </c>
      <c r="Q1673" t="str">
        <f t="shared" si="78"/>
        <v>music</v>
      </c>
      <c r="R1673" t="str">
        <f t="shared" si="79"/>
        <v>pop</v>
      </c>
      <c r="S1673" s="12">
        <f t="shared" si="80"/>
        <v>42583.252476851856</v>
      </c>
      <c r="T1673" s="9">
        <f t="shared" si="80"/>
        <v>42553.252476851856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v>41064.364930555559</v>
      </c>
      <c r="P1674">
        <v>41034.364930555559</v>
      </c>
      <c r="Q1674" t="str">
        <f t="shared" si="78"/>
        <v>music</v>
      </c>
      <c r="R1674" t="str">
        <f t="shared" si="79"/>
        <v>pop</v>
      </c>
      <c r="S1674" s="12">
        <f t="shared" si="80"/>
        <v>41064.364930555559</v>
      </c>
      <c r="T1674" s="9">
        <f t="shared" si="80"/>
        <v>41034.364930555559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v>42069.58671296297</v>
      </c>
      <c r="P1675">
        <v>42039.58671296297</v>
      </c>
      <c r="Q1675" t="str">
        <f t="shared" si="78"/>
        <v>music</v>
      </c>
      <c r="R1675" t="str">
        <f t="shared" si="79"/>
        <v>pop</v>
      </c>
      <c r="S1675" s="12">
        <f t="shared" si="80"/>
        <v>42069.58671296297</v>
      </c>
      <c r="T1675" s="9">
        <f t="shared" si="80"/>
        <v>42039.58671296297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v>42599.999305555561</v>
      </c>
      <c r="P1676">
        <v>42569.313726851855</v>
      </c>
      <c r="Q1676" t="str">
        <f t="shared" si="78"/>
        <v>music</v>
      </c>
      <c r="R1676" t="str">
        <f t="shared" si="79"/>
        <v>pop</v>
      </c>
      <c r="S1676" s="12">
        <f t="shared" si="80"/>
        <v>42599.999305555561</v>
      </c>
      <c r="T1676" s="9">
        <f t="shared" si="80"/>
        <v>42569.313726851855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v>40832.627083333333</v>
      </c>
      <c r="P1677">
        <v>40802.441435185188</v>
      </c>
      <c r="Q1677" t="str">
        <f t="shared" si="78"/>
        <v>music</v>
      </c>
      <c r="R1677" t="str">
        <f t="shared" si="79"/>
        <v>pop</v>
      </c>
      <c r="S1677" s="12">
        <f t="shared" si="80"/>
        <v>40832.627083333333</v>
      </c>
      <c r="T1677" s="9">
        <f t="shared" si="80"/>
        <v>40802.441435185188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v>41019.874305555561</v>
      </c>
      <c r="P1678">
        <v>40973.434571759259</v>
      </c>
      <c r="Q1678" t="str">
        <f t="shared" si="78"/>
        <v>music</v>
      </c>
      <c r="R1678" t="str">
        <f t="shared" si="79"/>
        <v>pop</v>
      </c>
      <c r="S1678" s="12">
        <f t="shared" si="80"/>
        <v>41019.874305555561</v>
      </c>
      <c r="T1678" s="9">
        <f t="shared" si="80"/>
        <v>40973.434571759259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v>42475.957638888889</v>
      </c>
      <c r="P1679">
        <v>42416.115462962967</v>
      </c>
      <c r="Q1679" t="str">
        <f t="shared" si="78"/>
        <v>music</v>
      </c>
      <c r="R1679" t="str">
        <f t="shared" si="79"/>
        <v>pop</v>
      </c>
      <c r="S1679" s="12">
        <f t="shared" si="80"/>
        <v>42475.957638888889</v>
      </c>
      <c r="T1679" s="9">
        <f t="shared" si="80"/>
        <v>42416.115462962967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v>41676.563321759262</v>
      </c>
      <c r="P1680">
        <v>41662.563321759262</v>
      </c>
      <c r="Q1680" t="str">
        <f t="shared" si="78"/>
        <v>music</v>
      </c>
      <c r="R1680" t="str">
        <f t="shared" si="79"/>
        <v>pop</v>
      </c>
      <c r="S1680" s="12">
        <f t="shared" si="80"/>
        <v>41676.563321759262</v>
      </c>
      <c r="T1680" s="9">
        <f t="shared" si="80"/>
        <v>41662.563321759262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v>40745.777141203704</v>
      </c>
      <c r="P1681">
        <v>40722.777141203704</v>
      </c>
      <c r="Q1681" t="str">
        <f t="shared" si="78"/>
        <v>music</v>
      </c>
      <c r="R1681" t="str">
        <f t="shared" si="79"/>
        <v>pop</v>
      </c>
      <c r="S1681" s="12">
        <f t="shared" si="80"/>
        <v>40745.777141203704</v>
      </c>
      <c r="T1681" s="9">
        <f t="shared" si="80"/>
        <v>40722.777141203704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v>41832.466053240743</v>
      </c>
      <c r="P1682">
        <v>41802.466053240743</v>
      </c>
      <c r="Q1682" t="str">
        <f t="shared" si="78"/>
        <v>music</v>
      </c>
      <c r="R1682" t="str">
        <f t="shared" si="79"/>
        <v>pop</v>
      </c>
      <c r="S1682" s="12">
        <f t="shared" si="80"/>
        <v>41832.466053240743</v>
      </c>
      <c r="T1682" s="9">
        <f t="shared" si="80"/>
        <v>41802.466053240743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v>42822.791666666664</v>
      </c>
      <c r="P1683">
        <v>42773.829675925932</v>
      </c>
      <c r="Q1683" t="str">
        <f t="shared" si="78"/>
        <v>music</v>
      </c>
      <c r="R1683" t="str">
        <f t="shared" si="79"/>
        <v>faith</v>
      </c>
      <c r="S1683" s="12">
        <f t="shared" si="80"/>
        <v>42822.791666666664</v>
      </c>
      <c r="T1683" s="9">
        <f t="shared" si="80"/>
        <v>42773.829675925932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v>42838.880324074074</v>
      </c>
      <c r="P1684">
        <v>42778.921990740746</v>
      </c>
      <c r="Q1684" t="str">
        <f t="shared" si="78"/>
        <v>music</v>
      </c>
      <c r="R1684" t="str">
        <f t="shared" si="79"/>
        <v>faith</v>
      </c>
      <c r="S1684" s="12">
        <f t="shared" si="80"/>
        <v>42838.880324074074</v>
      </c>
      <c r="T1684" s="9">
        <f t="shared" si="80"/>
        <v>42778.921990740746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v>42832.490023148152</v>
      </c>
      <c r="P1685">
        <v>42808.490023148152</v>
      </c>
      <c r="Q1685" t="str">
        <f t="shared" si="78"/>
        <v>music</v>
      </c>
      <c r="R1685" t="str">
        <f t="shared" si="79"/>
        <v>faith</v>
      </c>
      <c r="S1685" s="12">
        <f t="shared" si="80"/>
        <v>42832.490023148152</v>
      </c>
      <c r="T1685" s="9">
        <f t="shared" si="80"/>
        <v>42808.490023148152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v>42811.481956018521</v>
      </c>
      <c r="P1686">
        <v>42783.523622685192</v>
      </c>
      <c r="Q1686" t="str">
        <f t="shared" si="78"/>
        <v>music</v>
      </c>
      <c r="R1686" t="str">
        <f t="shared" si="79"/>
        <v>faith</v>
      </c>
      <c r="S1686" s="12">
        <f t="shared" si="80"/>
        <v>42811.481956018521</v>
      </c>
      <c r="T1686" s="9">
        <f t="shared" si="80"/>
        <v>42783.523622685192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v>42817.916932870372</v>
      </c>
      <c r="P1687">
        <v>42787.958599537036</v>
      </c>
      <c r="Q1687" t="str">
        <f t="shared" si="78"/>
        <v>music</v>
      </c>
      <c r="R1687" t="str">
        <f t="shared" si="79"/>
        <v>faith</v>
      </c>
      <c r="S1687" s="12">
        <f t="shared" si="80"/>
        <v>42817.916932870372</v>
      </c>
      <c r="T1687" s="9">
        <f t="shared" si="80"/>
        <v>42787.958599537036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v>42852.510636574072</v>
      </c>
      <c r="P1688">
        <v>42792.552303240744</v>
      </c>
      <c r="Q1688" t="str">
        <f t="shared" si="78"/>
        <v>music</v>
      </c>
      <c r="R1688" t="str">
        <f t="shared" si="79"/>
        <v>faith</v>
      </c>
      <c r="S1688" s="12">
        <f t="shared" si="80"/>
        <v>42852.510636574072</v>
      </c>
      <c r="T1688" s="9">
        <f t="shared" si="80"/>
        <v>42792.552303240744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v>42835.552083333336</v>
      </c>
      <c r="P1689">
        <v>42801.755150462966</v>
      </c>
      <c r="Q1689" t="str">
        <f t="shared" si="78"/>
        <v>music</v>
      </c>
      <c r="R1689" t="str">
        <f t="shared" si="79"/>
        <v>faith</v>
      </c>
      <c r="S1689" s="12">
        <f t="shared" si="80"/>
        <v>42835.552083333336</v>
      </c>
      <c r="T1689" s="9">
        <f t="shared" si="80"/>
        <v>42801.755150462966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v>42834.201319444452</v>
      </c>
      <c r="P1690">
        <v>42804.242986111109</v>
      </c>
      <c r="Q1690" t="str">
        <f t="shared" si="78"/>
        <v>music</v>
      </c>
      <c r="R1690" t="str">
        <f t="shared" si="79"/>
        <v>faith</v>
      </c>
      <c r="S1690" s="12">
        <f t="shared" si="80"/>
        <v>42834.201319444452</v>
      </c>
      <c r="T1690" s="9">
        <f t="shared" si="80"/>
        <v>42804.242986111109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v>42810.609143518523</v>
      </c>
      <c r="P1691">
        <v>42780.650810185187</v>
      </c>
      <c r="Q1691" t="str">
        <f t="shared" si="78"/>
        <v>music</v>
      </c>
      <c r="R1691" t="str">
        <f t="shared" si="79"/>
        <v>faith</v>
      </c>
      <c r="S1691" s="12">
        <f t="shared" si="80"/>
        <v>42810.609143518523</v>
      </c>
      <c r="T1691" s="9">
        <f t="shared" si="80"/>
        <v>42780.650810185187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v>42831.097708333335</v>
      </c>
      <c r="P1692">
        <v>42801.139375000006</v>
      </c>
      <c r="Q1692" t="str">
        <f t="shared" si="78"/>
        <v>music</v>
      </c>
      <c r="R1692" t="str">
        <f t="shared" si="79"/>
        <v>faith</v>
      </c>
      <c r="S1692" s="12">
        <f t="shared" si="80"/>
        <v>42831.097708333335</v>
      </c>
      <c r="T1692" s="9">
        <f t="shared" si="80"/>
        <v>42801.139375000006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v>42827.750000000007</v>
      </c>
      <c r="P1693">
        <v>42795.409814814819</v>
      </c>
      <c r="Q1693" t="str">
        <f t="shared" si="78"/>
        <v>music</v>
      </c>
      <c r="R1693" t="str">
        <f t="shared" si="79"/>
        <v>faith</v>
      </c>
      <c r="S1693" s="12">
        <f t="shared" si="80"/>
        <v>42827.750000000007</v>
      </c>
      <c r="T1693" s="9">
        <f t="shared" si="80"/>
        <v>42795.409814814819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v>42820.707638888889</v>
      </c>
      <c r="P1694">
        <v>42787.859571759262</v>
      </c>
      <c r="Q1694" t="str">
        <f t="shared" si="78"/>
        <v>music</v>
      </c>
      <c r="R1694" t="str">
        <f t="shared" si="79"/>
        <v>faith</v>
      </c>
      <c r="S1694" s="12">
        <f t="shared" si="80"/>
        <v>42820.707638888889</v>
      </c>
      <c r="T1694" s="9">
        <f t="shared" si="80"/>
        <v>42787.859571759262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v>42834.541666666664</v>
      </c>
      <c r="P1695">
        <v>42803.628611111119</v>
      </c>
      <c r="Q1695" t="str">
        <f t="shared" si="78"/>
        <v>music</v>
      </c>
      <c r="R1695" t="str">
        <f t="shared" si="79"/>
        <v>faith</v>
      </c>
      <c r="S1695" s="12">
        <f t="shared" si="80"/>
        <v>42834.541666666664</v>
      </c>
      <c r="T1695" s="9">
        <f t="shared" si="80"/>
        <v>42803.628611111119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v>42820.9</v>
      </c>
      <c r="P1696">
        <v>42791.378171296303</v>
      </c>
      <c r="Q1696" t="str">
        <f t="shared" si="78"/>
        <v>music</v>
      </c>
      <c r="R1696" t="str">
        <f t="shared" si="79"/>
        <v>faith</v>
      </c>
      <c r="S1696" s="12">
        <f t="shared" si="80"/>
        <v>42820.9</v>
      </c>
      <c r="T1696" s="9">
        <f t="shared" si="80"/>
        <v>42791.378171296303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v>42834.750000000007</v>
      </c>
      <c r="P1697">
        <v>42800.739745370374</v>
      </c>
      <c r="Q1697" t="str">
        <f t="shared" si="78"/>
        <v>music</v>
      </c>
      <c r="R1697" t="str">
        <f t="shared" si="79"/>
        <v>faith</v>
      </c>
      <c r="S1697" s="12">
        <f t="shared" si="80"/>
        <v>42834.750000000007</v>
      </c>
      <c r="T1697" s="9">
        <f t="shared" si="80"/>
        <v>42800.739745370374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v>42825.736238425925</v>
      </c>
      <c r="P1698">
        <v>42795.777905092596</v>
      </c>
      <c r="Q1698" t="str">
        <f t="shared" si="78"/>
        <v>music</v>
      </c>
      <c r="R1698" t="str">
        <f t="shared" si="79"/>
        <v>faith</v>
      </c>
      <c r="S1698" s="12">
        <f t="shared" si="80"/>
        <v>42825.736238425925</v>
      </c>
      <c r="T1698" s="9">
        <f t="shared" si="80"/>
        <v>42795.777905092596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v>42834.699629629635</v>
      </c>
      <c r="P1699">
        <v>42804.741296296299</v>
      </c>
      <c r="Q1699" t="str">
        <f t="shared" si="78"/>
        <v>music</v>
      </c>
      <c r="R1699" t="str">
        <f t="shared" si="79"/>
        <v>faith</v>
      </c>
      <c r="S1699" s="12">
        <f t="shared" si="80"/>
        <v>42834.699629629635</v>
      </c>
      <c r="T1699" s="9">
        <f t="shared" si="80"/>
        <v>42804.741296296299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v>42819.856250000004</v>
      </c>
      <c r="P1700">
        <v>42795.916203703709</v>
      </c>
      <c r="Q1700" t="str">
        <f t="shared" si="78"/>
        <v>music</v>
      </c>
      <c r="R1700" t="str">
        <f t="shared" si="79"/>
        <v>faith</v>
      </c>
      <c r="S1700" s="12">
        <f t="shared" si="80"/>
        <v>42819.856250000004</v>
      </c>
      <c r="T1700" s="9">
        <f t="shared" si="80"/>
        <v>42795.916203703709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v>42836.572280092594</v>
      </c>
      <c r="P1701">
        <v>42806.572280092594</v>
      </c>
      <c r="Q1701" t="str">
        <f t="shared" si="78"/>
        <v>music</v>
      </c>
      <c r="R1701" t="str">
        <f t="shared" si="79"/>
        <v>faith</v>
      </c>
      <c r="S1701" s="12">
        <f t="shared" si="80"/>
        <v>42836.572280092594</v>
      </c>
      <c r="T1701" s="9">
        <f t="shared" si="80"/>
        <v>42806.572280092594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v>42825.875000000007</v>
      </c>
      <c r="P1702">
        <v>42795.779976851853</v>
      </c>
      <c r="Q1702" t="str">
        <f t="shared" si="78"/>
        <v>music</v>
      </c>
      <c r="R1702" t="str">
        <f t="shared" si="79"/>
        <v>faith</v>
      </c>
      <c r="S1702" s="12">
        <f t="shared" si="80"/>
        <v>42825.875000000007</v>
      </c>
      <c r="T1702" s="9">
        <f t="shared" si="80"/>
        <v>42795.779976851853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v>42019.372743055559</v>
      </c>
      <c r="P1703">
        <v>41989.372743055559</v>
      </c>
      <c r="Q1703" t="str">
        <f t="shared" si="78"/>
        <v>music</v>
      </c>
      <c r="R1703" t="str">
        <f t="shared" si="79"/>
        <v>faith</v>
      </c>
      <c r="S1703" s="12">
        <f t="shared" si="80"/>
        <v>42019.372743055559</v>
      </c>
      <c r="T1703" s="9">
        <f t="shared" si="80"/>
        <v>41989.372743055559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v>42093.536458333336</v>
      </c>
      <c r="P1704">
        <v>42063.578125000007</v>
      </c>
      <c r="Q1704" t="str">
        <f t="shared" si="78"/>
        <v>music</v>
      </c>
      <c r="R1704" t="str">
        <f t="shared" si="79"/>
        <v>faith</v>
      </c>
      <c r="S1704" s="12">
        <f t="shared" si="80"/>
        <v>42093.536458333336</v>
      </c>
      <c r="T1704" s="9">
        <f t="shared" si="80"/>
        <v>42063.578125000007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v>42246.990011574075</v>
      </c>
      <c r="P1705">
        <v>42186.990011574075</v>
      </c>
      <c r="Q1705" t="str">
        <f t="shared" si="78"/>
        <v>music</v>
      </c>
      <c r="R1705" t="str">
        <f t="shared" si="79"/>
        <v>faith</v>
      </c>
      <c r="S1705" s="12">
        <f t="shared" si="80"/>
        <v>42246.990011574075</v>
      </c>
      <c r="T1705" s="9">
        <f t="shared" si="80"/>
        <v>42186.990011574075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v>42050.848067129635</v>
      </c>
      <c r="P1706">
        <v>42020.848067129635</v>
      </c>
      <c r="Q1706" t="str">
        <f t="shared" si="78"/>
        <v>music</v>
      </c>
      <c r="R1706" t="str">
        <f t="shared" si="79"/>
        <v>faith</v>
      </c>
      <c r="S1706" s="12">
        <f t="shared" si="80"/>
        <v>42050.848067129635</v>
      </c>
      <c r="T1706" s="9">
        <f t="shared" si="80"/>
        <v>42020.848067129635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v>42256.375000000007</v>
      </c>
      <c r="P1707">
        <v>42244.725069444445</v>
      </c>
      <c r="Q1707" t="str">
        <f t="shared" si="78"/>
        <v>music</v>
      </c>
      <c r="R1707" t="str">
        <f t="shared" si="79"/>
        <v>faith</v>
      </c>
      <c r="S1707" s="12">
        <f t="shared" si="80"/>
        <v>42256.375000000007</v>
      </c>
      <c r="T1707" s="9">
        <f t="shared" si="80"/>
        <v>42244.725069444445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v>42239.014722222222</v>
      </c>
      <c r="P1708">
        <v>42179.014722222222</v>
      </c>
      <c r="Q1708" t="str">
        <f t="shared" si="78"/>
        <v>music</v>
      </c>
      <c r="R1708" t="str">
        <f t="shared" si="79"/>
        <v>faith</v>
      </c>
      <c r="S1708" s="12">
        <f t="shared" si="80"/>
        <v>42239.014722222222</v>
      </c>
      <c r="T1708" s="9">
        <f t="shared" si="80"/>
        <v>42179.014722222222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v>42457.387673611112</v>
      </c>
      <c r="P1709">
        <v>42427.429340277777</v>
      </c>
      <c r="Q1709" t="str">
        <f t="shared" si="78"/>
        <v>music</v>
      </c>
      <c r="R1709" t="str">
        <f t="shared" si="79"/>
        <v>faith</v>
      </c>
      <c r="S1709" s="12">
        <f t="shared" si="80"/>
        <v>42457.387673611112</v>
      </c>
      <c r="T1709" s="9">
        <f t="shared" si="80"/>
        <v>42427.429340277777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v>42491.575300925928</v>
      </c>
      <c r="P1710">
        <v>42451.575300925928</v>
      </c>
      <c r="Q1710" t="str">
        <f t="shared" si="78"/>
        <v>music</v>
      </c>
      <c r="R1710" t="str">
        <f t="shared" si="79"/>
        <v>faith</v>
      </c>
      <c r="S1710" s="12">
        <f t="shared" si="80"/>
        <v>42491.575300925928</v>
      </c>
      <c r="T1710" s="9">
        <f t="shared" si="80"/>
        <v>42451.575300925928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v>41882.527083333334</v>
      </c>
      <c r="P1711">
        <v>41841.272152777783</v>
      </c>
      <c r="Q1711" t="str">
        <f t="shared" si="78"/>
        <v>music</v>
      </c>
      <c r="R1711" t="str">
        <f t="shared" si="79"/>
        <v>faith</v>
      </c>
      <c r="S1711" s="12">
        <f t="shared" si="80"/>
        <v>41882.527083333334</v>
      </c>
      <c r="T1711" s="9">
        <f t="shared" si="80"/>
        <v>41841.272152777783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v>42387.250000000007</v>
      </c>
      <c r="P1712">
        <v>42341.299629629633</v>
      </c>
      <c r="Q1712" t="str">
        <f t="shared" si="78"/>
        <v>music</v>
      </c>
      <c r="R1712" t="str">
        <f t="shared" si="79"/>
        <v>faith</v>
      </c>
      <c r="S1712" s="12">
        <f t="shared" si="80"/>
        <v>42387.250000000007</v>
      </c>
      <c r="T1712" s="9">
        <f t="shared" si="80"/>
        <v>42341.299629629633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v>41883.354560185187</v>
      </c>
      <c r="P1713">
        <v>41852.354560185187</v>
      </c>
      <c r="Q1713" t="str">
        <f t="shared" si="78"/>
        <v>music</v>
      </c>
      <c r="R1713" t="str">
        <f t="shared" si="79"/>
        <v>faith</v>
      </c>
      <c r="S1713" s="12">
        <f t="shared" si="80"/>
        <v>41883.354560185187</v>
      </c>
      <c r="T1713" s="9">
        <f t="shared" si="80"/>
        <v>41852.354560185187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v>42185.622141203705</v>
      </c>
      <c r="P1714">
        <v>42125.622141203705</v>
      </c>
      <c r="Q1714" t="str">
        <f t="shared" si="78"/>
        <v>music</v>
      </c>
      <c r="R1714" t="str">
        <f t="shared" si="79"/>
        <v>faith</v>
      </c>
      <c r="S1714" s="12">
        <f t="shared" si="80"/>
        <v>42185.622141203705</v>
      </c>
      <c r="T1714" s="9">
        <f t="shared" si="80"/>
        <v>42125.622141203705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v>41917.509398148155</v>
      </c>
      <c r="P1715">
        <v>41887.509398148155</v>
      </c>
      <c r="Q1715" t="str">
        <f t="shared" si="78"/>
        <v>music</v>
      </c>
      <c r="R1715" t="str">
        <f t="shared" si="79"/>
        <v>faith</v>
      </c>
      <c r="S1715" s="12">
        <f t="shared" si="80"/>
        <v>41917.509398148155</v>
      </c>
      <c r="T1715" s="9">
        <f t="shared" si="80"/>
        <v>41887.509398148155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v>42125.626863425925</v>
      </c>
      <c r="P1716">
        <v>42095.626863425925</v>
      </c>
      <c r="Q1716" t="str">
        <f t="shared" si="78"/>
        <v>music</v>
      </c>
      <c r="R1716" t="str">
        <f t="shared" si="79"/>
        <v>faith</v>
      </c>
      <c r="S1716" s="12">
        <f t="shared" si="80"/>
        <v>42125.626863425925</v>
      </c>
      <c r="T1716" s="9">
        <f t="shared" si="80"/>
        <v>42095.626863425925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v>42093.848611111112</v>
      </c>
      <c r="P1717">
        <v>42063.925752314819</v>
      </c>
      <c r="Q1717" t="str">
        <f t="shared" si="78"/>
        <v>music</v>
      </c>
      <c r="R1717" t="str">
        <f t="shared" si="79"/>
        <v>faith</v>
      </c>
      <c r="S1717" s="12">
        <f t="shared" si="80"/>
        <v>42093.848611111112</v>
      </c>
      <c r="T1717" s="9">
        <f t="shared" si="80"/>
        <v>42063.925752314819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v>42713.32753472223</v>
      </c>
      <c r="P1718">
        <v>42673.285868055558</v>
      </c>
      <c r="Q1718" t="str">
        <f t="shared" si="78"/>
        <v>music</v>
      </c>
      <c r="R1718" t="str">
        <f t="shared" si="79"/>
        <v>faith</v>
      </c>
      <c r="S1718" s="12">
        <f t="shared" si="80"/>
        <v>42713.32753472223</v>
      </c>
      <c r="T1718" s="9">
        <f t="shared" si="80"/>
        <v>42673.285868055558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v>42480.875000000007</v>
      </c>
      <c r="P1719">
        <v>42460.690254629633</v>
      </c>
      <c r="Q1719" t="str">
        <f t="shared" si="78"/>
        <v>music</v>
      </c>
      <c r="R1719" t="str">
        <f t="shared" si="79"/>
        <v>faith</v>
      </c>
      <c r="S1719" s="12">
        <f t="shared" si="80"/>
        <v>42480.875000000007</v>
      </c>
      <c r="T1719" s="9">
        <f t="shared" si="80"/>
        <v>42460.690254629633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v>42503.915972222225</v>
      </c>
      <c r="P1720">
        <v>42460.318854166668</v>
      </c>
      <c r="Q1720" t="str">
        <f t="shared" si="78"/>
        <v>music</v>
      </c>
      <c r="R1720" t="str">
        <f t="shared" si="79"/>
        <v>faith</v>
      </c>
      <c r="S1720" s="12">
        <f t="shared" si="80"/>
        <v>42503.915972222225</v>
      </c>
      <c r="T1720" s="9">
        <f t="shared" si="80"/>
        <v>42460.318854166668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v>41899.242951388893</v>
      </c>
      <c r="P1721">
        <v>41869.242951388893</v>
      </c>
      <c r="Q1721" t="str">
        <f t="shared" si="78"/>
        <v>music</v>
      </c>
      <c r="R1721" t="str">
        <f t="shared" si="79"/>
        <v>faith</v>
      </c>
      <c r="S1721" s="12">
        <f t="shared" si="80"/>
        <v>41899.242951388893</v>
      </c>
      <c r="T1721" s="9">
        <f t="shared" si="80"/>
        <v>41869.242951388893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v>41952.533229166671</v>
      </c>
      <c r="P1722">
        <v>41922.491562500007</v>
      </c>
      <c r="Q1722" t="str">
        <f t="shared" si="78"/>
        <v>music</v>
      </c>
      <c r="R1722" t="str">
        <f t="shared" si="79"/>
        <v>faith</v>
      </c>
      <c r="S1722" s="12">
        <f t="shared" si="80"/>
        <v>41952.533229166671</v>
      </c>
      <c r="T1722" s="9">
        <f t="shared" si="80"/>
        <v>41922.491562500007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v>42349.169710648152</v>
      </c>
      <c r="P1723">
        <v>42319.169710648152</v>
      </c>
      <c r="Q1723" t="str">
        <f t="shared" si="78"/>
        <v>music</v>
      </c>
      <c r="R1723" t="str">
        <f t="shared" si="79"/>
        <v>faith</v>
      </c>
      <c r="S1723" s="12">
        <f t="shared" si="80"/>
        <v>42349.169710648152</v>
      </c>
      <c r="T1723" s="9">
        <f t="shared" si="80"/>
        <v>42319.169710648152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v>42462.715277777781</v>
      </c>
      <c r="P1724">
        <v>42425.669317129628</v>
      </c>
      <c r="Q1724" t="str">
        <f t="shared" si="78"/>
        <v>music</v>
      </c>
      <c r="R1724" t="str">
        <f t="shared" si="79"/>
        <v>faith</v>
      </c>
      <c r="S1724" s="12">
        <f t="shared" si="80"/>
        <v>42462.715277777781</v>
      </c>
      <c r="T1724" s="9">
        <f t="shared" si="80"/>
        <v>42425.669317129628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v>42185.958333333336</v>
      </c>
      <c r="P1725">
        <v>42129.533738425926</v>
      </c>
      <c r="Q1725" t="str">
        <f t="shared" si="78"/>
        <v>music</v>
      </c>
      <c r="R1725" t="str">
        <f t="shared" si="79"/>
        <v>faith</v>
      </c>
      <c r="S1725" s="12">
        <f t="shared" si="80"/>
        <v>42185.958333333336</v>
      </c>
      <c r="T1725" s="9">
        <f t="shared" si="80"/>
        <v>42129.533738425926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v>41942.640763888892</v>
      </c>
      <c r="P1726">
        <v>41912.640763888892</v>
      </c>
      <c r="Q1726" t="str">
        <f t="shared" si="78"/>
        <v>music</v>
      </c>
      <c r="R1726" t="str">
        <f t="shared" si="79"/>
        <v>faith</v>
      </c>
      <c r="S1726" s="12">
        <f t="shared" si="80"/>
        <v>41942.640763888892</v>
      </c>
      <c r="T1726" s="9">
        <f t="shared" si="80"/>
        <v>41912.640763888892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v>41875.676493055558</v>
      </c>
      <c r="P1727">
        <v>41845.676493055558</v>
      </c>
      <c r="Q1727" t="str">
        <f t="shared" si="78"/>
        <v>music</v>
      </c>
      <c r="R1727" t="str">
        <f t="shared" si="79"/>
        <v>faith</v>
      </c>
      <c r="S1727" s="12">
        <f t="shared" si="80"/>
        <v>41875.676493055558</v>
      </c>
      <c r="T1727" s="9">
        <f t="shared" si="80"/>
        <v>41845.676493055558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v>41817.628055555557</v>
      </c>
      <c r="P1728">
        <v>41788.628055555557</v>
      </c>
      <c r="Q1728" t="str">
        <f t="shared" si="78"/>
        <v>music</v>
      </c>
      <c r="R1728" t="str">
        <f t="shared" si="79"/>
        <v>faith</v>
      </c>
      <c r="S1728" s="12">
        <f t="shared" si="80"/>
        <v>41817.628055555557</v>
      </c>
      <c r="T1728" s="9">
        <f t="shared" si="80"/>
        <v>41788.628055555557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v>42099.166666666664</v>
      </c>
      <c r="P1729">
        <v>42044.636307870373</v>
      </c>
      <c r="Q1729" t="str">
        <f t="shared" si="78"/>
        <v>music</v>
      </c>
      <c r="R1729" t="str">
        <f t="shared" si="79"/>
        <v>faith</v>
      </c>
      <c r="S1729" s="12">
        <f t="shared" si="80"/>
        <v>42099.166666666664</v>
      </c>
      <c r="T1729" s="9">
        <f t="shared" si="80"/>
        <v>42044.636307870373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v>42298.334189814814</v>
      </c>
      <c r="P1730">
        <v>42268.334189814814</v>
      </c>
      <c r="Q1730" t="str">
        <f t="shared" si="78"/>
        <v>music</v>
      </c>
      <c r="R1730" t="str">
        <f t="shared" si="79"/>
        <v>faith</v>
      </c>
      <c r="S1730" s="12">
        <f t="shared" si="80"/>
        <v>42298.334189814814</v>
      </c>
      <c r="T1730" s="9">
        <f t="shared" si="80"/>
        <v>42268.334189814814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v>42530.76048611111</v>
      </c>
      <c r="P1731">
        <v>42470.76048611111</v>
      </c>
      <c r="Q1731" t="str">
        <f t="shared" ref="Q1731:Q1794" si="81">LEFT(N1731,FIND("/",N1731)-1)</f>
        <v>music</v>
      </c>
      <c r="R1731" t="str">
        <f t="shared" ref="R1731:R1794" si="82">RIGHT(N1731,LEN(N1731)-FIND("/",N1731))</f>
        <v>faith</v>
      </c>
      <c r="S1731" s="12">
        <f t="shared" ref="S1731:T1794" si="83">(I1731/86400)+25569+(-7/24)</f>
        <v>42530.76048611111</v>
      </c>
      <c r="T1731" s="9">
        <f t="shared" si="83"/>
        <v>42470.76048611111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v>42301.796099537038</v>
      </c>
      <c r="P1732">
        <v>42271.796099537038</v>
      </c>
      <c r="Q1732" t="str">
        <f t="shared" si="81"/>
        <v>music</v>
      </c>
      <c r="R1732" t="str">
        <f t="shared" si="82"/>
        <v>faith</v>
      </c>
      <c r="S1732" s="12">
        <f t="shared" si="83"/>
        <v>42301.796099537038</v>
      </c>
      <c r="T1732" s="9">
        <f t="shared" si="83"/>
        <v>42271.796099537038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v>42166.333333333336</v>
      </c>
      <c r="P1733">
        <v>42152.615185185183</v>
      </c>
      <c r="Q1733" t="str">
        <f t="shared" si="81"/>
        <v>music</v>
      </c>
      <c r="R1733" t="str">
        <f t="shared" si="82"/>
        <v>faith</v>
      </c>
      <c r="S1733" s="12">
        <f t="shared" si="83"/>
        <v>42166.333333333336</v>
      </c>
      <c r="T1733" s="9">
        <f t="shared" si="83"/>
        <v>42152.615185185183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v>42384.916666666664</v>
      </c>
      <c r="P1734">
        <v>42325.392141203709</v>
      </c>
      <c r="Q1734" t="str">
        <f t="shared" si="81"/>
        <v>music</v>
      </c>
      <c r="R1734" t="str">
        <f t="shared" si="82"/>
        <v>faith</v>
      </c>
      <c r="S1734" s="12">
        <f t="shared" si="83"/>
        <v>42384.916666666664</v>
      </c>
      <c r="T1734" s="9">
        <f t="shared" si="83"/>
        <v>42325.392141203709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v>42626.604166666664</v>
      </c>
      <c r="P1735">
        <v>42614.383958333339</v>
      </c>
      <c r="Q1735" t="str">
        <f t="shared" si="81"/>
        <v>music</v>
      </c>
      <c r="R1735" t="str">
        <f t="shared" si="82"/>
        <v>faith</v>
      </c>
      <c r="S1735" s="12">
        <f t="shared" si="83"/>
        <v>42626.604166666664</v>
      </c>
      <c r="T1735" s="9">
        <f t="shared" si="83"/>
        <v>42614.383958333339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v>42131.74486111111</v>
      </c>
      <c r="P1736">
        <v>42101.74486111111</v>
      </c>
      <c r="Q1736" t="str">
        <f t="shared" si="81"/>
        <v>music</v>
      </c>
      <c r="R1736" t="str">
        <f t="shared" si="82"/>
        <v>faith</v>
      </c>
      <c r="S1736" s="12">
        <f t="shared" si="83"/>
        <v>42131.74486111111</v>
      </c>
      <c r="T1736" s="9">
        <f t="shared" si="83"/>
        <v>42101.74486111111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v>42589.522511574076</v>
      </c>
      <c r="P1737">
        <v>42559.522511574076</v>
      </c>
      <c r="Q1737" t="str">
        <f t="shared" si="81"/>
        <v>music</v>
      </c>
      <c r="R1737" t="str">
        <f t="shared" si="82"/>
        <v>faith</v>
      </c>
      <c r="S1737" s="12">
        <f t="shared" si="83"/>
        <v>42589.522511574076</v>
      </c>
      <c r="T1737" s="9">
        <f t="shared" si="83"/>
        <v>42559.522511574076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v>42316.611493055556</v>
      </c>
      <c r="P1738">
        <v>42286.569826388892</v>
      </c>
      <c r="Q1738" t="str">
        <f t="shared" si="81"/>
        <v>music</v>
      </c>
      <c r="R1738" t="str">
        <f t="shared" si="82"/>
        <v>faith</v>
      </c>
      <c r="S1738" s="12">
        <f t="shared" si="83"/>
        <v>42316.611493055556</v>
      </c>
      <c r="T1738" s="9">
        <f t="shared" si="83"/>
        <v>42286.569826388892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v>42205.657314814816</v>
      </c>
      <c r="P1739">
        <v>42175.657314814816</v>
      </c>
      <c r="Q1739" t="str">
        <f t="shared" si="81"/>
        <v>music</v>
      </c>
      <c r="R1739" t="str">
        <f t="shared" si="82"/>
        <v>faith</v>
      </c>
      <c r="S1739" s="12">
        <f t="shared" si="83"/>
        <v>42205.657314814816</v>
      </c>
      <c r="T1739" s="9">
        <f t="shared" si="83"/>
        <v>42175.657314814816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v>41914.582662037043</v>
      </c>
      <c r="P1740">
        <v>41884.582662037043</v>
      </c>
      <c r="Q1740" t="str">
        <f t="shared" si="81"/>
        <v>music</v>
      </c>
      <c r="R1740" t="str">
        <f t="shared" si="82"/>
        <v>faith</v>
      </c>
      <c r="S1740" s="12">
        <f t="shared" si="83"/>
        <v>41914.582662037043</v>
      </c>
      <c r="T1740" s="9">
        <f t="shared" si="83"/>
        <v>41884.582662037043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v>42494.540879629632</v>
      </c>
      <c r="P1741">
        <v>42435.582546296304</v>
      </c>
      <c r="Q1741" t="str">
        <f t="shared" si="81"/>
        <v>music</v>
      </c>
      <c r="R1741" t="str">
        <f t="shared" si="82"/>
        <v>faith</v>
      </c>
      <c r="S1741" s="12">
        <f t="shared" si="83"/>
        <v>42494.540879629632</v>
      </c>
      <c r="T1741" s="9">
        <f t="shared" si="83"/>
        <v>42435.582546296304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v>42201.525717592594</v>
      </c>
      <c r="P1742">
        <v>42171.525717592594</v>
      </c>
      <c r="Q1742" t="str">
        <f t="shared" si="81"/>
        <v>music</v>
      </c>
      <c r="R1742" t="str">
        <f t="shared" si="82"/>
        <v>faith</v>
      </c>
      <c r="S1742" s="12">
        <f t="shared" si="83"/>
        <v>42201.525717592594</v>
      </c>
      <c r="T1742" s="9">
        <f t="shared" si="83"/>
        <v>42171.525717592594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v>42165.336469907408</v>
      </c>
      <c r="P1743">
        <v>42120.336469907408</v>
      </c>
      <c r="Q1743" t="str">
        <f t="shared" si="81"/>
        <v>photography</v>
      </c>
      <c r="R1743" t="str">
        <f t="shared" si="82"/>
        <v>photobooks</v>
      </c>
      <c r="S1743" s="12">
        <f t="shared" si="83"/>
        <v>42165.336469907408</v>
      </c>
      <c r="T1743" s="9">
        <f t="shared" si="83"/>
        <v>42120.336469907408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v>42742.583333333336</v>
      </c>
      <c r="P1744">
        <v>42710.58530092593</v>
      </c>
      <c r="Q1744" t="str">
        <f t="shared" si="81"/>
        <v>photography</v>
      </c>
      <c r="R1744" t="str">
        <f t="shared" si="82"/>
        <v>photobooks</v>
      </c>
      <c r="S1744" s="12">
        <f t="shared" si="83"/>
        <v>42742.583333333336</v>
      </c>
      <c r="T1744" s="9">
        <f t="shared" si="83"/>
        <v>42710.58530092593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v>42608.874305555561</v>
      </c>
      <c r="P1745">
        <v>42586.633969907409</v>
      </c>
      <c r="Q1745" t="str">
        <f t="shared" si="81"/>
        <v>photography</v>
      </c>
      <c r="R1745" t="str">
        <f t="shared" si="82"/>
        <v>photobooks</v>
      </c>
      <c r="S1745" s="12">
        <f t="shared" si="83"/>
        <v>42608.874305555561</v>
      </c>
      <c r="T1745" s="9">
        <f t="shared" si="83"/>
        <v>42586.633969907409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v>42071.271724537037</v>
      </c>
      <c r="P1746">
        <v>42026.313391203708</v>
      </c>
      <c r="Q1746" t="str">
        <f t="shared" si="81"/>
        <v>photography</v>
      </c>
      <c r="R1746" t="str">
        <f t="shared" si="82"/>
        <v>photobooks</v>
      </c>
      <c r="S1746" s="12">
        <f t="shared" si="83"/>
        <v>42071.271724537037</v>
      </c>
      <c r="T1746" s="9">
        <f t="shared" si="83"/>
        <v>42026.313391203708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v>42725.791666666664</v>
      </c>
      <c r="P1747">
        <v>42689.968032407407</v>
      </c>
      <c r="Q1747" t="str">
        <f t="shared" si="81"/>
        <v>photography</v>
      </c>
      <c r="R1747" t="str">
        <f t="shared" si="82"/>
        <v>photobooks</v>
      </c>
      <c r="S1747" s="12">
        <f t="shared" si="83"/>
        <v>42725.791666666664</v>
      </c>
      <c r="T1747" s="9">
        <f t="shared" si="83"/>
        <v>42689.968032407407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v>42697.791666666664</v>
      </c>
      <c r="P1748">
        <v>42667.885034722225</v>
      </c>
      <c r="Q1748" t="str">
        <f t="shared" si="81"/>
        <v>photography</v>
      </c>
      <c r="R1748" t="str">
        <f t="shared" si="82"/>
        <v>photobooks</v>
      </c>
      <c r="S1748" s="12">
        <f t="shared" si="83"/>
        <v>42697.791666666664</v>
      </c>
      <c r="T1748" s="9">
        <f t="shared" si="83"/>
        <v>42667.885034722225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v>42321.333333333336</v>
      </c>
      <c r="P1749">
        <v>42292.143865740742</v>
      </c>
      <c r="Q1749" t="str">
        <f t="shared" si="81"/>
        <v>photography</v>
      </c>
      <c r="R1749" t="str">
        <f t="shared" si="82"/>
        <v>photobooks</v>
      </c>
      <c r="S1749" s="12">
        <f t="shared" si="83"/>
        <v>42321.333333333336</v>
      </c>
      <c r="T1749" s="9">
        <f t="shared" si="83"/>
        <v>42292.143865740742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v>42249.659062500003</v>
      </c>
      <c r="P1750">
        <v>42219.659062500003</v>
      </c>
      <c r="Q1750" t="str">
        <f t="shared" si="81"/>
        <v>photography</v>
      </c>
      <c r="R1750" t="str">
        <f t="shared" si="82"/>
        <v>photobooks</v>
      </c>
      <c r="S1750" s="12">
        <f t="shared" si="83"/>
        <v>42249.659062500003</v>
      </c>
      <c r="T1750" s="9">
        <f t="shared" si="83"/>
        <v>42219.659062500003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v>42795.500000000007</v>
      </c>
      <c r="P1751">
        <v>42758.684270833335</v>
      </c>
      <c r="Q1751" t="str">
        <f t="shared" si="81"/>
        <v>photography</v>
      </c>
      <c r="R1751" t="str">
        <f t="shared" si="82"/>
        <v>photobooks</v>
      </c>
      <c r="S1751" s="12">
        <f t="shared" si="83"/>
        <v>42795.500000000007</v>
      </c>
      <c r="T1751" s="9">
        <f t="shared" si="83"/>
        <v>42758.684270833335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v>42479.54518518519</v>
      </c>
      <c r="P1752">
        <v>42454.54518518519</v>
      </c>
      <c r="Q1752" t="str">
        <f t="shared" si="81"/>
        <v>photography</v>
      </c>
      <c r="R1752" t="str">
        <f t="shared" si="82"/>
        <v>photobooks</v>
      </c>
      <c r="S1752" s="12">
        <f t="shared" si="83"/>
        <v>42479.54518518519</v>
      </c>
      <c r="T1752" s="9">
        <f t="shared" si="83"/>
        <v>42454.54518518519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v>42082.448182870372</v>
      </c>
      <c r="P1753">
        <v>42052.489849537036</v>
      </c>
      <c r="Q1753" t="str">
        <f t="shared" si="81"/>
        <v>photography</v>
      </c>
      <c r="R1753" t="str">
        <f t="shared" si="82"/>
        <v>photobooks</v>
      </c>
      <c r="S1753" s="12">
        <f t="shared" si="83"/>
        <v>42082.448182870372</v>
      </c>
      <c r="T1753" s="9">
        <f t="shared" si="83"/>
        <v>42052.489849537036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v>42656.961597222224</v>
      </c>
      <c r="P1754">
        <v>42626.961597222224</v>
      </c>
      <c r="Q1754" t="str">
        <f t="shared" si="81"/>
        <v>photography</v>
      </c>
      <c r="R1754" t="str">
        <f t="shared" si="82"/>
        <v>photobooks</v>
      </c>
      <c r="S1754" s="12">
        <f t="shared" si="83"/>
        <v>42656.961597222224</v>
      </c>
      <c r="T1754" s="9">
        <f t="shared" si="83"/>
        <v>42626.961597222224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v>42450.416296296295</v>
      </c>
      <c r="P1755">
        <v>42420.457962962966</v>
      </c>
      <c r="Q1755" t="str">
        <f t="shared" si="81"/>
        <v>photography</v>
      </c>
      <c r="R1755" t="str">
        <f t="shared" si="82"/>
        <v>photobooks</v>
      </c>
      <c r="S1755" s="12">
        <f t="shared" si="83"/>
        <v>42450.416296296295</v>
      </c>
      <c r="T1755" s="9">
        <f t="shared" si="83"/>
        <v>42420.457962962966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v>42097.543437500004</v>
      </c>
      <c r="P1756">
        <v>42067.585104166668</v>
      </c>
      <c r="Q1756" t="str">
        <f t="shared" si="81"/>
        <v>photography</v>
      </c>
      <c r="R1756" t="str">
        <f t="shared" si="82"/>
        <v>photobooks</v>
      </c>
      <c r="S1756" s="12">
        <f t="shared" si="83"/>
        <v>42097.543437500004</v>
      </c>
      <c r="T1756" s="9">
        <f t="shared" si="83"/>
        <v>42067.585104166668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v>42282.497233796297</v>
      </c>
      <c r="P1757">
        <v>42252.497233796297</v>
      </c>
      <c r="Q1757" t="str">
        <f t="shared" si="81"/>
        <v>photography</v>
      </c>
      <c r="R1757" t="str">
        <f t="shared" si="82"/>
        <v>photobooks</v>
      </c>
      <c r="S1757" s="12">
        <f t="shared" si="83"/>
        <v>42282.497233796297</v>
      </c>
      <c r="T1757" s="9">
        <f t="shared" si="83"/>
        <v>42252.497233796297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v>42610.875798611109</v>
      </c>
      <c r="P1758">
        <v>42570.875798611109</v>
      </c>
      <c r="Q1758" t="str">
        <f t="shared" si="81"/>
        <v>photography</v>
      </c>
      <c r="R1758" t="str">
        <f t="shared" si="82"/>
        <v>photobooks</v>
      </c>
      <c r="S1758" s="12">
        <f t="shared" si="83"/>
        <v>42610.875798611109</v>
      </c>
      <c r="T1758" s="9">
        <f t="shared" si="83"/>
        <v>42570.875798611109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v>42763.520138888889</v>
      </c>
      <c r="P1759">
        <v>42733.535682870373</v>
      </c>
      <c r="Q1759" t="str">
        <f t="shared" si="81"/>
        <v>photography</v>
      </c>
      <c r="R1759" t="str">
        <f t="shared" si="82"/>
        <v>photobooks</v>
      </c>
      <c r="S1759" s="12">
        <f t="shared" si="83"/>
        <v>42763.520138888889</v>
      </c>
      <c r="T1759" s="9">
        <f t="shared" si="83"/>
        <v>42733.535682870373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v>42565.664259259262</v>
      </c>
      <c r="P1760">
        <v>42505.664259259262</v>
      </c>
      <c r="Q1760" t="str">
        <f t="shared" si="81"/>
        <v>photography</v>
      </c>
      <c r="R1760" t="str">
        <f t="shared" si="82"/>
        <v>photobooks</v>
      </c>
      <c r="S1760" s="12">
        <f t="shared" si="83"/>
        <v>42565.664259259262</v>
      </c>
      <c r="T1760" s="9">
        <f t="shared" si="83"/>
        <v>42505.664259259262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v>42088.495706018519</v>
      </c>
      <c r="P1761">
        <v>42068.53737268519</v>
      </c>
      <c r="Q1761" t="str">
        <f t="shared" si="81"/>
        <v>photography</v>
      </c>
      <c r="R1761" t="str">
        <f t="shared" si="82"/>
        <v>photobooks</v>
      </c>
      <c r="S1761" s="12">
        <f t="shared" si="83"/>
        <v>42088.495706018519</v>
      </c>
      <c r="T1761" s="9">
        <f t="shared" si="83"/>
        <v>42068.53737268519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v>42425.380937500006</v>
      </c>
      <c r="P1762">
        <v>42405.380937500006</v>
      </c>
      <c r="Q1762" t="str">
        <f t="shared" si="81"/>
        <v>photography</v>
      </c>
      <c r="R1762" t="str">
        <f t="shared" si="82"/>
        <v>photobooks</v>
      </c>
      <c r="S1762" s="12">
        <f t="shared" si="83"/>
        <v>42425.380937500006</v>
      </c>
      <c r="T1762" s="9">
        <f t="shared" si="83"/>
        <v>42405.380937500006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v>42259.27615740741</v>
      </c>
      <c r="P1763">
        <v>42209.27615740741</v>
      </c>
      <c r="Q1763" t="str">
        <f t="shared" si="81"/>
        <v>photography</v>
      </c>
      <c r="R1763" t="str">
        <f t="shared" si="82"/>
        <v>photobooks</v>
      </c>
      <c r="S1763" s="12">
        <f t="shared" si="83"/>
        <v>42259.27615740741</v>
      </c>
      <c r="T1763" s="9">
        <f t="shared" si="83"/>
        <v>42209.27615740741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v>42440.690335648149</v>
      </c>
      <c r="P1764">
        <v>42410.690335648149</v>
      </c>
      <c r="Q1764" t="str">
        <f t="shared" si="81"/>
        <v>photography</v>
      </c>
      <c r="R1764" t="str">
        <f t="shared" si="82"/>
        <v>photobooks</v>
      </c>
      <c r="S1764" s="12">
        <f t="shared" si="83"/>
        <v>42440.690335648149</v>
      </c>
      <c r="T1764" s="9">
        <f t="shared" si="83"/>
        <v>42410.690335648149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v>42666.576851851853</v>
      </c>
      <c r="P1765">
        <v>42636.576851851853</v>
      </c>
      <c r="Q1765" t="str">
        <f t="shared" si="81"/>
        <v>photography</v>
      </c>
      <c r="R1765" t="str">
        <f t="shared" si="82"/>
        <v>photobooks</v>
      </c>
      <c r="S1765" s="12">
        <f t="shared" si="83"/>
        <v>42666.576851851853</v>
      </c>
      <c r="T1765" s="9">
        <f t="shared" si="83"/>
        <v>42636.576851851853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v>41854.194201388891</v>
      </c>
      <c r="P1766">
        <v>41825.194201388891</v>
      </c>
      <c r="Q1766" t="str">
        <f t="shared" si="81"/>
        <v>photography</v>
      </c>
      <c r="R1766" t="str">
        <f t="shared" si="82"/>
        <v>photobooks</v>
      </c>
      <c r="S1766" s="12">
        <f t="shared" si="83"/>
        <v>41854.194201388891</v>
      </c>
      <c r="T1766" s="9">
        <f t="shared" si="83"/>
        <v>41825.194201388891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v>41864.688796296301</v>
      </c>
      <c r="P1767">
        <v>41834.688796296301</v>
      </c>
      <c r="Q1767" t="str">
        <f t="shared" si="81"/>
        <v>photography</v>
      </c>
      <c r="R1767" t="str">
        <f t="shared" si="82"/>
        <v>photobooks</v>
      </c>
      <c r="S1767" s="12">
        <f t="shared" si="83"/>
        <v>41864.688796296301</v>
      </c>
      <c r="T1767" s="9">
        <f t="shared" si="83"/>
        <v>41834.688796296301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v>41876.568148148152</v>
      </c>
      <c r="P1768">
        <v>41855.568148148152</v>
      </c>
      <c r="Q1768" t="str">
        <f t="shared" si="81"/>
        <v>photography</v>
      </c>
      <c r="R1768" t="str">
        <f t="shared" si="82"/>
        <v>photobooks</v>
      </c>
      <c r="S1768" s="12">
        <f t="shared" si="83"/>
        <v>41876.568148148152</v>
      </c>
      <c r="T1768" s="9">
        <f t="shared" si="83"/>
        <v>41855.568148148152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v>41854.366712962968</v>
      </c>
      <c r="P1769">
        <v>41824.366712962968</v>
      </c>
      <c r="Q1769" t="str">
        <f t="shared" si="81"/>
        <v>photography</v>
      </c>
      <c r="R1769" t="str">
        <f t="shared" si="82"/>
        <v>photobooks</v>
      </c>
      <c r="S1769" s="12">
        <f t="shared" si="83"/>
        <v>41854.366712962968</v>
      </c>
      <c r="T1769" s="9">
        <f t="shared" si="83"/>
        <v>41824.366712962968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v>41909.26902777778</v>
      </c>
      <c r="P1770">
        <v>41849.26902777778</v>
      </c>
      <c r="Q1770" t="str">
        <f t="shared" si="81"/>
        <v>photography</v>
      </c>
      <c r="R1770" t="str">
        <f t="shared" si="82"/>
        <v>photobooks</v>
      </c>
      <c r="S1770" s="12">
        <f t="shared" si="83"/>
        <v>41909.26902777778</v>
      </c>
      <c r="T1770" s="9">
        <f t="shared" si="83"/>
        <v>41849.26902777778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v>42017.527303240742</v>
      </c>
      <c r="P1771">
        <v>41987.527303240742</v>
      </c>
      <c r="Q1771" t="str">
        <f t="shared" si="81"/>
        <v>photography</v>
      </c>
      <c r="R1771" t="str">
        <f t="shared" si="82"/>
        <v>photobooks</v>
      </c>
      <c r="S1771" s="12">
        <f t="shared" si="83"/>
        <v>42017.527303240742</v>
      </c>
      <c r="T1771" s="9">
        <f t="shared" si="83"/>
        <v>41987.527303240742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v>41926.488356481488</v>
      </c>
      <c r="P1772">
        <v>41891.488356481488</v>
      </c>
      <c r="Q1772" t="str">
        <f t="shared" si="81"/>
        <v>photography</v>
      </c>
      <c r="R1772" t="str">
        <f t="shared" si="82"/>
        <v>photobooks</v>
      </c>
      <c r="S1772" s="12">
        <f t="shared" si="83"/>
        <v>41926.488356481488</v>
      </c>
      <c r="T1772" s="9">
        <f t="shared" si="83"/>
        <v>41891.488356481488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v>41935.687962962962</v>
      </c>
      <c r="P1773">
        <v>41905.687962962962</v>
      </c>
      <c r="Q1773" t="str">
        <f t="shared" si="81"/>
        <v>photography</v>
      </c>
      <c r="R1773" t="str">
        <f t="shared" si="82"/>
        <v>photobooks</v>
      </c>
      <c r="S1773" s="12">
        <f t="shared" si="83"/>
        <v>41935.687962962962</v>
      </c>
      <c r="T1773" s="9">
        <f t="shared" si="83"/>
        <v>41905.687962962962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v>41826.426342592596</v>
      </c>
      <c r="P1774">
        <v>41766.426342592596</v>
      </c>
      <c r="Q1774" t="str">
        <f t="shared" si="81"/>
        <v>photography</v>
      </c>
      <c r="R1774" t="str">
        <f t="shared" si="82"/>
        <v>photobooks</v>
      </c>
      <c r="S1774" s="12">
        <f t="shared" si="83"/>
        <v>41826.426342592596</v>
      </c>
      <c r="T1774" s="9">
        <f t="shared" si="83"/>
        <v>41766.426342592596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v>42023.468726851854</v>
      </c>
      <c r="P1775">
        <v>41978.468726851854</v>
      </c>
      <c r="Q1775" t="str">
        <f t="shared" si="81"/>
        <v>photography</v>
      </c>
      <c r="R1775" t="str">
        <f t="shared" si="82"/>
        <v>photobooks</v>
      </c>
      <c r="S1775" s="12">
        <f t="shared" si="83"/>
        <v>42023.468726851854</v>
      </c>
      <c r="T1775" s="9">
        <f t="shared" si="83"/>
        <v>41978.468726851854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v>41972.332638888889</v>
      </c>
      <c r="P1776">
        <v>41929.926990740743</v>
      </c>
      <c r="Q1776" t="str">
        <f t="shared" si="81"/>
        <v>photography</v>
      </c>
      <c r="R1776" t="str">
        <f t="shared" si="82"/>
        <v>photobooks</v>
      </c>
      <c r="S1776" s="12">
        <f t="shared" si="83"/>
        <v>41972.332638888889</v>
      </c>
      <c r="T1776" s="9">
        <f t="shared" si="83"/>
        <v>41929.926990740743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v>41936.68472222222</v>
      </c>
      <c r="P1777">
        <v>41891.68472222222</v>
      </c>
      <c r="Q1777" t="str">
        <f t="shared" si="81"/>
        <v>photography</v>
      </c>
      <c r="R1777" t="str">
        <f t="shared" si="82"/>
        <v>photobooks</v>
      </c>
      <c r="S1777" s="12">
        <f t="shared" si="83"/>
        <v>41936.68472222222</v>
      </c>
      <c r="T1777" s="9">
        <f t="shared" si="83"/>
        <v>41891.68472222222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v>41941.665173611116</v>
      </c>
      <c r="P1778">
        <v>41905.665173611116</v>
      </c>
      <c r="Q1778" t="str">
        <f t="shared" si="81"/>
        <v>photography</v>
      </c>
      <c r="R1778" t="str">
        <f t="shared" si="82"/>
        <v>photobooks</v>
      </c>
      <c r="S1778" s="12">
        <f t="shared" si="83"/>
        <v>41941.665173611116</v>
      </c>
      <c r="T1778" s="9">
        <f t="shared" si="83"/>
        <v>41905.665173611116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v>42055.065428240741</v>
      </c>
      <c r="P1779">
        <v>42025.065428240741</v>
      </c>
      <c r="Q1779" t="str">
        <f t="shared" si="81"/>
        <v>photography</v>
      </c>
      <c r="R1779" t="str">
        <f t="shared" si="82"/>
        <v>photobooks</v>
      </c>
      <c r="S1779" s="12">
        <f t="shared" si="83"/>
        <v>42055.065428240741</v>
      </c>
      <c r="T1779" s="9">
        <f t="shared" si="83"/>
        <v>42025.065428240741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v>42090.530034722229</v>
      </c>
      <c r="P1780">
        <v>42045.571701388886</v>
      </c>
      <c r="Q1780" t="str">
        <f t="shared" si="81"/>
        <v>photography</v>
      </c>
      <c r="R1780" t="str">
        <f t="shared" si="82"/>
        <v>photobooks</v>
      </c>
      <c r="S1780" s="12">
        <f t="shared" si="83"/>
        <v>42090.530034722229</v>
      </c>
      <c r="T1780" s="9">
        <f t="shared" si="83"/>
        <v>42045.571701388886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v>42615.400231481479</v>
      </c>
      <c r="P1781">
        <v>42585.400231481479</v>
      </c>
      <c r="Q1781" t="str">
        <f t="shared" si="81"/>
        <v>photography</v>
      </c>
      <c r="R1781" t="str">
        <f t="shared" si="82"/>
        <v>photobooks</v>
      </c>
      <c r="S1781" s="12">
        <f t="shared" si="83"/>
        <v>42615.400231481479</v>
      </c>
      <c r="T1781" s="9">
        <f t="shared" si="83"/>
        <v>42585.400231481479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v>42553.30914351852</v>
      </c>
      <c r="P1782">
        <v>42493.30914351852</v>
      </c>
      <c r="Q1782" t="str">
        <f t="shared" si="81"/>
        <v>photography</v>
      </c>
      <c r="R1782" t="str">
        <f t="shared" si="82"/>
        <v>photobooks</v>
      </c>
      <c r="S1782" s="12">
        <f t="shared" si="83"/>
        <v>42553.30914351852</v>
      </c>
      <c r="T1782" s="9">
        <f t="shared" si="83"/>
        <v>42493.30914351852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v>42628.325752314813</v>
      </c>
      <c r="P1783">
        <v>42597.325752314813</v>
      </c>
      <c r="Q1783" t="str">
        <f t="shared" si="81"/>
        <v>photography</v>
      </c>
      <c r="R1783" t="str">
        <f t="shared" si="82"/>
        <v>photobooks</v>
      </c>
      <c r="S1783" s="12">
        <f t="shared" si="83"/>
        <v>42628.325752314813</v>
      </c>
      <c r="T1783" s="9">
        <f t="shared" si="83"/>
        <v>42597.325752314813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v>42421.283437500002</v>
      </c>
      <c r="P1784">
        <v>42388.283437500002</v>
      </c>
      <c r="Q1784" t="str">
        <f t="shared" si="81"/>
        <v>photography</v>
      </c>
      <c r="R1784" t="str">
        <f t="shared" si="82"/>
        <v>photobooks</v>
      </c>
      <c r="S1784" s="12">
        <f t="shared" si="83"/>
        <v>42421.283437500002</v>
      </c>
      <c r="T1784" s="9">
        <f t="shared" si="83"/>
        <v>42388.283437500002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v>42145.658310185187</v>
      </c>
      <c r="P1785">
        <v>42115.658310185187</v>
      </c>
      <c r="Q1785" t="str">
        <f t="shared" si="81"/>
        <v>photography</v>
      </c>
      <c r="R1785" t="str">
        <f t="shared" si="82"/>
        <v>photobooks</v>
      </c>
      <c r="S1785" s="12">
        <f t="shared" si="83"/>
        <v>42145.658310185187</v>
      </c>
      <c r="T1785" s="9">
        <f t="shared" si="83"/>
        <v>42115.658310185187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v>42034.850694444445</v>
      </c>
      <c r="P1786">
        <v>42003.363888888889</v>
      </c>
      <c r="Q1786" t="str">
        <f t="shared" si="81"/>
        <v>photography</v>
      </c>
      <c r="R1786" t="str">
        <f t="shared" si="82"/>
        <v>photobooks</v>
      </c>
      <c r="S1786" s="12">
        <f t="shared" si="83"/>
        <v>42034.850694444445</v>
      </c>
      <c r="T1786" s="9">
        <f t="shared" si="83"/>
        <v>42003.363888888889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v>41927.708333333336</v>
      </c>
      <c r="P1787">
        <v>41896.843229166669</v>
      </c>
      <c r="Q1787" t="str">
        <f t="shared" si="81"/>
        <v>photography</v>
      </c>
      <c r="R1787" t="str">
        <f t="shared" si="82"/>
        <v>photobooks</v>
      </c>
      <c r="S1787" s="12">
        <f t="shared" si="83"/>
        <v>41927.708333333336</v>
      </c>
      <c r="T1787" s="9">
        <f t="shared" si="83"/>
        <v>41896.843229166669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v>41988.258993055562</v>
      </c>
      <c r="P1788">
        <v>41958.258993055562</v>
      </c>
      <c r="Q1788" t="str">
        <f t="shared" si="81"/>
        <v>photography</v>
      </c>
      <c r="R1788" t="str">
        <f t="shared" si="82"/>
        <v>photobooks</v>
      </c>
      <c r="S1788" s="12">
        <f t="shared" si="83"/>
        <v>41988.258993055562</v>
      </c>
      <c r="T1788" s="9">
        <f t="shared" si="83"/>
        <v>41958.258993055562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v>42098.322187500002</v>
      </c>
      <c r="P1789">
        <v>42068.363854166666</v>
      </c>
      <c r="Q1789" t="str">
        <f t="shared" si="81"/>
        <v>photography</v>
      </c>
      <c r="R1789" t="str">
        <f t="shared" si="82"/>
        <v>photobooks</v>
      </c>
      <c r="S1789" s="12">
        <f t="shared" si="83"/>
        <v>42098.322187500002</v>
      </c>
      <c r="T1789" s="9">
        <f t="shared" si="83"/>
        <v>42068.363854166666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v>41943.656736111116</v>
      </c>
      <c r="P1790">
        <v>41913.656736111116</v>
      </c>
      <c r="Q1790" t="str">
        <f t="shared" si="81"/>
        <v>photography</v>
      </c>
      <c r="R1790" t="str">
        <f t="shared" si="82"/>
        <v>photobooks</v>
      </c>
      <c r="S1790" s="12">
        <f t="shared" si="83"/>
        <v>41943.656736111116</v>
      </c>
      <c r="T1790" s="9">
        <f t="shared" si="83"/>
        <v>41913.656736111116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v>42015.958368055559</v>
      </c>
      <c r="P1791">
        <v>41955.958368055559</v>
      </c>
      <c r="Q1791" t="str">
        <f t="shared" si="81"/>
        <v>photography</v>
      </c>
      <c r="R1791" t="str">
        <f t="shared" si="82"/>
        <v>photobooks</v>
      </c>
      <c r="S1791" s="12">
        <f t="shared" si="83"/>
        <v>42015.958368055559</v>
      </c>
      <c r="T1791" s="9">
        <f t="shared" si="83"/>
        <v>41955.958368055559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v>42040.382847222223</v>
      </c>
      <c r="P1792">
        <v>42010.382847222223</v>
      </c>
      <c r="Q1792" t="str">
        <f t="shared" si="81"/>
        <v>photography</v>
      </c>
      <c r="R1792" t="str">
        <f t="shared" si="82"/>
        <v>photobooks</v>
      </c>
      <c r="S1792" s="12">
        <f t="shared" si="83"/>
        <v>42040.382847222223</v>
      </c>
      <c r="T1792" s="9">
        <f t="shared" si="83"/>
        <v>42010.382847222223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v>42033.448668981488</v>
      </c>
      <c r="P1793">
        <v>41973.448668981488</v>
      </c>
      <c r="Q1793" t="str">
        <f t="shared" si="81"/>
        <v>photography</v>
      </c>
      <c r="R1793" t="str">
        <f t="shared" si="82"/>
        <v>photobooks</v>
      </c>
      <c r="S1793" s="12">
        <f t="shared" si="83"/>
        <v>42033.448668981488</v>
      </c>
      <c r="T1793" s="9">
        <f t="shared" si="83"/>
        <v>41973.448668981488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v>42225.999305555561</v>
      </c>
      <c r="P1794">
        <v>42188.739374999997</v>
      </c>
      <c r="Q1794" t="str">
        <f t="shared" si="81"/>
        <v>photography</v>
      </c>
      <c r="R1794" t="str">
        <f t="shared" si="82"/>
        <v>photobooks</v>
      </c>
      <c r="S1794" s="12">
        <f t="shared" si="83"/>
        <v>42225.999305555561</v>
      </c>
      <c r="T1794" s="9">
        <f t="shared" si="83"/>
        <v>42188.739374999997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v>41970.64166666667</v>
      </c>
      <c r="P1795">
        <v>41940.6</v>
      </c>
      <c r="Q1795" t="str">
        <f t="shared" ref="Q1795:Q1858" si="84">LEFT(N1795,FIND("/",N1795)-1)</f>
        <v>photography</v>
      </c>
      <c r="R1795" t="str">
        <f t="shared" ref="R1795:R1858" si="85">RIGHT(N1795,LEN(N1795)-FIND("/",N1795))</f>
        <v>photobooks</v>
      </c>
      <c r="S1795" s="12">
        <f t="shared" ref="S1795:T1858" si="86">(I1795/86400)+25569+(-7/24)</f>
        <v>41970.64166666667</v>
      </c>
      <c r="T1795" s="9">
        <f t="shared" si="86"/>
        <v>41940.6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v>42046.259513888894</v>
      </c>
      <c r="P1796">
        <v>42011.259513888894</v>
      </c>
      <c r="Q1796" t="str">
        <f t="shared" si="84"/>
        <v>photography</v>
      </c>
      <c r="R1796" t="str">
        <f t="shared" si="85"/>
        <v>photobooks</v>
      </c>
      <c r="S1796" s="12">
        <f t="shared" si="86"/>
        <v>42046.259513888894</v>
      </c>
      <c r="T1796" s="9">
        <f t="shared" si="86"/>
        <v>42011.259513888894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v>42657.375000000007</v>
      </c>
      <c r="P1797">
        <v>42627.997002314813</v>
      </c>
      <c r="Q1797" t="str">
        <f t="shared" si="84"/>
        <v>photography</v>
      </c>
      <c r="R1797" t="str">
        <f t="shared" si="85"/>
        <v>photobooks</v>
      </c>
      <c r="S1797" s="12">
        <f t="shared" si="86"/>
        <v>42657.375000000007</v>
      </c>
      <c r="T1797" s="9">
        <f t="shared" si="86"/>
        <v>42627.997002314813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v>42575.14775462963</v>
      </c>
      <c r="P1798">
        <v>42515.14775462963</v>
      </c>
      <c r="Q1798" t="str">
        <f t="shared" si="84"/>
        <v>photography</v>
      </c>
      <c r="R1798" t="str">
        <f t="shared" si="85"/>
        <v>photobooks</v>
      </c>
      <c r="S1798" s="12">
        <f t="shared" si="86"/>
        <v>42575.14775462963</v>
      </c>
      <c r="T1798" s="9">
        <f t="shared" si="86"/>
        <v>42515.14775462963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v>42719.277650462966</v>
      </c>
      <c r="P1799">
        <v>42689.277650462966</v>
      </c>
      <c r="Q1799" t="str">
        <f t="shared" si="84"/>
        <v>photography</v>
      </c>
      <c r="R1799" t="str">
        <f t="shared" si="85"/>
        <v>photobooks</v>
      </c>
      <c r="S1799" s="12">
        <f t="shared" si="86"/>
        <v>42719.277650462966</v>
      </c>
      <c r="T1799" s="9">
        <f t="shared" si="86"/>
        <v>42689.277650462966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v>42404.035104166665</v>
      </c>
      <c r="P1800">
        <v>42344.035104166665</v>
      </c>
      <c r="Q1800" t="str">
        <f t="shared" si="84"/>
        <v>photography</v>
      </c>
      <c r="R1800" t="str">
        <f t="shared" si="85"/>
        <v>photobooks</v>
      </c>
      <c r="S1800" s="12">
        <f t="shared" si="86"/>
        <v>42404.035104166665</v>
      </c>
      <c r="T1800" s="9">
        <f t="shared" si="86"/>
        <v>42344.035104166665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v>41954.592685185191</v>
      </c>
      <c r="P1801">
        <v>41934.551018518519</v>
      </c>
      <c r="Q1801" t="str">
        <f t="shared" si="84"/>
        <v>photography</v>
      </c>
      <c r="R1801" t="str">
        <f t="shared" si="85"/>
        <v>photobooks</v>
      </c>
      <c r="S1801" s="12">
        <f t="shared" si="86"/>
        <v>41954.592685185191</v>
      </c>
      <c r="T1801" s="9">
        <f t="shared" si="86"/>
        <v>41934.551018518519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v>42653.314467592594</v>
      </c>
      <c r="P1802">
        <v>42623.314467592594</v>
      </c>
      <c r="Q1802" t="str">
        <f t="shared" si="84"/>
        <v>photography</v>
      </c>
      <c r="R1802" t="str">
        <f t="shared" si="85"/>
        <v>photobooks</v>
      </c>
      <c r="S1802" s="12">
        <f t="shared" si="86"/>
        <v>42653.314467592594</v>
      </c>
      <c r="T1802" s="9">
        <f t="shared" si="86"/>
        <v>42623.314467592594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v>42353.215277777781</v>
      </c>
      <c r="P1803">
        <v>42321.368842592594</v>
      </c>
      <c r="Q1803" t="str">
        <f t="shared" si="84"/>
        <v>photography</v>
      </c>
      <c r="R1803" t="str">
        <f t="shared" si="85"/>
        <v>photobooks</v>
      </c>
      <c r="S1803" s="12">
        <f t="shared" si="86"/>
        <v>42353.215277777781</v>
      </c>
      <c r="T1803" s="9">
        <f t="shared" si="86"/>
        <v>42321.368842592594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v>42182.624305555561</v>
      </c>
      <c r="P1804">
        <v>42159.180902777785</v>
      </c>
      <c r="Q1804" t="str">
        <f t="shared" si="84"/>
        <v>photography</v>
      </c>
      <c r="R1804" t="str">
        <f t="shared" si="85"/>
        <v>photobooks</v>
      </c>
      <c r="S1804" s="12">
        <f t="shared" si="86"/>
        <v>42182.624305555561</v>
      </c>
      <c r="T1804" s="9">
        <f t="shared" si="86"/>
        <v>42159.180902777785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v>42048.77988425926</v>
      </c>
      <c r="P1805">
        <v>42017.77988425926</v>
      </c>
      <c r="Q1805" t="str">
        <f t="shared" si="84"/>
        <v>photography</v>
      </c>
      <c r="R1805" t="str">
        <f t="shared" si="85"/>
        <v>photobooks</v>
      </c>
      <c r="S1805" s="12">
        <f t="shared" si="86"/>
        <v>42048.77988425926</v>
      </c>
      <c r="T1805" s="9">
        <f t="shared" si="86"/>
        <v>42017.77988425926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v>42322.428287037044</v>
      </c>
      <c r="P1806">
        <v>42282.386620370373</v>
      </c>
      <c r="Q1806" t="str">
        <f t="shared" si="84"/>
        <v>photography</v>
      </c>
      <c r="R1806" t="str">
        <f t="shared" si="85"/>
        <v>photobooks</v>
      </c>
      <c r="S1806" s="12">
        <f t="shared" si="86"/>
        <v>42322.428287037044</v>
      </c>
      <c r="T1806" s="9">
        <f t="shared" si="86"/>
        <v>42282.386620370373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v>42279.458333333336</v>
      </c>
      <c r="P1807">
        <v>42247.512245370373</v>
      </c>
      <c r="Q1807" t="str">
        <f t="shared" si="84"/>
        <v>photography</v>
      </c>
      <c r="R1807" t="str">
        <f t="shared" si="85"/>
        <v>photobooks</v>
      </c>
      <c r="S1807" s="12">
        <f t="shared" si="86"/>
        <v>42279.458333333336</v>
      </c>
      <c r="T1807" s="9">
        <f t="shared" si="86"/>
        <v>42247.512245370373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v>41912.346631944449</v>
      </c>
      <c r="P1808">
        <v>41877.346631944449</v>
      </c>
      <c r="Q1808" t="str">
        <f t="shared" si="84"/>
        <v>photography</v>
      </c>
      <c r="R1808" t="str">
        <f t="shared" si="85"/>
        <v>photobooks</v>
      </c>
      <c r="S1808" s="12">
        <f t="shared" si="86"/>
        <v>41912.346631944449</v>
      </c>
      <c r="T1808" s="9">
        <f t="shared" si="86"/>
        <v>41877.346631944449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v>41909.776770833334</v>
      </c>
      <c r="P1809">
        <v>41879.776770833334</v>
      </c>
      <c r="Q1809" t="str">
        <f t="shared" si="84"/>
        <v>photography</v>
      </c>
      <c r="R1809" t="str">
        <f t="shared" si="85"/>
        <v>photobooks</v>
      </c>
      <c r="S1809" s="12">
        <f t="shared" si="86"/>
        <v>41909.776770833334</v>
      </c>
      <c r="T1809" s="9">
        <f t="shared" si="86"/>
        <v>41879.776770833334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v>42777.389236111114</v>
      </c>
      <c r="P1810">
        <v>42742.389236111114</v>
      </c>
      <c r="Q1810" t="str">
        <f t="shared" si="84"/>
        <v>photography</v>
      </c>
      <c r="R1810" t="str">
        <f t="shared" si="85"/>
        <v>photobooks</v>
      </c>
      <c r="S1810" s="12">
        <f t="shared" si="86"/>
        <v>42777.389236111114</v>
      </c>
      <c r="T1810" s="9">
        <f t="shared" si="86"/>
        <v>42742.389236111114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v>42064.616192129637</v>
      </c>
      <c r="P1811">
        <v>42029.616192129637</v>
      </c>
      <c r="Q1811" t="str">
        <f t="shared" si="84"/>
        <v>photography</v>
      </c>
      <c r="R1811" t="str">
        <f t="shared" si="85"/>
        <v>photobooks</v>
      </c>
      <c r="S1811" s="12">
        <f t="shared" si="86"/>
        <v>42064.616192129637</v>
      </c>
      <c r="T1811" s="9">
        <f t="shared" si="86"/>
        <v>42029.616192129637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v>41872.618356481486</v>
      </c>
      <c r="P1812">
        <v>41860.618356481486</v>
      </c>
      <c r="Q1812" t="str">
        <f t="shared" si="84"/>
        <v>photography</v>
      </c>
      <c r="R1812" t="str">
        <f t="shared" si="85"/>
        <v>photobooks</v>
      </c>
      <c r="S1812" s="12">
        <f t="shared" si="86"/>
        <v>41872.618356481486</v>
      </c>
      <c r="T1812" s="9">
        <f t="shared" si="86"/>
        <v>41860.618356481486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v>41935.875</v>
      </c>
      <c r="P1813">
        <v>41876.142013888893</v>
      </c>
      <c r="Q1813" t="str">
        <f t="shared" si="84"/>
        <v>photography</v>
      </c>
      <c r="R1813" t="str">
        <f t="shared" si="85"/>
        <v>photobooks</v>
      </c>
      <c r="S1813" s="12">
        <f t="shared" si="86"/>
        <v>41935.875</v>
      </c>
      <c r="T1813" s="9">
        <f t="shared" si="86"/>
        <v>41876.142013888893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v>42554.027037037034</v>
      </c>
      <c r="P1814">
        <v>42524.027037037034</v>
      </c>
      <c r="Q1814" t="str">
        <f t="shared" si="84"/>
        <v>photography</v>
      </c>
      <c r="R1814" t="str">
        <f t="shared" si="85"/>
        <v>photobooks</v>
      </c>
      <c r="S1814" s="12">
        <f t="shared" si="86"/>
        <v>42554.027037037034</v>
      </c>
      <c r="T1814" s="9">
        <f t="shared" si="86"/>
        <v>42524.027037037034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v>41859.597361111111</v>
      </c>
      <c r="P1815">
        <v>41829.597361111111</v>
      </c>
      <c r="Q1815" t="str">
        <f t="shared" si="84"/>
        <v>photography</v>
      </c>
      <c r="R1815" t="str">
        <f t="shared" si="85"/>
        <v>photobooks</v>
      </c>
      <c r="S1815" s="12">
        <f t="shared" si="86"/>
        <v>41859.597361111111</v>
      </c>
      <c r="T1815" s="9">
        <f t="shared" si="86"/>
        <v>41829.597361111111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v>42063.022407407414</v>
      </c>
      <c r="P1816">
        <v>42033.022407407414</v>
      </c>
      <c r="Q1816" t="str">
        <f t="shared" si="84"/>
        <v>photography</v>
      </c>
      <c r="R1816" t="str">
        <f t="shared" si="85"/>
        <v>photobooks</v>
      </c>
      <c r="S1816" s="12">
        <f t="shared" si="86"/>
        <v>42063.022407407414</v>
      </c>
      <c r="T1816" s="9">
        <f t="shared" si="86"/>
        <v>42033.022407407414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v>42186.615011574075</v>
      </c>
      <c r="P1817">
        <v>42172.615011574075</v>
      </c>
      <c r="Q1817" t="str">
        <f t="shared" si="84"/>
        <v>photography</v>
      </c>
      <c r="R1817" t="str">
        <f t="shared" si="85"/>
        <v>photobooks</v>
      </c>
      <c r="S1817" s="12">
        <f t="shared" si="86"/>
        <v>42186.615011574075</v>
      </c>
      <c r="T1817" s="9">
        <f t="shared" si="86"/>
        <v>42172.615011574075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v>42576.500000000007</v>
      </c>
      <c r="P1818">
        <v>42548.58452546296</v>
      </c>
      <c r="Q1818" t="str">
        <f t="shared" si="84"/>
        <v>photography</v>
      </c>
      <c r="R1818" t="str">
        <f t="shared" si="85"/>
        <v>photobooks</v>
      </c>
      <c r="S1818" s="12">
        <f t="shared" si="86"/>
        <v>42576.500000000007</v>
      </c>
      <c r="T1818" s="9">
        <f t="shared" si="86"/>
        <v>42548.58452546296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v>42764.999305555561</v>
      </c>
      <c r="P1819">
        <v>42705.370451388888</v>
      </c>
      <c r="Q1819" t="str">
        <f t="shared" si="84"/>
        <v>photography</v>
      </c>
      <c r="R1819" t="str">
        <f t="shared" si="85"/>
        <v>photobooks</v>
      </c>
      <c r="S1819" s="12">
        <f t="shared" si="86"/>
        <v>42764.999305555561</v>
      </c>
      <c r="T1819" s="9">
        <f t="shared" si="86"/>
        <v>42705.370451388888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v>42096.901041666664</v>
      </c>
      <c r="P1820">
        <v>42066.942708333336</v>
      </c>
      <c r="Q1820" t="str">
        <f t="shared" si="84"/>
        <v>photography</v>
      </c>
      <c r="R1820" t="str">
        <f t="shared" si="85"/>
        <v>photobooks</v>
      </c>
      <c r="S1820" s="12">
        <f t="shared" si="86"/>
        <v>42096.901041666664</v>
      </c>
      <c r="T1820" s="9">
        <f t="shared" si="86"/>
        <v>42066.942708333336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v>41850.460601851853</v>
      </c>
      <c r="P1821">
        <v>41820.460601851853</v>
      </c>
      <c r="Q1821" t="str">
        <f t="shared" si="84"/>
        <v>photography</v>
      </c>
      <c r="R1821" t="str">
        <f t="shared" si="85"/>
        <v>photobooks</v>
      </c>
      <c r="S1821" s="12">
        <f t="shared" si="86"/>
        <v>41850.460601851853</v>
      </c>
      <c r="T1821" s="9">
        <f t="shared" si="86"/>
        <v>41820.460601851853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v>42094.75104166667</v>
      </c>
      <c r="P1822">
        <v>42064.792708333334</v>
      </c>
      <c r="Q1822" t="str">
        <f t="shared" si="84"/>
        <v>photography</v>
      </c>
      <c r="R1822" t="str">
        <f t="shared" si="85"/>
        <v>photobooks</v>
      </c>
      <c r="S1822" s="12">
        <f t="shared" si="86"/>
        <v>42094.75104166667</v>
      </c>
      <c r="T1822" s="9">
        <f t="shared" si="86"/>
        <v>42064.792708333334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v>40971.027395833335</v>
      </c>
      <c r="P1823">
        <v>40926.027395833335</v>
      </c>
      <c r="Q1823" t="str">
        <f t="shared" si="84"/>
        <v>music</v>
      </c>
      <c r="R1823" t="str">
        <f t="shared" si="85"/>
        <v>rock</v>
      </c>
      <c r="S1823" s="12">
        <f t="shared" si="86"/>
        <v>40971.027395833335</v>
      </c>
      <c r="T1823" s="9">
        <f t="shared" si="86"/>
        <v>40926.027395833335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v>41670.500694444447</v>
      </c>
      <c r="P1824">
        <v>41634.505347222228</v>
      </c>
      <c r="Q1824" t="str">
        <f t="shared" si="84"/>
        <v>music</v>
      </c>
      <c r="R1824" t="str">
        <f t="shared" si="85"/>
        <v>rock</v>
      </c>
      <c r="S1824" s="12">
        <f t="shared" si="86"/>
        <v>41670.500694444447</v>
      </c>
      <c r="T1824" s="9">
        <f t="shared" si="86"/>
        <v>41634.505347222228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v>41206.393240740741</v>
      </c>
      <c r="P1825">
        <v>41176.393240740741</v>
      </c>
      <c r="Q1825" t="str">
        <f t="shared" si="84"/>
        <v>music</v>
      </c>
      <c r="R1825" t="str">
        <f t="shared" si="85"/>
        <v>rock</v>
      </c>
      <c r="S1825" s="12">
        <f t="shared" si="86"/>
        <v>41206.393240740741</v>
      </c>
      <c r="T1825" s="9">
        <f t="shared" si="86"/>
        <v>41176.393240740741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v>41646.797222222223</v>
      </c>
      <c r="P1826">
        <v>41626.624618055554</v>
      </c>
      <c r="Q1826" t="str">
        <f t="shared" si="84"/>
        <v>music</v>
      </c>
      <c r="R1826" t="str">
        <f t="shared" si="85"/>
        <v>rock</v>
      </c>
      <c r="S1826" s="12">
        <f t="shared" si="86"/>
        <v>41646.797222222223</v>
      </c>
      <c r="T1826" s="9">
        <f t="shared" si="86"/>
        <v>41626.624618055554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v>41466.542858796296</v>
      </c>
      <c r="P1827">
        <v>41443.542858796296</v>
      </c>
      <c r="Q1827" t="str">
        <f t="shared" si="84"/>
        <v>music</v>
      </c>
      <c r="R1827" t="str">
        <f t="shared" si="85"/>
        <v>rock</v>
      </c>
      <c r="S1827" s="12">
        <f t="shared" si="86"/>
        <v>41466.542858796296</v>
      </c>
      <c r="T1827" s="9">
        <f t="shared" si="86"/>
        <v>41443.542858796296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v>41687.632141203707</v>
      </c>
      <c r="P1828">
        <v>41657.632141203707</v>
      </c>
      <c r="Q1828" t="str">
        <f t="shared" si="84"/>
        <v>music</v>
      </c>
      <c r="R1828" t="str">
        <f t="shared" si="85"/>
        <v>rock</v>
      </c>
      <c r="S1828" s="12">
        <f t="shared" si="86"/>
        <v>41687.632141203707</v>
      </c>
      <c r="T1828" s="9">
        <f t="shared" si="86"/>
        <v>41657.632141203707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v>40605.034270833334</v>
      </c>
      <c r="P1829">
        <v>40555.034270833334</v>
      </c>
      <c r="Q1829" t="str">
        <f t="shared" si="84"/>
        <v>music</v>
      </c>
      <c r="R1829" t="str">
        <f t="shared" si="85"/>
        <v>rock</v>
      </c>
      <c r="S1829" s="12">
        <f t="shared" si="86"/>
        <v>40605.034270833334</v>
      </c>
      <c r="T1829" s="9">
        <f t="shared" si="86"/>
        <v>40555.034270833334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v>41768.625</v>
      </c>
      <c r="P1830">
        <v>41736.607986111114</v>
      </c>
      <c r="Q1830" t="str">
        <f t="shared" si="84"/>
        <v>music</v>
      </c>
      <c r="R1830" t="str">
        <f t="shared" si="85"/>
        <v>rock</v>
      </c>
      <c r="S1830" s="12">
        <f t="shared" si="86"/>
        <v>41768.625</v>
      </c>
      <c r="T1830" s="9">
        <f t="shared" si="86"/>
        <v>41736.607986111114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v>40564.625</v>
      </c>
      <c r="P1831">
        <v>40515.795960648153</v>
      </c>
      <c r="Q1831" t="str">
        <f t="shared" si="84"/>
        <v>music</v>
      </c>
      <c r="R1831" t="str">
        <f t="shared" si="85"/>
        <v>rock</v>
      </c>
      <c r="S1831" s="12">
        <f t="shared" si="86"/>
        <v>40564.625</v>
      </c>
      <c r="T1831" s="9">
        <f t="shared" si="86"/>
        <v>40515.795960648153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v>41694.392442129632</v>
      </c>
      <c r="P1832">
        <v>41664.392442129632</v>
      </c>
      <c r="Q1832" t="str">
        <f t="shared" si="84"/>
        <v>music</v>
      </c>
      <c r="R1832" t="str">
        <f t="shared" si="85"/>
        <v>rock</v>
      </c>
      <c r="S1832" s="12">
        <f t="shared" si="86"/>
        <v>41694.392442129632</v>
      </c>
      <c r="T1832" s="9">
        <f t="shared" si="86"/>
        <v>41664.392442129632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v>41041.704432870371</v>
      </c>
      <c r="P1833">
        <v>41026.704432870371</v>
      </c>
      <c r="Q1833" t="str">
        <f t="shared" si="84"/>
        <v>music</v>
      </c>
      <c r="R1833" t="str">
        <f t="shared" si="85"/>
        <v>rock</v>
      </c>
      <c r="S1833" s="12">
        <f t="shared" si="86"/>
        <v>41041.704432870371</v>
      </c>
      <c r="T1833" s="9">
        <f t="shared" si="86"/>
        <v>41026.704432870371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v>40606.24799768519</v>
      </c>
      <c r="P1834">
        <v>40576.24799768519</v>
      </c>
      <c r="Q1834" t="str">
        <f t="shared" si="84"/>
        <v>music</v>
      </c>
      <c r="R1834" t="str">
        <f t="shared" si="85"/>
        <v>rock</v>
      </c>
      <c r="S1834" s="12">
        <f t="shared" si="86"/>
        <v>40606.24799768519</v>
      </c>
      <c r="T1834" s="9">
        <f t="shared" si="86"/>
        <v>40576.24799768519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v>41335.040972222225</v>
      </c>
      <c r="P1835">
        <v>41302.752349537041</v>
      </c>
      <c r="Q1835" t="str">
        <f t="shared" si="84"/>
        <v>music</v>
      </c>
      <c r="R1835" t="str">
        <f t="shared" si="85"/>
        <v>rock</v>
      </c>
      <c r="S1835" s="12">
        <f t="shared" si="86"/>
        <v>41335.040972222225</v>
      </c>
      <c r="T1835" s="9">
        <f t="shared" si="86"/>
        <v>41302.752349537041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v>42028.672395833339</v>
      </c>
      <c r="P1836">
        <v>41988.672395833339</v>
      </c>
      <c r="Q1836" t="str">
        <f t="shared" si="84"/>
        <v>music</v>
      </c>
      <c r="R1836" t="str">
        <f t="shared" si="85"/>
        <v>rock</v>
      </c>
      <c r="S1836" s="12">
        <f t="shared" si="86"/>
        <v>42028.672395833339</v>
      </c>
      <c r="T1836" s="9">
        <f t="shared" si="86"/>
        <v>41988.672395833339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v>42460.368877314817</v>
      </c>
      <c r="P1837">
        <v>42430.410543981481</v>
      </c>
      <c r="Q1837" t="str">
        <f t="shared" si="84"/>
        <v>music</v>
      </c>
      <c r="R1837" t="str">
        <f t="shared" si="85"/>
        <v>rock</v>
      </c>
      <c r="S1837" s="12">
        <f t="shared" si="86"/>
        <v>42460.368877314817</v>
      </c>
      <c r="T1837" s="9">
        <f t="shared" si="86"/>
        <v>42430.410543981481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v>41322.517696759263</v>
      </c>
      <c r="P1838">
        <v>41305.517696759263</v>
      </c>
      <c r="Q1838" t="str">
        <f t="shared" si="84"/>
        <v>music</v>
      </c>
      <c r="R1838" t="str">
        <f t="shared" si="85"/>
        <v>rock</v>
      </c>
      <c r="S1838" s="12">
        <f t="shared" si="86"/>
        <v>41322.517696759263</v>
      </c>
      <c r="T1838" s="9">
        <f t="shared" si="86"/>
        <v>41305.517696759263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v>40985.714525462965</v>
      </c>
      <c r="P1839">
        <v>40925.756192129636</v>
      </c>
      <c r="Q1839" t="str">
        <f t="shared" si="84"/>
        <v>music</v>
      </c>
      <c r="R1839" t="str">
        <f t="shared" si="85"/>
        <v>rock</v>
      </c>
      <c r="S1839" s="12">
        <f t="shared" si="86"/>
        <v>40985.714525462965</v>
      </c>
      <c r="T1839" s="9">
        <f t="shared" si="86"/>
        <v>40925.756192129636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v>40816.833333333336</v>
      </c>
      <c r="P1840">
        <v>40788.494872685187</v>
      </c>
      <c r="Q1840" t="str">
        <f t="shared" si="84"/>
        <v>music</v>
      </c>
      <c r="R1840" t="str">
        <f t="shared" si="85"/>
        <v>rock</v>
      </c>
      <c r="S1840" s="12">
        <f t="shared" si="86"/>
        <v>40816.833333333336</v>
      </c>
      <c r="T1840" s="9">
        <f t="shared" si="86"/>
        <v>40788.494872685187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v>42644.430347222224</v>
      </c>
      <c r="P1841">
        <v>42614.430347222224</v>
      </c>
      <c r="Q1841" t="str">
        <f t="shared" si="84"/>
        <v>music</v>
      </c>
      <c r="R1841" t="str">
        <f t="shared" si="85"/>
        <v>rock</v>
      </c>
      <c r="S1841" s="12">
        <f t="shared" si="86"/>
        <v>42644.430347222224</v>
      </c>
      <c r="T1841" s="9">
        <f t="shared" si="86"/>
        <v>42614.430347222224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v>41400.915972222225</v>
      </c>
      <c r="P1842">
        <v>41381.804513888892</v>
      </c>
      <c r="Q1842" t="str">
        <f t="shared" si="84"/>
        <v>music</v>
      </c>
      <c r="R1842" t="str">
        <f t="shared" si="85"/>
        <v>rock</v>
      </c>
      <c r="S1842" s="12">
        <f t="shared" si="86"/>
        <v>41400.915972222225</v>
      </c>
      <c r="T1842" s="9">
        <f t="shared" si="86"/>
        <v>41381.804513888892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v>41778.915972222225</v>
      </c>
      <c r="P1843">
        <v>41745.553761574076</v>
      </c>
      <c r="Q1843" t="str">
        <f t="shared" si="84"/>
        <v>music</v>
      </c>
      <c r="R1843" t="str">
        <f t="shared" si="85"/>
        <v>rock</v>
      </c>
      <c r="S1843" s="12">
        <f t="shared" si="86"/>
        <v>41778.915972222225</v>
      </c>
      <c r="T1843" s="9">
        <f t="shared" si="86"/>
        <v>41745.553761574076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v>42064.957638888889</v>
      </c>
      <c r="P1844">
        <v>42031.340057870373</v>
      </c>
      <c r="Q1844" t="str">
        <f t="shared" si="84"/>
        <v>music</v>
      </c>
      <c r="R1844" t="str">
        <f t="shared" si="85"/>
        <v>rock</v>
      </c>
      <c r="S1844" s="12">
        <f t="shared" si="86"/>
        <v>42064.957638888889</v>
      </c>
      <c r="T1844" s="9">
        <f t="shared" si="86"/>
        <v>42031.340057870373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v>40594.7031712963</v>
      </c>
      <c r="P1845">
        <v>40564.7031712963</v>
      </c>
      <c r="Q1845" t="str">
        <f t="shared" si="84"/>
        <v>music</v>
      </c>
      <c r="R1845" t="str">
        <f t="shared" si="85"/>
        <v>rock</v>
      </c>
      <c r="S1845" s="12">
        <f t="shared" si="86"/>
        <v>40594.7031712963</v>
      </c>
      <c r="T1845" s="9">
        <f t="shared" si="86"/>
        <v>40564.7031712963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v>40704.833333333336</v>
      </c>
      <c r="P1846">
        <v>40666.681875000002</v>
      </c>
      <c r="Q1846" t="str">
        <f t="shared" si="84"/>
        <v>music</v>
      </c>
      <c r="R1846" t="str">
        <f t="shared" si="85"/>
        <v>rock</v>
      </c>
      <c r="S1846" s="12">
        <f t="shared" si="86"/>
        <v>40704.833333333336</v>
      </c>
      <c r="T1846" s="9">
        <f t="shared" si="86"/>
        <v>40666.681875000002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v>42537.913194444445</v>
      </c>
      <c r="P1847">
        <v>42523.041643518525</v>
      </c>
      <c r="Q1847" t="str">
        <f t="shared" si="84"/>
        <v>music</v>
      </c>
      <c r="R1847" t="str">
        <f t="shared" si="85"/>
        <v>rock</v>
      </c>
      <c r="S1847" s="12">
        <f t="shared" si="86"/>
        <v>42537.913194444445</v>
      </c>
      <c r="T1847" s="9">
        <f t="shared" si="86"/>
        <v>42523.041643518525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v>41258.358530092599</v>
      </c>
      <c r="P1848">
        <v>41228.358530092599</v>
      </c>
      <c r="Q1848" t="str">
        <f t="shared" si="84"/>
        <v>music</v>
      </c>
      <c r="R1848" t="str">
        <f t="shared" si="85"/>
        <v>rock</v>
      </c>
      <c r="S1848" s="12">
        <f t="shared" si="86"/>
        <v>41258.358530092599</v>
      </c>
      <c r="T1848" s="9">
        <f t="shared" si="86"/>
        <v>41228.358530092599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v>42114.944814814815</v>
      </c>
      <c r="P1849">
        <v>42093.944814814815</v>
      </c>
      <c r="Q1849" t="str">
        <f t="shared" si="84"/>
        <v>music</v>
      </c>
      <c r="R1849" t="str">
        <f t="shared" si="85"/>
        <v>rock</v>
      </c>
      <c r="S1849" s="12">
        <f t="shared" si="86"/>
        <v>42114.944814814815</v>
      </c>
      <c r="T1849" s="9">
        <f t="shared" si="86"/>
        <v>42093.944814814815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v>40754.999305555561</v>
      </c>
      <c r="P1850">
        <v>40691.496388888889</v>
      </c>
      <c r="Q1850" t="str">
        <f t="shared" si="84"/>
        <v>music</v>
      </c>
      <c r="R1850" t="str">
        <f t="shared" si="85"/>
        <v>rock</v>
      </c>
      <c r="S1850" s="12">
        <f t="shared" si="86"/>
        <v>40754.999305555561</v>
      </c>
      <c r="T1850" s="9">
        <f t="shared" si="86"/>
        <v>40691.496388888889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v>41199.553923611114</v>
      </c>
      <c r="P1851">
        <v>41169.553923611114</v>
      </c>
      <c r="Q1851" t="str">
        <f t="shared" si="84"/>
        <v>music</v>
      </c>
      <c r="R1851" t="str">
        <f t="shared" si="85"/>
        <v>rock</v>
      </c>
      <c r="S1851" s="12">
        <f t="shared" si="86"/>
        <v>41199.553923611114</v>
      </c>
      <c r="T1851" s="9">
        <f t="shared" si="86"/>
        <v>41169.553923611114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v>41830.66782407408</v>
      </c>
      <c r="P1852">
        <v>41800.66782407408</v>
      </c>
      <c r="Q1852" t="str">
        <f t="shared" si="84"/>
        <v>music</v>
      </c>
      <c r="R1852" t="str">
        <f t="shared" si="85"/>
        <v>rock</v>
      </c>
      <c r="S1852" s="12">
        <f t="shared" si="86"/>
        <v>41830.66782407408</v>
      </c>
      <c r="T1852" s="9">
        <f t="shared" si="86"/>
        <v>41800.66782407408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v>41847.75</v>
      </c>
      <c r="P1853">
        <v>41827.615023148152</v>
      </c>
      <c r="Q1853" t="str">
        <f t="shared" si="84"/>
        <v>music</v>
      </c>
      <c r="R1853" t="str">
        <f t="shared" si="85"/>
        <v>rock</v>
      </c>
      <c r="S1853" s="12">
        <f t="shared" si="86"/>
        <v>41847.75</v>
      </c>
      <c r="T1853" s="9">
        <f t="shared" si="86"/>
        <v>41827.615023148152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v>42118.708333333336</v>
      </c>
      <c r="P1854">
        <v>42081.479768518526</v>
      </c>
      <c r="Q1854" t="str">
        <f t="shared" si="84"/>
        <v>music</v>
      </c>
      <c r="R1854" t="str">
        <f t="shared" si="85"/>
        <v>rock</v>
      </c>
      <c r="S1854" s="12">
        <f t="shared" si="86"/>
        <v>42118.708333333336</v>
      </c>
      <c r="T1854" s="9">
        <f t="shared" si="86"/>
        <v>42081.479768518526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v>41226.810381944444</v>
      </c>
      <c r="P1855">
        <v>41176.76871527778</v>
      </c>
      <c r="Q1855" t="str">
        <f t="shared" si="84"/>
        <v>music</v>
      </c>
      <c r="R1855" t="str">
        <f t="shared" si="85"/>
        <v>rock</v>
      </c>
      <c r="S1855" s="12">
        <f t="shared" si="86"/>
        <v>41226.810381944444</v>
      </c>
      <c r="T1855" s="9">
        <f t="shared" si="86"/>
        <v>41176.76871527778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v>41417.729594907411</v>
      </c>
      <c r="P1856">
        <v>41387.729594907411</v>
      </c>
      <c r="Q1856" t="str">
        <f t="shared" si="84"/>
        <v>music</v>
      </c>
      <c r="R1856" t="str">
        <f t="shared" si="85"/>
        <v>rock</v>
      </c>
      <c r="S1856" s="12">
        <f t="shared" si="86"/>
        <v>41417.729594907411</v>
      </c>
      <c r="T1856" s="9">
        <f t="shared" si="86"/>
        <v>41387.729594907411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v>41645.246990740743</v>
      </c>
      <c r="P1857">
        <v>41600.246990740743</v>
      </c>
      <c r="Q1857" t="str">
        <f t="shared" si="84"/>
        <v>music</v>
      </c>
      <c r="R1857" t="str">
        <f t="shared" si="85"/>
        <v>rock</v>
      </c>
      <c r="S1857" s="12">
        <f t="shared" si="86"/>
        <v>41645.246990740743</v>
      </c>
      <c r="T1857" s="9">
        <f t="shared" si="86"/>
        <v>41600.246990740743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v>41838.563333333332</v>
      </c>
      <c r="P1858">
        <v>41817.563333333332</v>
      </c>
      <c r="Q1858" t="str">
        <f t="shared" si="84"/>
        <v>music</v>
      </c>
      <c r="R1858" t="str">
        <f t="shared" si="85"/>
        <v>rock</v>
      </c>
      <c r="S1858" s="12">
        <f t="shared" si="86"/>
        <v>41838.563333333332</v>
      </c>
      <c r="T1858" s="9">
        <f t="shared" si="86"/>
        <v>41817.563333333332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v>41894.477002314816</v>
      </c>
      <c r="P1859">
        <v>41864.477002314816</v>
      </c>
      <c r="Q1859" t="str">
        <f t="shared" ref="Q1859:Q1922" si="87">LEFT(N1859,FIND("/",N1859)-1)</f>
        <v>music</v>
      </c>
      <c r="R1859" t="str">
        <f t="shared" ref="R1859:R1922" si="88">RIGHT(N1859,LEN(N1859)-FIND("/",N1859))</f>
        <v>rock</v>
      </c>
      <c r="S1859" s="12">
        <f t="shared" ref="S1859:T1922" si="89">(I1859/86400)+25569+(-7/24)</f>
        <v>41894.477002314816</v>
      </c>
      <c r="T1859" s="9">
        <f t="shared" si="89"/>
        <v>41864.477002314816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v>40892.950474537043</v>
      </c>
      <c r="P1860">
        <v>40832.908807870372</v>
      </c>
      <c r="Q1860" t="str">
        <f t="shared" si="87"/>
        <v>music</v>
      </c>
      <c r="R1860" t="str">
        <f t="shared" si="88"/>
        <v>rock</v>
      </c>
      <c r="S1860" s="12">
        <f t="shared" si="89"/>
        <v>40892.950474537043</v>
      </c>
      <c r="T1860" s="9">
        <f t="shared" si="89"/>
        <v>40832.908807870372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v>40808.478344907409</v>
      </c>
      <c r="P1861">
        <v>40778.478344907409</v>
      </c>
      <c r="Q1861" t="str">
        <f t="shared" si="87"/>
        <v>music</v>
      </c>
      <c r="R1861" t="str">
        <f t="shared" si="88"/>
        <v>rock</v>
      </c>
      <c r="S1861" s="12">
        <f t="shared" si="89"/>
        <v>40808.478344907409</v>
      </c>
      <c r="T1861" s="9">
        <f t="shared" si="89"/>
        <v>40778.478344907409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v>41676.417638888895</v>
      </c>
      <c r="P1862">
        <v>41655.417638888895</v>
      </c>
      <c r="Q1862" t="str">
        <f t="shared" si="87"/>
        <v>music</v>
      </c>
      <c r="R1862" t="str">
        <f t="shared" si="88"/>
        <v>rock</v>
      </c>
      <c r="S1862" s="12">
        <f t="shared" si="89"/>
        <v>41676.417638888895</v>
      </c>
      <c r="T1862" s="9">
        <f t="shared" si="89"/>
        <v>41655.417638888895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v>42030.008576388893</v>
      </c>
      <c r="P1863">
        <v>42000.008576388893</v>
      </c>
      <c r="Q1863" t="str">
        <f t="shared" si="87"/>
        <v>games</v>
      </c>
      <c r="R1863" t="str">
        <f t="shared" si="88"/>
        <v>mobile games</v>
      </c>
      <c r="S1863" s="12">
        <f t="shared" si="89"/>
        <v>42030.008576388893</v>
      </c>
      <c r="T1863" s="9">
        <f t="shared" si="89"/>
        <v>42000.008576388893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v>42802.020833333336</v>
      </c>
      <c r="P1864">
        <v>42755.201087962967</v>
      </c>
      <c r="Q1864" t="str">
        <f t="shared" si="87"/>
        <v>games</v>
      </c>
      <c r="R1864" t="str">
        <f t="shared" si="88"/>
        <v>mobile games</v>
      </c>
      <c r="S1864" s="12">
        <f t="shared" si="89"/>
        <v>42802.020833333336</v>
      </c>
      <c r="T1864" s="9">
        <f t="shared" si="89"/>
        <v>42755.201087962967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v>41802.505613425928</v>
      </c>
      <c r="P1865">
        <v>41772.505613425928</v>
      </c>
      <c r="Q1865" t="str">
        <f t="shared" si="87"/>
        <v>games</v>
      </c>
      <c r="R1865" t="str">
        <f t="shared" si="88"/>
        <v>mobile games</v>
      </c>
      <c r="S1865" s="12">
        <f t="shared" si="89"/>
        <v>41802.505613425928</v>
      </c>
      <c r="T1865" s="9">
        <f t="shared" si="89"/>
        <v>41772.505613425928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v>41763.424768518518</v>
      </c>
      <c r="P1866">
        <v>41733.424768518518</v>
      </c>
      <c r="Q1866" t="str">
        <f t="shared" si="87"/>
        <v>games</v>
      </c>
      <c r="R1866" t="str">
        <f t="shared" si="88"/>
        <v>mobile games</v>
      </c>
      <c r="S1866" s="12">
        <f t="shared" si="89"/>
        <v>41763.424768518518</v>
      </c>
      <c r="T1866" s="9">
        <f t="shared" si="89"/>
        <v>41733.424768518518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v>42680.117442129631</v>
      </c>
      <c r="P1867">
        <v>42645.075775462967</v>
      </c>
      <c r="Q1867" t="str">
        <f t="shared" si="87"/>
        <v>games</v>
      </c>
      <c r="R1867" t="str">
        <f t="shared" si="88"/>
        <v>mobile games</v>
      </c>
      <c r="S1867" s="12">
        <f t="shared" si="89"/>
        <v>42680.117442129631</v>
      </c>
      <c r="T1867" s="9">
        <f t="shared" si="89"/>
        <v>42645.075775462967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v>42794.875000000007</v>
      </c>
      <c r="P1868">
        <v>42741.954826388894</v>
      </c>
      <c r="Q1868" t="str">
        <f t="shared" si="87"/>
        <v>games</v>
      </c>
      <c r="R1868" t="str">
        <f t="shared" si="88"/>
        <v>mobile games</v>
      </c>
      <c r="S1868" s="12">
        <f t="shared" si="89"/>
        <v>42794.875000000007</v>
      </c>
      <c r="T1868" s="9">
        <f t="shared" si="89"/>
        <v>42741.954826388894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v>42679.633240740739</v>
      </c>
      <c r="P1869">
        <v>42649.633240740739</v>
      </c>
      <c r="Q1869" t="str">
        <f t="shared" si="87"/>
        <v>games</v>
      </c>
      <c r="R1869" t="str">
        <f t="shared" si="88"/>
        <v>mobile games</v>
      </c>
      <c r="S1869" s="12">
        <f t="shared" si="89"/>
        <v>42679.633240740739</v>
      </c>
      <c r="T1869" s="9">
        <f t="shared" si="89"/>
        <v>42649.633240740739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v>42353.040972222225</v>
      </c>
      <c r="P1870">
        <v>42328.487557870372</v>
      </c>
      <c r="Q1870" t="str">
        <f t="shared" si="87"/>
        <v>games</v>
      </c>
      <c r="R1870" t="str">
        <f t="shared" si="88"/>
        <v>mobile games</v>
      </c>
      <c r="S1870" s="12">
        <f t="shared" si="89"/>
        <v>42353.040972222225</v>
      </c>
      <c r="T1870" s="9">
        <f t="shared" si="89"/>
        <v>42328.487557870372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v>42738.711215277777</v>
      </c>
      <c r="P1871">
        <v>42708.711215277777</v>
      </c>
      <c r="Q1871" t="str">
        <f t="shared" si="87"/>
        <v>games</v>
      </c>
      <c r="R1871" t="str">
        <f t="shared" si="88"/>
        <v>mobile games</v>
      </c>
      <c r="S1871" s="12">
        <f t="shared" si="89"/>
        <v>42738.711215277777</v>
      </c>
      <c r="T1871" s="9">
        <f t="shared" si="89"/>
        <v>42708.711215277777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v>42399.886805555558</v>
      </c>
      <c r="P1872">
        <v>42371.064062500001</v>
      </c>
      <c r="Q1872" t="str">
        <f t="shared" si="87"/>
        <v>games</v>
      </c>
      <c r="R1872" t="str">
        <f t="shared" si="88"/>
        <v>mobile games</v>
      </c>
      <c r="S1872" s="12">
        <f t="shared" si="89"/>
        <v>42399.886805555558</v>
      </c>
      <c r="T1872" s="9">
        <f t="shared" si="89"/>
        <v>42371.064062500001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v>41963.533576388894</v>
      </c>
      <c r="P1873">
        <v>41923.491909722223</v>
      </c>
      <c r="Q1873" t="str">
        <f t="shared" si="87"/>
        <v>games</v>
      </c>
      <c r="R1873" t="str">
        <f t="shared" si="88"/>
        <v>mobile games</v>
      </c>
      <c r="S1873" s="12">
        <f t="shared" si="89"/>
        <v>41963.533576388894</v>
      </c>
      <c r="T1873" s="9">
        <f t="shared" si="89"/>
        <v>41923.491909722223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v>42184.83798611111</v>
      </c>
      <c r="P1874">
        <v>42154.83798611111</v>
      </c>
      <c r="Q1874" t="str">
        <f t="shared" si="87"/>
        <v>games</v>
      </c>
      <c r="R1874" t="str">
        <f t="shared" si="88"/>
        <v>mobile games</v>
      </c>
      <c r="S1874" s="12">
        <f t="shared" si="89"/>
        <v>42184.83798611111</v>
      </c>
      <c r="T1874" s="9">
        <f t="shared" si="89"/>
        <v>42154.83798611111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v>42193.406250000007</v>
      </c>
      <c r="P1875">
        <v>42164.324189814819</v>
      </c>
      <c r="Q1875" t="str">
        <f t="shared" si="87"/>
        <v>games</v>
      </c>
      <c r="R1875" t="str">
        <f t="shared" si="88"/>
        <v>mobile games</v>
      </c>
      <c r="S1875" s="12">
        <f t="shared" si="89"/>
        <v>42193.406250000007</v>
      </c>
      <c r="T1875" s="9">
        <f t="shared" si="89"/>
        <v>42164.324189814819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v>42549.677465277775</v>
      </c>
      <c r="P1876">
        <v>42529.677465277775</v>
      </c>
      <c r="Q1876" t="str">
        <f t="shared" si="87"/>
        <v>games</v>
      </c>
      <c r="R1876" t="str">
        <f t="shared" si="88"/>
        <v>mobile games</v>
      </c>
      <c r="S1876" s="12">
        <f t="shared" si="89"/>
        <v>42549.677465277775</v>
      </c>
      <c r="T1876" s="9">
        <f t="shared" si="89"/>
        <v>42529.677465277775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v>42588.607731481483</v>
      </c>
      <c r="P1877">
        <v>42528.607731481483</v>
      </c>
      <c r="Q1877" t="str">
        <f t="shared" si="87"/>
        <v>games</v>
      </c>
      <c r="R1877" t="str">
        <f t="shared" si="88"/>
        <v>mobile games</v>
      </c>
      <c r="S1877" s="12">
        <f t="shared" si="89"/>
        <v>42588.607731481483</v>
      </c>
      <c r="T1877" s="9">
        <f t="shared" si="89"/>
        <v>42528.607731481483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v>41805.993113425931</v>
      </c>
      <c r="P1878">
        <v>41775.993113425931</v>
      </c>
      <c r="Q1878" t="str">
        <f t="shared" si="87"/>
        <v>games</v>
      </c>
      <c r="R1878" t="str">
        <f t="shared" si="88"/>
        <v>mobile games</v>
      </c>
      <c r="S1878" s="12">
        <f t="shared" si="89"/>
        <v>41805.993113425931</v>
      </c>
      <c r="T1878" s="9">
        <f t="shared" si="89"/>
        <v>41775.993113425931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v>42063.737557870372</v>
      </c>
      <c r="P1879">
        <v>42034.737557870372</v>
      </c>
      <c r="Q1879" t="str">
        <f t="shared" si="87"/>
        <v>games</v>
      </c>
      <c r="R1879" t="str">
        <f t="shared" si="88"/>
        <v>mobile games</v>
      </c>
      <c r="S1879" s="12">
        <f t="shared" si="89"/>
        <v>42063.737557870372</v>
      </c>
      <c r="T1879" s="9">
        <f t="shared" si="89"/>
        <v>42034.737557870372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v>41802.71707175926</v>
      </c>
      <c r="P1880">
        <v>41772.71707175926</v>
      </c>
      <c r="Q1880" t="str">
        <f t="shared" si="87"/>
        <v>games</v>
      </c>
      <c r="R1880" t="str">
        <f t="shared" si="88"/>
        <v>mobile games</v>
      </c>
      <c r="S1880" s="12">
        <f t="shared" si="89"/>
        <v>41802.71707175926</v>
      </c>
      <c r="T1880" s="9">
        <f t="shared" si="89"/>
        <v>41772.71707175926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v>42443.316307870373</v>
      </c>
      <c r="P1881">
        <v>42413.357974537044</v>
      </c>
      <c r="Q1881" t="str">
        <f t="shared" si="87"/>
        <v>games</v>
      </c>
      <c r="R1881" t="str">
        <f t="shared" si="88"/>
        <v>mobile games</v>
      </c>
      <c r="S1881" s="12">
        <f t="shared" si="89"/>
        <v>42443.316307870373</v>
      </c>
      <c r="T1881" s="9">
        <f t="shared" si="89"/>
        <v>42413.357974537044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v>42459.233564814822</v>
      </c>
      <c r="P1882">
        <v>42430.275231481479</v>
      </c>
      <c r="Q1882" t="str">
        <f t="shared" si="87"/>
        <v>games</v>
      </c>
      <c r="R1882" t="str">
        <f t="shared" si="88"/>
        <v>mobile games</v>
      </c>
      <c r="S1882" s="12">
        <f t="shared" si="89"/>
        <v>42459.233564814822</v>
      </c>
      <c r="T1882" s="9">
        <f t="shared" si="89"/>
        <v>42430.275231481479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v>42072.819317129637</v>
      </c>
      <c r="P1883">
        <v>42042.860983796294</v>
      </c>
      <c r="Q1883" t="str">
        <f t="shared" si="87"/>
        <v>music</v>
      </c>
      <c r="R1883" t="str">
        <f t="shared" si="88"/>
        <v>indie rock</v>
      </c>
      <c r="S1883" s="12">
        <f t="shared" si="89"/>
        <v>42072.819317129637</v>
      </c>
      <c r="T1883" s="9">
        <f t="shared" si="89"/>
        <v>42042.860983796294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v>41100.700000000004</v>
      </c>
      <c r="P1884">
        <v>41067.657546296301</v>
      </c>
      <c r="Q1884" t="str">
        <f t="shared" si="87"/>
        <v>music</v>
      </c>
      <c r="R1884" t="str">
        <f t="shared" si="88"/>
        <v>indie rock</v>
      </c>
      <c r="S1884" s="12">
        <f t="shared" si="89"/>
        <v>41100.700000000004</v>
      </c>
      <c r="T1884" s="9">
        <f t="shared" si="89"/>
        <v>41067.657546296301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v>41007.614675925928</v>
      </c>
      <c r="P1885">
        <v>40977.656342592592</v>
      </c>
      <c r="Q1885" t="str">
        <f t="shared" si="87"/>
        <v>music</v>
      </c>
      <c r="R1885" t="str">
        <f t="shared" si="88"/>
        <v>indie rock</v>
      </c>
      <c r="S1885" s="12">
        <f t="shared" si="89"/>
        <v>41007.614675925928</v>
      </c>
      <c r="T1885" s="9">
        <f t="shared" si="89"/>
        <v>40977.656342592592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v>41240.208333333336</v>
      </c>
      <c r="P1886">
        <v>41204.906655092593</v>
      </c>
      <c r="Q1886" t="str">
        <f t="shared" si="87"/>
        <v>music</v>
      </c>
      <c r="R1886" t="str">
        <f t="shared" si="88"/>
        <v>indie rock</v>
      </c>
      <c r="S1886" s="12">
        <f t="shared" si="89"/>
        <v>41240.208333333336</v>
      </c>
      <c r="T1886" s="9">
        <f t="shared" si="89"/>
        <v>41204.906655092593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v>41131.625</v>
      </c>
      <c r="P1887">
        <v>41098.802199074074</v>
      </c>
      <c r="Q1887" t="str">
        <f t="shared" si="87"/>
        <v>music</v>
      </c>
      <c r="R1887" t="str">
        <f t="shared" si="88"/>
        <v>indie rock</v>
      </c>
      <c r="S1887" s="12">
        <f t="shared" si="89"/>
        <v>41131.625</v>
      </c>
      <c r="T1887" s="9">
        <f t="shared" si="89"/>
        <v>41098.802199074074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v>41955.656689814816</v>
      </c>
      <c r="P1888">
        <v>41925.615023148152</v>
      </c>
      <c r="Q1888" t="str">
        <f t="shared" si="87"/>
        <v>music</v>
      </c>
      <c r="R1888" t="str">
        <f t="shared" si="88"/>
        <v>indie rock</v>
      </c>
      <c r="S1888" s="12">
        <f t="shared" si="89"/>
        <v>41955.656689814816</v>
      </c>
      <c r="T1888" s="9">
        <f t="shared" si="89"/>
        <v>41925.615023148152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v>42341.604166666664</v>
      </c>
      <c r="P1889">
        <v>42323.508472222224</v>
      </c>
      <c r="Q1889" t="str">
        <f t="shared" si="87"/>
        <v>music</v>
      </c>
      <c r="R1889" t="str">
        <f t="shared" si="88"/>
        <v>indie rock</v>
      </c>
      <c r="S1889" s="12">
        <f t="shared" si="89"/>
        <v>42341.604166666664</v>
      </c>
      <c r="T1889" s="9">
        <f t="shared" si="89"/>
        <v>42323.508472222224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v>40329.915972222225</v>
      </c>
      <c r="P1890">
        <v>40298.948287037041</v>
      </c>
      <c r="Q1890" t="str">
        <f t="shared" si="87"/>
        <v>music</v>
      </c>
      <c r="R1890" t="str">
        <f t="shared" si="88"/>
        <v>indie rock</v>
      </c>
      <c r="S1890" s="12">
        <f t="shared" si="89"/>
        <v>40329.915972222225</v>
      </c>
      <c r="T1890" s="9">
        <f t="shared" si="89"/>
        <v>40298.948287037041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v>41344.460023148153</v>
      </c>
      <c r="P1891">
        <v>41299.501689814817</v>
      </c>
      <c r="Q1891" t="str">
        <f t="shared" si="87"/>
        <v>music</v>
      </c>
      <c r="R1891" t="str">
        <f t="shared" si="88"/>
        <v>indie rock</v>
      </c>
      <c r="S1891" s="12">
        <f t="shared" si="89"/>
        <v>41344.460023148153</v>
      </c>
      <c r="T1891" s="9">
        <f t="shared" si="89"/>
        <v>41299.501689814817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v>41258.494537037041</v>
      </c>
      <c r="P1892">
        <v>41228.494537037041</v>
      </c>
      <c r="Q1892" t="str">
        <f t="shared" si="87"/>
        <v>music</v>
      </c>
      <c r="R1892" t="str">
        <f t="shared" si="88"/>
        <v>indie rock</v>
      </c>
      <c r="S1892" s="12">
        <f t="shared" si="89"/>
        <v>41258.494537037041</v>
      </c>
      <c r="T1892" s="9">
        <f t="shared" si="89"/>
        <v>41228.494537037041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v>40380.958333333336</v>
      </c>
      <c r="P1893">
        <v>40335.506412037037</v>
      </c>
      <c r="Q1893" t="str">
        <f t="shared" si="87"/>
        <v>music</v>
      </c>
      <c r="R1893" t="str">
        <f t="shared" si="88"/>
        <v>indie rock</v>
      </c>
      <c r="S1893" s="12">
        <f t="shared" si="89"/>
        <v>40380.958333333336</v>
      </c>
      <c r="T1893" s="9">
        <f t="shared" si="89"/>
        <v>40335.506412037037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v>40701.34584490741</v>
      </c>
      <c r="P1894">
        <v>40671.34584490741</v>
      </c>
      <c r="Q1894" t="str">
        <f t="shared" si="87"/>
        <v>music</v>
      </c>
      <c r="R1894" t="str">
        <f t="shared" si="88"/>
        <v>indie rock</v>
      </c>
      <c r="S1894" s="12">
        <f t="shared" si="89"/>
        <v>40701.34584490741</v>
      </c>
      <c r="T1894" s="9">
        <f t="shared" si="89"/>
        <v>40671.34584490741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v>40648.874305555561</v>
      </c>
      <c r="P1895">
        <v>40632.650289351855</v>
      </c>
      <c r="Q1895" t="str">
        <f t="shared" si="87"/>
        <v>music</v>
      </c>
      <c r="R1895" t="str">
        <f t="shared" si="88"/>
        <v>indie rock</v>
      </c>
      <c r="S1895" s="12">
        <f t="shared" si="89"/>
        <v>40648.874305555561</v>
      </c>
      <c r="T1895" s="9">
        <f t="shared" si="89"/>
        <v>40632.650289351855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v>40951.613229166665</v>
      </c>
      <c r="P1896">
        <v>40920.613229166665</v>
      </c>
      <c r="Q1896" t="str">
        <f t="shared" si="87"/>
        <v>music</v>
      </c>
      <c r="R1896" t="str">
        <f t="shared" si="88"/>
        <v>indie rock</v>
      </c>
      <c r="S1896" s="12">
        <f t="shared" si="89"/>
        <v>40951.613229166665</v>
      </c>
      <c r="T1896" s="9">
        <f t="shared" si="89"/>
        <v>40920.613229166665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v>42297.455115740748</v>
      </c>
      <c r="P1897">
        <v>42267.455115740748</v>
      </c>
      <c r="Q1897" t="str">
        <f t="shared" si="87"/>
        <v>music</v>
      </c>
      <c r="R1897" t="str">
        <f t="shared" si="88"/>
        <v>indie rock</v>
      </c>
      <c r="S1897" s="12">
        <f t="shared" si="89"/>
        <v>42297.455115740748</v>
      </c>
      <c r="T1897" s="9">
        <f t="shared" si="89"/>
        <v>42267.455115740748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v>41011.418576388889</v>
      </c>
      <c r="P1898">
        <v>40981.418576388889</v>
      </c>
      <c r="Q1898" t="str">
        <f t="shared" si="87"/>
        <v>music</v>
      </c>
      <c r="R1898" t="str">
        <f t="shared" si="88"/>
        <v>indie rock</v>
      </c>
      <c r="S1898" s="12">
        <f t="shared" si="89"/>
        <v>41011.418576388889</v>
      </c>
      <c r="T1898" s="9">
        <f t="shared" si="89"/>
        <v>40981.418576388889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v>41702.583333333336</v>
      </c>
      <c r="P1899">
        <v>41680.29173611111</v>
      </c>
      <c r="Q1899" t="str">
        <f t="shared" si="87"/>
        <v>music</v>
      </c>
      <c r="R1899" t="str">
        <f t="shared" si="88"/>
        <v>indie rock</v>
      </c>
      <c r="S1899" s="12">
        <f t="shared" si="89"/>
        <v>41702.583333333336</v>
      </c>
      <c r="T1899" s="9">
        <f t="shared" si="89"/>
        <v>41680.29173611111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v>42401.458333333336</v>
      </c>
      <c r="P1900">
        <v>42365.901307870372</v>
      </c>
      <c r="Q1900" t="str">
        <f t="shared" si="87"/>
        <v>music</v>
      </c>
      <c r="R1900" t="str">
        <f t="shared" si="88"/>
        <v>indie rock</v>
      </c>
      <c r="S1900" s="12">
        <f t="shared" si="89"/>
        <v>42401.458333333336</v>
      </c>
      <c r="T1900" s="9">
        <f t="shared" si="89"/>
        <v>42365.901307870372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v>42088.608402777776</v>
      </c>
      <c r="P1901">
        <v>42058.650069444448</v>
      </c>
      <c r="Q1901" t="str">
        <f t="shared" si="87"/>
        <v>music</v>
      </c>
      <c r="R1901" t="str">
        <f t="shared" si="88"/>
        <v>indie rock</v>
      </c>
      <c r="S1901" s="12">
        <f t="shared" si="89"/>
        <v>42088.608402777776</v>
      </c>
      <c r="T1901" s="9">
        <f t="shared" si="89"/>
        <v>42058.650069444448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v>41188.124305555561</v>
      </c>
      <c r="P1902">
        <v>41160.58021990741</v>
      </c>
      <c r="Q1902" t="str">
        <f t="shared" si="87"/>
        <v>music</v>
      </c>
      <c r="R1902" t="str">
        <f t="shared" si="88"/>
        <v>indie rock</v>
      </c>
      <c r="S1902" s="12">
        <f t="shared" si="89"/>
        <v>41188.124305555561</v>
      </c>
      <c r="T1902" s="9">
        <f t="shared" si="89"/>
        <v>41160.58021990741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v>42146.250000000007</v>
      </c>
      <c r="P1903">
        <v>42116.251493055555</v>
      </c>
      <c r="Q1903" t="str">
        <f t="shared" si="87"/>
        <v>technology</v>
      </c>
      <c r="R1903" t="str">
        <f t="shared" si="88"/>
        <v>gadgets</v>
      </c>
      <c r="S1903" s="12">
        <f t="shared" si="89"/>
        <v>42146.250000000007</v>
      </c>
      <c r="T1903" s="9">
        <f t="shared" si="89"/>
        <v>42116.251493055555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v>42067.498229166667</v>
      </c>
      <c r="P1904">
        <v>42037.498229166667</v>
      </c>
      <c r="Q1904" t="str">
        <f t="shared" si="87"/>
        <v>technology</v>
      </c>
      <c r="R1904" t="str">
        <f t="shared" si="88"/>
        <v>gadgets</v>
      </c>
      <c r="S1904" s="12">
        <f t="shared" si="89"/>
        <v>42067.498229166667</v>
      </c>
      <c r="T1904" s="9">
        <f t="shared" si="89"/>
        <v>42037.498229166667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v>42762.479062500002</v>
      </c>
      <c r="P1905">
        <v>42702.479062500002</v>
      </c>
      <c r="Q1905" t="str">
        <f t="shared" si="87"/>
        <v>technology</v>
      </c>
      <c r="R1905" t="str">
        <f t="shared" si="88"/>
        <v>gadgets</v>
      </c>
      <c r="S1905" s="12">
        <f t="shared" si="89"/>
        <v>42762.479062500002</v>
      </c>
      <c r="T1905" s="9">
        <f t="shared" si="89"/>
        <v>42702.479062500002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v>42371.39376157408</v>
      </c>
      <c r="P1906">
        <v>42326.39376157408</v>
      </c>
      <c r="Q1906" t="str">
        <f t="shared" si="87"/>
        <v>technology</v>
      </c>
      <c r="R1906" t="str">
        <f t="shared" si="88"/>
        <v>gadgets</v>
      </c>
      <c r="S1906" s="12">
        <f t="shared" si="89"/>
        <v>42371.39376157408</v>
      </c>
      <c r="T1906" s="9">
        <f t="shared" si="89"/>
        <v>42326.39376157408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v>41889.634189814817</v>
      </c>
      <c r="P1907">
        <v>41859.634189814817</v>
      </c>
      <c r="Q1907" t="str">
        <f t="shared" si="87"/>
        <v>technology</v>
      </c>
      <c r="R1907" t="str">
        <f t="shared" si="88"/>
        <v>gadgets</v>
      </c>
      <c r="S1907" s="12">
        <f t="shared" si="89"/>
        <v>41889.634189814817</v>
      </c>
      <c r="T1907" s="9">
        <f t="shared" si="89"/>
        <v>41859.634189814817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v>42544.379432870373</v>
      </c>
      <c r="P1908">
        <v>42514.379432870373</v>
      </c>
      <c r="Q1908" t="str">
        <f t="shared" si="87"/>
        <v>technology</v>
      </c>
      <c r="R1908" t="str">
        <f t="shared" si="88"/>
        <v>gadgets</v>
      </c>
      <c r="S1908" s="12">
        <f t="shared" si="89"/>
        <v>42544.379432870373</v>
      </c>
      <c r="T1908" s="9">
        <f t="shared" si="89"/>
        <v>42514.379432870373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v>41782.295428240745</v>
      </c>
      <c r="P1909">
        <v>41767.295428240745</v>
      </c>
      <c r="Q1909" t="str">
        <f t="shared" si="87"/>
        <v>technology</v>
      </c>
      <c r="R1909" t="str">
        <f t="shared" si="88"/>
        <v>gadgets</v>
      </c>
      <c r="S1909" s="12">
        <f t="shared" si="89"/>
        <v>41782.295428240745</v>
      </c>
      <c r="T1909" s="9">
        <f t="shared" si="89"/>
        <v>41767.295428240745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v>42733.626157407409</v>
      </c>
      <c r="P1910">
        <v>42703.626157407409</v>
      </c>
      <c r="Q1910" t="str">
        <f t="shared" si="87"/>
        <v>technology</v>
      </c>
      <c r="R1910" t="str">
        <f t="shared" si="88"/>
        <v>gadgets</v>
      </c>
      <c r="S1910" s="12">
        <f t="shared" si="89"/>
        <v>42733.626157407409</v>
      </c>
      <c r="T1910" s="9">
        <f t="shared" si="89"/>
        <v>42703.626157407409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v>41935.137488425928</v>
      </c>
      <c r="P1911">
        <v>41905.137488425928</v>
      </c>
      <c r="Q1911" t="str">
        <f t="shared" si="87"/>
        <v>technology</v>
      </c>
      <c r="R1911" t="str">
        <f t="shared" si="88"/>
        <v>gadgets</v>
      </c>
      <c r="S1911" s="12">
        <f t="shared" si="89"/>
        <v>41935.137488425928</v>
      </c>
      <c r="T1911" s="9">
        <f t="shared" si="89"/>
        <v>41905.137488425928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v>42308.656250000007</v>
      </c>
      <c r="P1912">
        <v>42264.671493055554</v>
      </c>
      <c r="Q1912" t="str">
        <f t="shared" si="87"/>
        <v>technology</v>
      </c>
      <c r="R1912" t="str">
        <f t="shared" si="88"/>
        <v>gadgets</v>
      </c>
      <c r="S1912" s="12">
        <f t="shared" si="89"/>
        <v>42308.656250000007</v>
      </c>
      <c r="T1912" s="9">
        <f t="shared" si="89"/>
        <v>42264.671493055554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v>41859.742291666669</v>
      </c>
      <c r="P1913">
        <v>41829.742291666669</v>
      </c>
      <c r="Q1913" t="str">
        <f t="shared" si="87"/>
        <v>technology</v>
      </c>
      <c r="R1913" t="str">
        <f t="shared" si="88"/>
        <v>gadgets</v>
      </c>
      <c r="S1913" s="12">
        <f t="shared" si="89"/>
        <v>41859.742291666669</v>
      </c>
      <c r="T1913" s="9">
        <f t="shared" si="89"/>
        <v>41829.742291666669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v>42158.93472222222</v>
      </c>
      <c r="P1914">
        <v>42128.93472222222</v>
      </c>
      <c r="Q1914" t="str">
        <f t="shared" si="87"/>
        <v>technology</v>
      </c>
      <c r="R1914" t="str">
        <f t="shared" si="88"/>
        <v>gadgets</v>
      </c>
      <c r="S1914" s="12">
        <f t="shared" si="89"/>
        <v>42158.93472222222</v>
      </c>
      <c r="T1914" s="9">
        <f t="shared" si="89"/>
        <v>42128.93472222222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v>41920.219652777778</v>
      </c>
      <c r="P1915">
        <v>41890.219652777778</v>
      </c>
      <c r="Q1915" t="str">
        <f t="shared" si="87"/>
        <v>technology</v>
      </c>
      <c r="R1915" t="str">
        <f t="shared" si="88"/>
        <v>gadgets</v>
      </c>
      <c r="S1915" s="12">
        <f t="shared" si="89"/>
        <v>41920.219652777778</v>
      </c>
      <c r="T1915" s="9">
        <f t="shared" si="89"/>
        <v>41890.219652777778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v>41943.874305555561</v>
      </c>
      <c r="P1916">
        <v>41928.882789351854</v>
      </c>
      <c r="Q1916" t="str">
        <f t="shared" si="87"/>
        <v>technology</v>
      </c>
      <c r="R1916" t="str">
        <f t="shared" si="88"/>
        <v>gadgets</v>
      </c>
      <c r="S1916" s="12">
        <f t="shared" si="89"/>
        <v>41943.874305555561</v>
      </c>
      <c r="T1916" s="9">
        <f t="shared" si="89"/>
        <v>41928.882789351854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v>41883.757199074076</v>
      </c>
      <c r="P1917">
        <v>41863.757199074076</v>
      </c>
      <c r="Q1917" t="str">
        <f t="shared" si="87"/>
        <v>technology</v>
      </c>
      <c r="R1917" t="str">
        <f t="shared" si="88"/>
        <v>gadgets</v>
      </c>
      <c r="S1917" s="12">
        <f t="shared" si="89"/>
        <v>41883.757199074076</v>
      </c>
      <c r="T1917" s="9">
        <f t="shared" si="89"/>
        <v>41863.757199074076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v>42681.467303240745</v>
      </c>
      <c r="P1918">
        <v>42656.42563657408</v>
      </c>
      <c r="Q1918" t="str">
        <f t="shared" si="87"/>
        <v>technology</v>
      </c>
      <c r="R1918" t="str">
        <f t="shared" si="88"/>
        <v>gadgets</v>
      </c>
      <c r="S1918" s="12">
        <f t="shared" si="89"/>
        <v>42681.467303240745</v>
      </c>
      <c r="T1918" s="9">
        <f t="shared" si="89"/>
        <v>42656.42563657408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v>42775.978391203702</v>
      </c>
      <c r="P1919">
        <v>42745.978391203702</v>
      </c>
      <c r="Q1919" t="str">
        <f t="shared" si="87"/>
        <v>technology</v>
      </c>
      <c r="R1919" t="str">
        <f t="shared" si="88"/>
        <v>gadgets</v>
      </c>
      <c r="S1919" s="12">
        <f t="shared" si="89"/>
        <v>42775.978391203702</v>
      </c>
      <c r="T1919" s="9">
        <f t="shared" si="89"/>
        <v>42745.978391203702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v>41863.498275462967</v>
      </c>
      <c r="P1920">
        <v>41828.498275462967</v>
      </c>
      <c r="Q1920" t="str">
        <f t="shared" si="87"/>
        <v>technology</v>
      </c>
      <c r="R1920" t="str">
        <f t="shared" si="88"/>
        <v>gadgets</v>
      </c>
      <c r="S1920" s="12">
        <f t="shared" si="89"/>
        <v>41863.498275462967</v>
      </c>
      <c r="T1920" s="9">
        <f t="shared" si="89"/>
        <v>41828.498275462967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v>42143.583900462967</v>
      </c>
      <c r="P1921">
        <v>42113.583900462967</v>
      </c>
      <c r="Q1921" t="str">
        <f t="shared" si="87"/>
        <v>technology</v>
      </c>
      <c r="R1921" t="str">
        <f t="shared" si="88"/>
        <v>gadgets</v>
      </c>
      <c r="S1921" s="12">
        <f t="shared" si="89"/>
        <v>42143.583900462967</v>
      </c>
      <c r="T1921" s="9">
        <f t="shared" si="89"/>
        <v>42113.583900462967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v>42298.666666666664</v>
      </c>
      <c r="P1922">
        <v>42270.584039351852</v>
      </c>
      <c r="Q1922" t="str">
        <f t="shared" si="87"/>
        <v>technology</v>
      </c>
      <c r="R1922" t="str">
        <f t="shared" si="88"/>
        <v>gadgets</v>
      </c>
      <c r="S1922" s="12">
        <f t="shared" si="89"/>
        <v>42298.666666666664</v>
      </c>
      <c r="T1922" s="9">
        <f t="shared" si="89"/>
        <v>42270.584039351852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v>41103.929895833338</v>
      </c>
      <c r="P1923">
        <v>41073.929895833338</v>
      </c>
      <c r="Q1923" t="str">
        <f t="shared" ref="Q1923:Q1986" si="90">LEFT(N1923,FIND("/",N1923)-1)</f>
        <v>music</v>
      </c>
      <c r="R1923" t="str">
        <f t="shared" ref="R1923:R1986" si="91">RIGHT(N1923,LEN(N1923)-FIND("/",N1923))</f>
        <v>indie rock</v>
      </c>
      <c r="S1923" s="12">
        <f t="shared" ref="S1923:T1986" si="92">(I1923/86400)+25569+(-7/24)</f>
        <v>41103.929895833338</v>
      </c>
      <c r="T1923" s="9">
        <f t="shared" si="92"/>
        <v>41073.929895833338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v>41619.964201388888</v>
      </c>
      <c r="P1924">
        <v>41589.964201388888</v>
      </c>
      <c r="Q1924" t="str">
        <f t="shared" si="90"/>
        <v>music</v>
      </c>
      <c r="R1924" t="str">
        <f t="shared" si="91"/>
        <v>indie rock</v>
      </c>
      <c r="S1924" s="12">
        <f t="shared" si="92"/>
        <v>41619.964201388888</v>
      </c>
      <c r="T1924" s="9">
        <f t="shared" si="92"/>
        <v>41589.964201388888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v>40812.915972222225</v>
      </c>
      <c r="P1925">
        <v>40772.557083333333</v>
      </c>
      <c r="Q1925" t="str">
        <f t="shared" si="90"/>
        <v>music</v>
      </c>
      <c r="R1925" t="str">
        <f t="shared" si="91"/>
        <v>indie rock</v>
      </c>
      <c r="S1925" s="12">
        <f t="shared" si="92"/>
        <v>40812.915972222225</v>
      </c>
      <c r="T1925" s="9">
        <f t="shared" si="92"/>
        <v>40772.557083333333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v>41654.522916666669</v>
      </c>
      <c r="P1926">
        <v>41626.469386574077</v>
      </c>
      <c r="Q1926" t="str">
        <f t="shared" si="90"/>
        <v>music</v>
      </c>
      <c r="R1926" t="str">
        <f t="shared" si="91"/>
        <v>indie rock</v>
      </c>
      <c r="S1926" s="12">
        <f t="shared" si="92"/>
        <v>41654.522916666669</v>
      </c>
      <c r="T1926" s="9">
        <f t="shared" si="92"/>
        <v>41626.469386574077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v>41557.708333333336</v>
      </c>
      <c r="P1927">
        <v>41535.609814814816</v>
      </c>
      <c r="Q1927" t="str">
        <f t="shared" si="90"/>
        <v>music</v>
      </c>
      <c r="R1927" t="str">
        <f t="shared" si="91"/>
        <v>indie rock</v>
      </c>
      <c r="S1927" s="12">
        <f t="shared" si="92"/>
        <v>41557.708333333336</v>
      </c>
      <c r="T1927" s="9">
        <f t="shared" si="92"/>
        <v>41535.609814814816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v>40483.726388888892</v>
      </c>
      <c r="P1928">
        <v>40456.662685185183</v>
      </c>
      <c r="Q1928" t="str">
        <f t="shared" si="90"/>
        <v>music</v>
      </c>
      <c r="R1928" t="str">
        <f t="shared" si="91"/>
        <v>indie rock</v>
      </c>
      <c r="S1928" s="12">
        <f t="shared" si="92"/>
        <v>40483.726388888892</v>
      </c>
      <c r="T1928" s="9">
        <f t="shared" si="92"/>
        <v>40456.662685185183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v>40975.915972222225</v>
      </c>
      <c r="P1929">
        <v>40960.569895833338</v>
      </c>
      <c r="Q1929" t="str">
        <f t="shared" si="90"/>
        <v>music</v>
      </c>
      <c r="R1929" t="str">
        <f t="shared" si="91"/>
        <v>indie rock</v>
      </c>
      <c r="S1929" s="12">
        <f t="shared" si="92"/>
        <v>40975.915972222225</v>
      </c>
      <c r="T1929" s="9">
        <f t="shared" si="92"/>
        <v>40960.569895833338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v>41401.356412037036</v>
      </c>
      <c r="P1930">
        <v>41371.356412037036</v>
      </c>
      <c r="Q1930" t="str">
        <f t="shared" si="90"/>
        <v>music</v>
      </c>
      <c r="R1930" t="str">
        <f t="shared" si="91"/>
        <v>indie rock</v>
      </c>
      <c r="S1930" s="12">
        <f t="shared" si="92"/>
        <v>41401.356412037036</v>
      </c>
      <c r="T1930" s="9">
        <f t="shared" si="92"/>
        <v>41371.356412037036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v>40728.729930555557</v>
      </c>
      <c r="P1931">
        <v>40686.729930555557</v>
      </c>
      <c r="Q1931" t="str">
        <f t="shared" si="90"/>
        <v>music</v>
      </c>
      <c r="R1931" t="str">
        <f t="shared" si="91"/>
        <v>indie rock</v>
      </c>
      <c r="S1931" s="12">
        <f t="shared" si="92"/>
        <v>40728.729930555557</v>
      </c>
      <c r="T1931" s="9">
        <f t="shared" si="92"/>
        <v>40686.729930555557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v>41462.267152777778</v>
      </c>
      <c r="P1932">
        <v>41402.267152777778</v>
      </c>
      <c r="Q1932" t="str">
        <f t="shared" si="90"/>
        <v>music</v>
      </c>
      <c r="R1932" t="str">
        <f t="shared" si="91"/>
        <v>indie rock</v>
      </c>
      <c r="S1932" s="12">
        <f t="shared" si="92"/>
        <v>41462.267152777778</v>
      </c>
      <c r="T1932" s="9">
        <f t="shared" si="92"/>
        <v>41402.267152777778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v>41050.854166666672</v>
      </c>
      <c r="P1933">
        <v>41037.600798611114</v>
      </c>
      <c r="Q1933" t="str">
        <f t="shared" si="90"/>
        <v>music</v>
      </c>
      <c r="R1933" t="str">
        <f t="shared" si="91"/>
        <v>indie rock</v>
      </c>
      <c r="S1933" s="12">
        <f t="shared" si="92"/>
        <v>41050.854166666672</v>
      </c>
      <c r="T1933" s="9">
        <f t="shared" si="92"/>
        <v>41037.600798611114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v>40932.518206018525</v>
      </c>
      <c r="P1934">
        <v>40911.518206018525</v>
      </c>
      <c r="Q1934" t="str">
        <f t="shared" si="90"/>
        <v>music</v>
      </c>
      <c r="R1934" t="str">
        <f t="shared" si="91"/>
        <v>indie rock</v>
      </c>
      <c r="S1934" s="12">
        <f t="shared" si="92"/>
        <v>40932.518206018525</v>
      </c>
      <c r="T1934" s="9">
        <f t="shared" si="92"/>
        <v>40911.518206018525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v>41908.839201388888</v>
      </c>
      <c r="P1935">
        <v>41878.839201388888</v>
      </c>
      <c r="Q1935" t="str">
        <f t="shared" si="90"/>
        <v>music</v>
      </c>
      <c r="R1935" t="str">
        <f t="shared" si="91"/>
        <v>indie rock</v>
      </c>
      <c r="S1935" s="12">
        <f t="shared" si="92"/>
        <v>41908.839201388888</v>
      </c>
      <c r="T1935" s="9">
        <f t="shared" si="92"/>
        <v>41878.839201388888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v>40901.916666666672</v>
      </c>
      <c r="P1936">
        <v>40865.575474537043</v>
      </c>
      <c r="Q1936" t="str">
        <f t="shared" si="90"/>
        <v>music</v>
      </c>
      <c r="R1936" t="str">
        <f t="shared" si="91"/>
        <v>indie rock</v>
      </c>
      <c r="S1936" s="12">
        <f t="shared" si="92"/>
        <v>40901.916666666672</v>
      </c>
      <c r="T1936" s="9">
        <f t="shared" si="92"/>
        <v>40865.575474537043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v>41810.915972222225</v>
      </c>
      <c r="P1937">
        <v>41773.640868055554</v>
      </c>
      <c r="Q1937" t="str">
        <f t="shared" si="90"/>
        <v>music</v>
      </c>
      <c r="R1937" t="str">
        <f t="shared" si="91"/>
        <v>indie rock</v>
      </c>
      <c r="S1937" s="12">
        <f t="shared" si="92"/>
        <v>41810.915972222225</v>
      </c>
      <c r="T1937" s="9">
        <f t="shared" si="92"/>
        <v>41773.640868055554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v>40882.957638888889</v>
      </c>
      <c r="P1938">
        <v>40852.598032407412</v>
      </c>
      <c r="Q1938" t="str">
        <f t="shared" si="90"/>
        <v>music</v>
      </c>
      <c r="R1938" t="str">
        <f t="shared" si="91"/>
        <v>indie rock</v>
      </c>
      <c r="S1938" s="12">
        <f t="shared" si="92"/>
        <v>40882.957638888889</v>
      </c>
      <c r="T1938" s="9">
        <f t="shared" si="92"/>
        <v>40852.598032407412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v>41074.874305555561</v>
      </c>
      <c r="P1939">
        <v>41058.827326388891</v>
      </c>
      <c r="Q1939" t="str">
        <f t="shared" si="90"/>
        <v>music</v>
      </c>
      <c r="R1939" t="str">
        <f t="shared" si="91"/>
        <v>indie rock</v>
      </c>
      <c r="S1939" s="12">
        <f t="shared" si="92"/>
        <v>41074.874305555561</v>
      </c>
      <c r="T1939" s="9">
        <f t="shared" si="92"/>
        <v>41058.827326388891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v>41456.916666666672</v>
      </c>
      <c r="P1940">
        <v>41425.967951388891</v>
      </c>
      <c r="Q1940" t="str">
        <f t="shared" si="90"/>
        <v>music</v>
      </c>
      <c r="R1940" t="str">
        <f t="shared" si="91"/>
        <v>indie rock</v>
      </c>
      <c r="S1940" s="12">
        <f t="shared" si="92"/>
        <v>41456.916666666672</v>
      </c>
      <c r="T1940" s="9">
        <f t="shared" si="92"/>
        <v>41425.967951388891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v>41343.651712962965</v>
      </c>
      <c r="P1941">
        <v>41313.693379629629</v>
      </c>
      <c r="Q1941" t="str">
        <f t="shared" si="90"/>
        <v>music</v>
      </c>
      <c r="R1941" t="str">
        <f t="shared" si="91"/>
        <v>indie rock</v>
      </c>
      <c r="S1941" s="12">
        <f t="shared" si="92"/>
        <v>41343.651712962965</v>
      </c>
      <c r="T1941" s="9">
        <f t="shared" si="92"/>
        <v>41313.693379629629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v>40708.874305555561</v>
      </c>
      <c r="P1942">
        <v>40670.215659722227</v>
      </c>
      <c r="Q1942" t="str">
        <f t="shared" si="90"/>
        <v>music</v>
      </c>
      <c r="R1942" t="str">
        <f t="shared" si="91"/>
        <v>indie rock</v>
      </c>
      <c r="S1942" s="12">
        <f t="shared" si="92"/>
        <v>40708.874305555561</v>
      </c>
      <c r="T1942" s="9">
        <f t="shared" si="92"/>
        <v>40670.215659722227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v>41773.999201388891</v>
      </c>
      <c r="P1943">
        <v>41743.999201388891</v>
      </c>
      <c r="Q1943" t="str">
        <f t="shared" si="90"/>
        <v>technology</v>
      </c>
      <c r="R1943" t="str">
        <f t="shared" si="91"/>
        <v>hardware</v>
      </c>
      <c r="S1943" s="12">
        <f t="shared" si="92"/>
        <v>41773.999201388891</v>
      </c>
      <c r="T1943" s="9">
        <f t="shared" si="92"/>
        <v>41743.999201388891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v>40728.536342592597</v>
      </c>
      <c r="P1944">
        <v>40638.536342592597</v>
      </c>
      <c r="Q1944" t="str">
        <f t="shared" si="90"/>
        <v>technology</v>
      </c>
      <c r="R1944" t="str">
        <f t="shared" si="91"/>
        <v>hardware</v>
      </c>
      <c r="S1944" s="12">
        <f t="shared" si="92"/>
        <v>40728.536342592597</v>
      </c>
      <c r="T1944" s="9">
        <f t="shared" si="92"/>
        <v>40638.536342592597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v>42592.978194444448</v>
      </c>
      <c r="P1945">
        <v>42547.978194444448</v>
      </c>
      <c r="Q1945" t="str">
        <f t="shared" si="90"/>
        <v>technology</v>
      </c>
      <c r="R1945" t="str">
        <f t="shared" si="91"/>
        <v>hardware</v>
      </c>
      <c r="S1945" s="12">
        <f t="shared" si="92"/>
        <v>42592.978194444448</v>
      </c>
      <c r="T1945" s="9">
        <f t="shared" si="92"/>
        <v>42547.978194444448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v>41760.292708333334</v>
      </c>
      <c r="P1946">
        <v>41730.292708333334</v>
      </c>
      <c r="Q1946" t="str">
        <f t="shared" si="90"/>
        <v>technology</v>
      </c>
      <c r="R1946" t="str">
        <f t="shared" si="91"/>
        <v>hardware</v>
      </c>
      <c r="S1946" s="12">
        <f t="shared" si="92"/>
        <v>41760.292708333334</v>
      </c>
      <c r="T1946" s="9">
        <f t="shared" si="92"/>
        <v>41730.292708333334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v>42196.960162037038</v>
      </c>
      <c r="P1947">
        <v>42156.960162037038</v>
      </c>
      <c r="Q1947" t="str">
        <f t="shared" si="90"/>
        <v>technology</v>
      </c>
      <c r="R1947" t="str">
        <f t="shared" si="91"/>
        <v>hardware</v>
      </c>
      <c r="S1947" s="12">
        <f t="shared" si="92"/>
        <v>42196.960162037038</v>
      </c>
      <c r="T1947" s="9">
        <f t="shared" si="92"/>
        <v>42156.960162037038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v>41748.816678240742</v>
      </c>
      <c r="P1948">
        <v>41688.858344907414</v>
      </c>
      <c r="Q1948" t="str">
        <f t="shared" si="90"/>
        <v>technology</v>
      </c>
      <c r="R1948" t="str">
        <f t="shared" si="91"/>
        <v>hardware</v>
      </c>
      <c r="S1948" s="12">
        <f t="shared" si="92"/>
        <v>41748.816678240742</v>
      </c>
      <c r="T1948" s="9">
        <f t="shared" si="92"/>
        <v>41688.858344907414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v>40139.957638888889</v>
      </c>
      <c r="P1949">
        <v>40102.626388888893</v>
      </c>
      <c r="Q1949" t="str">
        <f t="shared" si="90"/>
        <v>technology</v>
      </c>
      <c r="R1949" t="str">
        <f t="shared" si="91"/>
        <v>hardware</v>
      </c>
      <c r="S1949" s="12">
        <f t="shared" si="92"/>
        <v>40139.957638888889</v>
      </c>
      <c r="T1949" s="9">
        <f t="shared" si="92"/>
        <v>40102.626388888893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v>42527.418055555558</v>
      </c>
      <c r="P1950">
        <v>42473.312604166669</v>
      </c>
      <c r="Q1950" t="str">
        <f t="shared" si="90"/>
        <v>technology</v>
      </c>
      <c r="R1950" t="str">
        <f t="shared" si="91"/>
        <v>hardware</v>
      </c>
      <c r="S1950" s="12">
        <f t="shared" si="92"/>
        <v>42527.418055555558</v>
      </c>
      <c r="T1950" s="9">
        <f t="shared" si="92"/>
        <v>42473.312604166669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v>41830.131377314821</v>
      </c>
      <c r="P1951">
        <v>41800.131377314821</v>
      </c>
      <c r="Q1951" t="str">
        <f t="shared" si="90"/>
        <v>technology</v>
      </c>
      <c r="R1951" t="str">
        <f t="shared" si="91"/>
        <v>hardware</v>
      </c>
      <c r="S1951" s="12">
        <f t="shared" si="92"/>
        <v>41830.131377314821</v>
      </c>
      <c r="T1951" s="9">
        <f t="shared" si="92"/>
        <v>41800.131377314821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v>40654.889733796299</v>
      </c>
      <c r="P1952">
        <v>40623.889733796299</v>
      </c>
      <c r="Q1952" t="str">
        <f t="shared" si="90"/>
        <v>technology</v>
      </c>
      <c r="R1952" t="str">
        <f t="shared" si="91"/>
        <v>hardware</v>
      </c>
      <c r="S1952" s="12">
        <f t="shared" si="92"/>
        <v>40654.889733796299</v>
      </c>
      <c r="T1952" s="9">
        <f t="shared" si="92"/>
        <v>40623.889733796299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v>42681.170567129629</v>
      </c>
      <c r="P1953">
        <v>42651.128900462965</v>
      </c>
      <c r="Q1953" t="str">
        <f t="shared" si="90"/>
        <v>technology</v>
      </c>
      <c r="R1953" t="str">
        <f t="shared" si="91"/>
        <v>hardware</v>
      </c>
      <c r="S1953" s="12">
        <f t="shared" si="92"/>
        <v>42681.170567129629</v>
      </c>
      <c r="T1953" s="9">
        <f t="shared" si="92"/>
        <v>42651.128900462965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v>41563.314988425926</v>
      </c>
      <c r="P1954">
        <v>41526.314988425926</v>
      </c>
      <c r="Q1954" t="str">
        <f t="shared" si="90"/>
        <v>technology</v>
      </c>
      <c r="R1954" t="str">
        <f t="shared" si="91"/>
        <v>hardware</v>
      </c>
      <c r="S1954" s="12">
        <f t="shared" si="92"/>
        <v>41563.314988425926</v>
      </c>
      <c r="T1954" s="9">
        <f t="shared" si="92"/>
        <v>41526.314988425926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v>40969.833333333336</v>
      </c>
      <c r="P1955">
        <v>40940.908159722225</v>
      </c>
      <c r="Q1955" t="str">
        <f t="shared" si="90"/>
        <v>technology</v>
      </c>
      <c r="R1955" t="str">
        <f t="shared" si="91"/>
        <v>hardware</v>
      </c>
      <c r="S1955" s="12">
        <f t="shared" si="92"/>
        <v>40969.833333333336</v>
      </c>
      <c r="T1955" s="9">
        <f t="shared" si="92"/>
        <v>40940.908159722225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v>42440.916666666664</v>
      </c>
      <c r="P1956">
        <v>42394.289074074077</v>
      </c>
      <c r="Q1956" t="str">
        <f t="shared" si="90"/>
        <v>technology</v>
      </c>
      <c r="R1956" t="str">
        <f t="shared" si="91"/>
        <v>hardware</v>
      </c>
      <c r="S1956" s="12">
        <f t="shared" si="92"/>
        <v>42440.916666666664</v>
      </c>
      <c r="T1956" s="9">
        <f t="shared" si="92"/>
        <v>42394.289074074077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v>41052.5</v>
      </c>
      <c r="P1957">
        <v>41019.980104166672</v>
      </c>
      <c r="Q1957" t="str">
        <f t="shared" si="90"/>
        <v>technology</v>
      </c>
      <c r="R1957" t="str">
        <f t="shared" si="91"/>
        <v>hardware</v>
      </c>
      <c r="S1957" s="12">
        <f t="shared" si="92"/>
        <v>41052.5</v>
      </c>
      <c r="T1957" s="9">
        <f t="shared" si="92"/>
        <v>41019.980104166672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v>42112.59033564815</v>
      </c>
      <c r="P1958">
        <v>42067.632002314822</v>
      </c>
      <c r="Q1958" t="str">
        <f t="shared" si="90"/>
        <v>technology</v>
      </c>
      <c r="R1958" t="str">
        <f t="shared" si="91"/>
        <v>hardware</v>
      </c>
      <c r="S1958" s="12">
        <f t="shared" si="92"/>
        <v>42112.59033564815</v>
      </c>
      <c r="T1958" s="9">
        <f t="shared" si="92"/>
        <v>42067.632002314822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v>41208.806863425933</v>
      </c>
      <c r="P1959">
        <v>41178.806863425933</v>
      </c>
      <c r="Q1959" t="str">
        <f t="shared" si="90"/>
        <v>technology</v>
      </c>
      <c r="R1959" t="str">
        <f t="shared" si="91"/>
        <v>hardware</v>
      </c>
      <c r="S1959" s="12">
        <f t="shared" si="92"/>
        <v>41208.806863425933</v>
      </c>
      <c r="T1959" s="9">
        <f t="shared" si="92"/>
        <v>41178.806863425933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v>41356.654641203706</v>
      </c>
      <c r="P1960">
        <v>41326.69630787037</v>
      </c>
      <c r="Q1960" t="str">
        <f t="shared" si="90"/>
        <v>technology</v>
      </c>
      <c r="R1960" t="str">
        <f t="shared" si="91"/>
        <v>hardware</v>
      </c>
      <c r="S1960" s="12">
        <f t="shared" si="92"/>
        <v>41356.654641203706</v>
      </c>
      <c r="T1960" s="9">
        <f t="shared" si="92"/>
        <v>41326.69630787037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v>41912.708333333336</v>
      </c>
      <c r="P1961">
        <v>41871.553935185184</v>
      </c>
      <c r="Q1961" t="str">
        <f t="shared" si="90"/>
        <v>technology</v>
      </c>
      <c r="R1961" t="str">
        <f t="shared" si="91"/>
        <v>hardware</v>
      </c>
      <c r="S1961" s="12">
        <f t="shared" si="92"/>
        <v>41912.708333333336</v>
      </c>
      <c r="T1961" s="9">
        <f t="shared" si="92"/>
        <v>41871.553935185184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v>41994.071076388893</v>
      </c>
      <c r="P1962">
        <v>41964.071076388893</v>
      </c>
      <c r="Q1962" t="str">
        <f t="shared" si="90"/>
        <v>technology</v>
      </c>
      <c r="R1962" t="str">
        <f t="shared" si="91"/>
        <v>hardware</v>
      </c>
      <c r="S1962" s="12">
        <f t="shared" si="92"/>
        <v>41994.071076388893</v>
      </c>
      <c r="T1962" s="9">
        <f t="shared" si="92"/>
        <v>41964.071076388893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v>41187.874305555561</v>
      </c>
      <c r="P1963">
        <v>41147.902974537043</v>
      </c>
      <c r="Q1963" t="str">
        <f t="shared" si="90"/>
        <v>technology</v>
      </c>
      <c r="R1963" t="str">
        <f t="shared" si="91"/>
        <v>hardware</v>
      </c>
      <c r="S1963" s="12">
        <f t="shared" si="92"/>
        <v>41187.874305555561</v>
      </c>
      <c r="T1963" s="9">
        <f t="shared" si="92"/>
        <v>41147.902974537043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v>41772.488842592596</v>
      </c>
      <c r="P1964">
        <v>41742.488842592596</v>
      </c>
      <c r="Q1964" t="str">
        <f t="shared" si="90"/>
        <v>technology</v>
      </c>
      <c r="R1964" t="str">
        <f t="shared" si="91"/>
        <v>hardware</v>
      </c>
      <c r="S1964" s="12">
        <f t="shared" si="92"/>
        <v>41772.488842592596</v>
      </c>
      <c r="T1964" s="9">
        <f t="shared" si="92"/>
        <v>41742.488842592596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v>41898.138125000005</v>
      </c>
      <c r="P1965">
        <v>41863.138125000005</v>
      </c>
      <c r="Q1965" t="str">
        <f t="shared" si="90"/>
        <v>technology</v>
      </c>
      <c r="R1965" t="str">
        <f t="shared" si="91"/>
        <v>hardware</v>
      </c>
      <c r="S1965" s="12">
        <f t="shared" si="92"/>
        <v>41898.138125000005</v>
      </c>
      <c r="T1965" s="9">
        <f t="shared" si="92"/>
        <v>41863.138125000005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v>42481.981157407405</v>
      </c>
      <c r="P1966">
        <v>42451.981157407405</v>
      </c>
      <c r="Q1966" t="str">
        <f t="shared" si="90"/>
        <v>technology</v>
      </c>
      <c r="R1966" t="str">
        <f t="shared" si="91"/>
        <v>hardware</v>
      </c>
      <c r="S1966" s="12">
        <f t="shared" si="92"/>
        <v>42481.981157407405</v>
      </c>
      <c r="T1966" s="9">
        <f t="shared" si="92"/>
        <v>42451.981157407405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v>40919.75</v>
      </c>
      <c r="P1967">
        <v>40897.797569444447</v>
      </c>
      <c r="Q1967" t="str">
        <f t="shared" si="90"/>
        <v>technology</v>
      </c>
      <c r="R1967" t="str">
        <f t="shared" si="91"/>
        <v>hardware</v>
      </c>
      <c r="S1967" s="12">
        <f t="shared" si="92"/>
        <v>40919.75</v>
      </c>
      <c r="T1967" s="9">
        <f t="shared" si="92"/>
        <v>40897.797569444447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v>41865.248819444445</v>
      </c>
      <c r="P1968">
        <v>41835.248819444445</v>
      </c>
      <c r="Q1968" t="str">
        <f t="shared" si="90"/>
        <v>technology</v>
      </c>
      <c r="R1968" t="str">
        <f t="shared" si="91"/>
        <v>hardware</v>
      </c>
      <c r="S1968" s="12">
        <f t="shared" si="92"/>
        <v>41865.248819444445</v>
      </c>
      <c r="T1968" s="9">
        <f t="shared" si="92"/>
        <v>41835.248819444445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v>41760.371863425928</v>
      </c>
      <c r="P1969">
        <v>41730.371863425928</v>
      </c>
      <c r="Q1969" t="str">
        <f t="shared" si="90"/>
        <v>technology</v>
      </c>
      <c r="R1969" t="str">
        <f t="shared" si="91"/>
        <v>hardware</v>
      </c>
      <c r="S1969" s="12">
        <f t="shared" si="92"/>
        <v>41760.371863425928</v>
      </c>
      <c r="T1969" s="9">
        <f t="shared" si="92"/>
        <v>41730.371863425928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v>42707.33697916667</v>
      </c>
      <c r="P1970">
        <v>42676.295312499999</v>
      </c>
      <c r="Q1970" t="str">
        <f t="shared" si="90"/>
        <v>technology</v>
      </c>
      <c r="R1970" t="str">
        <f t="shared" si="91"/>
        <v>hardware</v>
      </c>
      <c r="S1970" s="12">
        <f t="shared" si="92"/>
        <v>42707.33697916667</v>
      </c>
      <c r="T1970" s="9">
        <f t="shared" si="92"/>
        <v>42676.295312499999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v>42587.500787037039</v>
      </c>
      <c r="P1971">
        <v>42557.500787037039</v>
      </c>
      <c r="Q1971" t="str">
        <f t="shared" si="90"/>
        <v>technology</v>
      </c>
      <c r="R1971" t="str">
        <f t="shared" si="91"/>
        <v>hardware</v>
      </c>
      <c r="S1971" s="12">
        <f t="shared" si="92"/>
        <v>42587.500787037039</v>
      </c>
      <c r="T1971" s="9">
        <f t="shared" si="92"/>
        <v>42557.500787037039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v>41383.859965277778</v>
      </c>
      <c r="P1972">
        <v>41323.901631944449</v>
      </c>
      <c r="Q1972" t="str">
        <f t="shared" si="90"/>
        <v>technology</v>
      </c>
      <c r="R1972" t="str">
        <f t="shared" si="91"/>
        <v>hardware</v>
      </c>
      <c r="S1972" s="12">
        <f t="shared" si="92"/>
        <v>41383.859965277778</v>
      </c>
      <c r="T1972" s="9">
        <f t="shared" si="92"/>
        <v>41323.901631944449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v>41592.875</v>
      </c>
      <c r="P1973">
        <v>41561.209039351852</v>
      </c>
      <c r="Q1973" t="str">
        <f t="shared" si="90"/>
        <v>technology</v>
      </c>
      <c r="R1973" t="str">
        <f t="shared" si="91"/>
        <v>hardware</v>
      </c>
      <c r="S1973" s="12">
        <f t="shared" si="92"/>
        <v>41592.875</v>
      </c>
      <c r="T1973" s="9">
        <f t="shared" si="92"/>
        <v>41561.209039351852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v>41230.762083333335</v>
      </c>
      <c r="P1974">
        <v>41200.720416666671</v>
      </c>
      <c r="Q1974" t="str">
        <f t="shared" si="90"/>
        <v>technology</v>
      </c>
      <c r="R1974" t="str">
        <f t="shared" si="91"/>
        <v>hardware</v>
      </c>
      <c r="S1974" s="12">
        <f t="shared" si="92"/>
        <v>41230.762083333335</v>
      </c>
      <c r="T1974" s="9">
        <f t="shared" si="92"/>
        <v>41200.720416666671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v>42588.000000000007</v>
      </c>
      <c r="P1975">
        <v>42549.431296296294</v>
      </c>
      <c r="Q1975" t="str">
        <f t="shared" si="90"/>
        <v>technology</v>
      </c>
      <c r="R1975" t="str">
        <f t="shared" si="91"/>
        <v>hardware</v>
      </c>
      <c r="S1975" s="12">
        <f t="shared" si="92"/>
        <v>42588.000000000007</v>
      </c>
      <c r="T1975" s="9">
        <f t="shared" si="92"/>
        <v>42549.431296296294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v>41505.04246527778</v>
      </c>
      <c r="P1976">
        <v>41445.04246527778</v>
      </c>
      <c r="Q1976" t="str">
        <f t="shared" si="90"/>
        <v>technology</v>
      </c>
      <c r="R1976" t="str">
        <f t="shared" si="91"/>
        <v>hardware</v>
      </c>
      <c r="S1976" s="12">
        <f t="shared" si="92"/>
        <v>41505.04246527778</v>
      </c>
      <c r="T1976" s="9">
        <f t="shared" si="92"/>
        <v>41445.04246527778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v>41343.463553240741</v>
      </c>
      <c r="P1977">
        <v>41313.463553240741</v>
      </c>
      <c r="Q1977" t="str">
        <f t="shared" si="90"/>
        <v>technology</v>
      </c>
      <c r="R1977" t="str">
        <f t="shared" si="91"/>
        <v>hardware</v>
      </c>
      <c r="S1977" s="12">
        <f t="shared" si="92"/>
        <v>41343.463553240741</v>
      </c>
      <c r="T1977" s="9">
        <f t="shared" si="92"/>
        <v>41313.463553240741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v>41468.607928240745</v>
      </c>
      <c r="P1978">
        <v>41438.607928240745</v>
      </c>
      <c r="Q1978" t="str">
        <f t="shared" si="90"/>
        <v>technology</v>
      </c>
      <c r="R1978" t="str">
        <f t="shared" si="91"/>
        <v>hardware</v>
      </c>
      <c r="S1978" s="12">
        <f t="shared" si="92"/>
        <v>41468.607928240745</v>
      </c>
      <c r="T1978" s="9">
        <f t="shared" si="92"/>
        <v>41438.607928240745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v>42357.040972222225</v>
      </c>
      <c r="P1979">
        <v>42310.925231481488</v>
      </c>
      <c r="Q1979" t="str">
        <f t="shared" si="90"/>
        <v>technology</v>
      </c>
      <c r="R1979" t="str">
        <f t="shared" si="91"/>
        <v>hardware</v>
      </c>
      <c r="S1979" s="12">
        <f t="shared" si="92"/>
        <v>42357.040972222225</v>
      </c>
      <c r="T1979" s="9">
        <f t="shared" si="92"/>
        <v>42310.925231481488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v>41072</v>
      </c>
      <c r="P1980">
        <v>41038.933935185189</v>
      </c>
      <c r="Q1980" t="str">
        <f t="shared" si="90"/>
        <v>technology</v>
      </c>
      <c r="R1980" t="str">
        <f t="shared" si="91"/>
        <v>hardware</v>
      </c>
      <c r="S1980" s="12">
        <f t="shared" si="92"/>
        <v>41072</v>
      </c>
      <c r="T1980" s="9">
        <f t="shared" si="92"/>
        <v>41038.933935185189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v>42326.915972222225</v>
      </c>
      <c r="P1981">
        <v>42290.168356481481</v>
      </c>
      <c r="Q1981" t="str">
        <f t="shared" si="90"/>
        <v>technology</v>
      </c>
      <c r="R1981" t="str">
        <f t="shared" si="91"/>
        <v>hardware</v>
      </c>
      <c r="S1981" s="12">
        <f t="shared" si="92"/>
        <v>42326.915972222225</v>
      </c>
      <c r="T1981" s="9">
        <f t="shared" si="92"/>
        <v>42290.168356481481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v>42463.209050925929</v>
      </c>
      <c r="P1982">
        <v>42423.250717592593</v>
      </c>
      <c r="Q1982" t="str">
        <f t="shared" si="90"/>
        <v>technology</v>
      </c>
      <c r="R1982" t="str">
        <f t="shared" si="91"/>
        <v>hardware</v>
      </c>
      <c r="S1982" s="12">
        <f t="shared" si="92"/>
        <v>42463.209050925929</v>
      </c>
      <c r="T1982" s="9">
        <f t="shared" si="92"/>
        <v>42423.250717592593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v>41829.433622685188</v>
      </c>
      <c r="P1983">
        <v>41799.433622685188</v>
      </c>
      <c r="Q1983" t="str">
        <f t="shared" si="90"/>
        <v>photography</v>
      </c>
      <c r="R1983" t="str">
        <f t="shared" si="91"/>
        <v>people</v>
      </c>
      <c r="S1983" s="12">
        <f t="shared" si="92"/>
        <v>41829.433622685188</v>
      </c>
      <c r="T1983" s="9">
        <f t="shared" si="92"/>
        <v>41799.433622685188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v>42708.336655092593</v>
      </c>
      <c r="P1984">
        <v>42678.294988425929</v>
      </c>
      <c r="Q1984" t="str">
        <f t="shared" si="90"/>
        <v>photography</v>
      </c>
      <c r="R1984" t="str">
        <f t="shared" si="91"/>
        <v>people</v>
      </c>
      <c r="S1984" s="12">
        <f t="shared" si="92"/>
        <v>42708.336655092593</v>
      </c>
      <c r="T1984" s="9">
        <f t="shared" si="92"/>
        <v>42678.294988425929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v>42615.000000000007</v>
      </c>
      <c r="P1985">
        <v>42592.720115740747</v>
      </c>
      <c r="Q1985" t="str">
        <f t="shared" si="90"/>
        <v>photography</v>
      </c>
      <c r="R1985" t="str">
        <f t="shared" si="91"/>
        <v>people</v>
      </c>
      <c r="S1985" s="12">
        <f t="shared" si="92"/>
        <v>42615.000000000007</v>
      </c>
      <c r="T1985" s="9">
        <f t="shared" si="92"/>
        <v>42592.720115740747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v>41973.540289351855</v>
      </c>
      <c r="P1986">
        <v>41913.498622685183</v>
      </c>
      <c r="Q1986" t="str">
        <f t="shared" si="90"/>
        <v>photography</v>
      </c>
      <c r="R1986" t="str">
        <f t="shared" si="91"/>
        <v>people</v>
      </c>
      <c r="S1986" s="12">
        <f t="shared" si="92"/>
        <v>41973.540289351855</v>
      </c>
      <c r="T1986" s="9">
        <f t="shared" si="92"/>
        <v>41913.498622685183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v>42584.666666666664</v>
      </c>
      <c r="P1987">
        <v>42555.407071759262</v>
      </c>
      <c r="Q1987" t="str">
        <f t="shared" ref="Q1987:Q2050" si="93">LEFT(N1987,FIND("/",N1987)-1)</f>
        <v>photography</v>
      </c>
      <c r="R1987" t="str">
        <f t="shared" ref="R1987:R2050" si="94">RIGHT(N1987,LEN(N1987)-FIND("/",N1987))</f>
        <v>people</v>
      </c>
      <c r="S1987" s="12">
        <f t="shared" ref="S1987:T2050" si="95">(I1987/86400)+25569+(-7/24)</f>
        <v>42584.666666666664</v>
      </c>
      <c r="T1987" s="9">
        <f t="shared" si="95"/>
        <v>42555.407071759262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v>42443.100497685191</v>
      </c>
      <c r="P1988">
        <v>42413.142164351855</v>
      </c>
      <c r="Q1988" t="str">
        <f t="shared" si="93"/>
        <v>photography</v>
      </c>
      <c r="R1988" t="str">
        <f t="shared" si="94"/>
        <v>people</v>
      </c>
      <c r="S1988" s="12">
        <f t="shared" si="95"/>
        <v>42443.100497685191</v>
      </c>
      <c r="T1988" s="9">
        <f t="shared" si="95"/>
        <v>42413.142164351855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v>42064.348101851858</v>
      </c>
      <c r="P1989">
        <v>42034.348101851858</v>
      </c>
      <c r="Q1989" t="str">
        <f t="shared" si="93"/>
        <v>photography</v>
      </c>
      <c r="R1989" t="str">
        <f t="shared" si="94"/>
        <v>people</v>
      </c>
      <c r="S1989" s="12">
        <f t="shared" si="95"/>
        <v>42064.348101851858</v>
      </c>
      <c r="T1989" s="9">
        <f t="shared" si="95"/>
        <v>42034.348101851858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v>42236.471550925933</v>
      </c>
      <c r="P1990">
        <v>42206.471550925933</v>
      </c>
      <c r="Q1990" t="str">
        <f t="shared" si="93"/>
        <v>photography</v>
      </c>
      <c r="R1990" t="str">
        <f t="shared" si="94"/>
        <v>people</v>
      </c>
      <c r="S1990" s="12">
        <f t="shared" si="95"/>
        <v>42236.471550925933</v>
      </c>
      <c r="T1990" s="9">
        <f t="shared" si="95"/>
        <v>42206.471550925933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v>42715.388981481483</v>
      </c>
      <c r="P1991">
        <v>42685.388981481483</v>
      </c>
      <c r="Q1991" t="str">
        <f t="shared" si="93"/>
        <v>photography</v>
      </c>
      <c r="R1991" t="str">
        <f t="shared" si="94"/>
        <v>people</v>
      </c>
      <c r="S1991" s="12">
        <f t="shared" si="95"/>
        <v>42715.388981481483</v>
      </c>
      <c r="T1991" s="9">
        <f t="shared" si="95"/>
        <v>42685.388981481483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v>42412.904305555559</v>
      </c>
      <c r="P1992">
        <v>42397.904305555559</v>
      </c>
      <c r="Q1992" t="str">
        <f t="shared" si="93"/>
        <v>photography</v>
      </c>
      <c r="R1992" t="str">
        <f t="shared" si="94"/>
        <v>people</v>
      </c>
      <c r="S1992" s="12">
        <f t="shared" si="95"/>
        <v>42412.904305555559</v>
      </c>
      <c r="T1992" s="9">
        <f t="shared" si="95"/>
        <v>42397.904305555559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v>42188.601689814815</v>
      </c>
      <c r="P1993">
        <v>42167.601689814815</v>
      </c>
      <c r="Q1993" t="str">
        <f t="shared" si="93"/>
        <v>photography</v>
      </c>
      <c r="R1993" t="str">
        <f t="shared" si="94"/>
        <v>people</v>
      </c>
      <c r="S1993" s="12">
        <f t="shared" si="95"/>
        <v>42188.601689814815</v>
      </c>
      <c r="T1993" s="9">
        <f t="shared" si="95"/>
        <v>42167.601689814815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v>42052.851747685192</v>
      </c>
      <c r="P1994">
        <v>42022.851747685192</v>
      </c>
      <c r="Q1994" t="str">
        <f t="shared" si="93"/>
        <v>photography</v>
      </c>
      <c r="R1994" t="str">
        <f t="shared" si="94"/>
        <v>people</v>
      </c>
      <c r="S1994" s="12">
        <f t="shared" si="95"/>
        <v>42052.851747685192</v>
      </c>
      <c r="T1994" s="9">
        <f t="shared" si="95"/>
        <v>42022.851747685192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v>42359.296724537038</v>
      </c>
      <c r="P1995">
        <v>42329.296724537038</v>
      </c>
      <c r="Q1995" t="str">
        <f t="shared" si="93"/>
        <v>photography</v>
      </c>
      <c r="R1995" t="str">
        <f t="shared" si="94"/>
        <v>people</v>
      </c>
      <c r="S1995" s="12">
        <f t="shared" si="95"/>
        <v>42359.296724537038</v>
      </c>
      <c r="T1995" s="9">
        <f t="shared" si="95"/>
        <v>42329.296724537038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v>42710.756273148152</v>
      </c>
      <c r="P1996">
        <v>42650.714606481481</v>
      </c>
      <c r="Q1996" t="str">
        <f t="shared" si="93"/>
        <v>photography</v>
      </c>
      <c r="R1996" t="str">
        <f t="shared" si="94"/>
        <v>people</v>
      </c>
      <c r="S1996" s="12">
        <f t="shared" si="95"/>
        <v>42710.756273148152</v>
      </c>
      <c r="T1996" s="9">
        <f t="shared" si="95"/>
        <v>42650.714606481481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v>42201.610370370377</v>
      </c>
      <c r="P1997">
        <v>42181.610370370377</v>
      </c>
      <c r="Q1997" t="str">
        <f t="shared" si="93"/>
        <v>photography</v>
      </c>
      <c r="R1997" t="str">
        <f t="shared" si="94"/>
        <v>people</v>
      </c>
      <c r="S1997" s="12">
        <f t="shared" si="95"/>
        <v>42201.610370370377</v>
      </c>
      <c r="T1997" s="9">
        <f t="shared" si="95"/>
        <v>42181.610370370377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v>41830.527905092596</v>
      </c>
      <c r="P1998">
        <v>41800.527905092596</v>
      </c>
      <c r="Q1998" t="str">
        <f t="shared" si="93"/>
        <v>photography</v>
      </c>
      <c r="R1998" t="str">
        <f t="shared" si="94"/>
        <v>people</v>
      </c>
      <c r="S1998" s="12">
        <f t="shared" si="95"/>
        <v>41830.527905092596</v>
      </c>
      <c r="T1998" s="9">
        <f t="shared" si="95"/>
        <v>41800.527905092596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v>41877.639027777783</v>
      </c>
      <c r="P1999">
        <v>41847.639027777783</v>
      </c>
      <c r="Q1999" t="str">
        <f t="shared" si="93"/>
        <v>photography</v>
      </c>
      <c r="R1999" t="str">
        <f t="shared" si="94"/>
        <v>people</v>
      </c>
      <c r="S1999" s="12">
        <f t="shared" si="95"/>
        <v>41877.639027777783</v>
      </c>
      <c r="T1999" s="9">
        <f t="shared" si="95"/>
        <v>41847.639027777783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v>41851.826828703706</v>
      </c>
      <c r="P2000">
        <v>41806.826828703706</v>
      </c>
      <c r="Q2000" t="str">
        <f t="shared" si="93"/>
        <v>photography</v>
      </c>
      <c r="R2000" t="str">
        <f t="shared" si="94"/>
        <v>people</v>
      </c>
      <c r="S2000" s="12">
        <f t="shared" si="95"/>
        <v>41851.826828703706</v>
      </c>
      <c r="T2000" s="9">
        <f t="shared" si="95"/>
        <v>41806.826828703706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v>41956.232731481483</v>
      </c>
      <c r="P2001">
        <v>41926.191064814819</v>
      </c>
      <c r="Q2001" t="str">
        <f t="shared" si="93"/>
        <v>photography</v>
      </c>
      <c r="R2001" t="str">
        <f t="shared" si="94"/>
        <v>people</v>
      </c>
      <c r="S2001" s="12">
        <f t="shared" si="95"/>
        <v>41956.232731481483</v>
      </c>
      <c r="T2001" s="9">
        <f t="shared" si="95"/>
        <v>41926.191064814819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v>42375.659872685188</v>
      </c>
      <c r="P2002">
        <v>42345.659872685188</v>
      </c>
      <c r="Q2002" t="str">
        <f t="shared" si="93"/>
        <v>photography</v>
      </c>
      <c r="R2002" t="str">
        <f t="shared" si="94"/>
        <v>people</v>
      </c>
      <c r="S2002" s="12">
        <f t="shared" si="95"/>
        <v>42375.659872685188</v>
      </c>
      <c r="T2002" s="9">
        <f t="shared" si="95"/>
        <v>42345.659872685188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v>42167.541666666664</v>
      </c>
      <c r="P2003">
        <v>42135.918009259265</v>
      </c>
      <c r="Q2003" t="str">
        <f t="shared" si="93"/>
        <v>technology</v>
      </c>
      <c r="R2003" t="str">
        <f t="shared" si="94"/>
        <v>hardware</v>
      </c>
      <c r="S2003" s="12">
        <f t="shared" si="95"/>
        <v>42167.541666666664</v>
      </c>
      <c r="T2003" s="9">
        <f t="shared" si="95"/>
        <v>42135.918009259265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v>42758.420636574076</v>
      </c>
      <c r="P2004">
        <v>42728.420636574076</v>
      </c>
      <c r="Q2004" t="str">
        <f t="shared" si="93"/>
        <v>technology</v>
      </c>
      <c r="R2004" t="str">
        <f t="shared" si="94"/>
        <v>hardware</v>
      </c>
      <c r="S2004" s="12">
        <f t="shared" si="95"/>
        <v>42758.420636574076</v>
      </c>
      <c r="T2004" s="9">
        <f t="shared" si="95"/>
        <v>42728.420636574076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v>40361.666666666672</v>
      </c>
      <c r="P2005">
        <v>40346.83393518519</v>
      </c>
      <c r="Q2005" t="str">
        <f t="shared" si="93"/>
        <v>technology</v>
      </c>
      <c r="R2005" t="str">
        <f t="shared" si="94"/>
        <v>hardware</v>
      </c>
      <c r="S2005" s="12">
        <f t="shared" si="95"/>
        <v>40361.666666666672</v>
      </c>
      <c r="T2005" s="9">
        <f t="shared" si="95"/>
        <v>40346.83393518519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v>41830.31322916667</v>
      </c>
      <c r="P2006">
        <v>41800.31322916667</v>
      </c>
      <c r="Q2006" t="str">
        <f t="shared" si="93"/>
        <v>technology</v>
      </c>
      <c r="R2006" t="str">
        <f t="shared" si="94"/>
        <v>hardware</v>
      </c>
      <c r="S2006" s="12">
        <f t="shared" si="95"/>
        <v>41830.31322916667</v>
      </c>
      <c r="T2006" s="9">
        <f t="shared" si="95"/>
        <v>41800.31322916667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v>41562.874305555561</v>
      </c>
      <c r="P2007">
        <v>41535.521041666667</v>
      </c>
      <c r="Q2007" t="str">
        <f t="shared" si="93"/>
        <v>technology</v>
      </c>
      <c r="R2007" t="str">
        <f t="shared" si="94"/>
        <v>hardware</v>
      </c>
      <c r="S2007" s="12">
        <f t="shared" si="95"/>
        <v>41562.874305555561</v>
      </c>
      <c r="T2007" s="9">
        <f t="shared" si="95"/>
        <v>41535.521041666667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v>41976.250520833339</v>
      </c>
      <c r="P2008">
        <v>41941.208854166667</v>
      </c>
      <c r="Q2008" t="str">
        <f t="shared" si="93"/>
        <v>technology</v>
      </c>
      <c r="R2008" t="str">
        <f t="shared" si="94"/>
        <v>hardware</v>
      </c>
      <c r="S2008" s="12">
        <f t="shared" si="95"/>
        <v>41976.250520833339</v>
      </c>
      <c r="T2008" s="9">
        <f t="shared" si="95"/>
        <v>41941.208854166667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v>40413.875</v>
      </c>
      <c r="P2009">
        <v>40347.546134259261</v>
      </c>
      <c r="Q2009" t="str">
        <f t="shared" si="93"/>
        <v>technology</v>
      </c>
      <c r="R2009" t="str">
        <f t="shared" si="94"/>
        <v>hardware</v>
      </c>
      <c r="S2009" s="12">
        <f t="shared" si="95"/>
        <v>40413.875</v>
      </c>
      <c r="T2009" s="9">
        <f t="shared" si="95"/>
        <v>40347.546134259261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v>40805.312754629631</v>
      </c>
      <c r="P2010">
        <v>40761.312754629631</v>
      </c>
      <c r="Q2010" t="str">
        <f t="shared" si="93"/>
        <v>technology</v>
      </c>
      <c r="R2010" t="str">
        <f t="shared" si="94"/>
        <v>hardware</v>
      </c>
      <c r="S2010" s="12">
        <f t="shared" si="95"/>
        <v>40805.312754629631</v>
      </c>
      <c r="T2010" s="9">
        <f t="shared" si="95"/>
        <v>40761.312754629631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v>42697.073414351857</v>
      </c>
      <c r="P2011">
        <v>42661.031747685185</v>
      </c>
      <c r="Q2011" t="str">
        <f t="shared" si="93"/>
        <v>technology</v>
      </c>
      <c r="R2011" t="str">
        <f t="shared" si="94"/>
        <v>hardware</v>
      </c>
      <c r="S2011" s="12">
        <f t="shared" si="95"/>
        <v>42697.073414351857</v>
      </c>
      <c r="T2011" s="9">
        <f t="shared" si="95"/>
        <v>42661.031747685185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v>42600.704756944448</v>
      </c>
      <c r="P2012">
        <v>42570.704756944448</v>
      </c>
      <c r="Q2012" t="str">
        <f t="shared" si="93"/>
        <v>technology</v>
      </c>
      <c r="R2012" t="str">
        <f t="shared" si="94"/>
        <v>hardware</v>
      </c>
      <c r="S2012" s="12">
        <f t="shared" si="95"/>
        <v>42600.704756944448</v>
      </c>
      <c r="T2012" s="9">
        <f t="shared" si="95"/>
        <v>42570.704756944448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v>42380.666666666664</v>
      </c>
      <c r="P2013">
        <v>42347.066817129635</v>
      </c>
      <c r="Q2013" t="str">
        <f t="shared" si="93"/>
        <v>technology</v>
      </c>
      <c r="R2013" t="str">
        <f t="shared" si="94"/>
        <v>hardware</v>
      </c>
      <c r="S2013" s="12">
        <f t="shared" si="95"/>
        <v>42380.666666666664</v>
      </c>
      <c r="T2013" s="9">
        <f t="shared" si="95"/>
        <v>42347.066817129635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v>42040.53056712963</v>
      </c>
      <c r="P2014">
        <v>42010.53056712963</v>
      </c>
      <c r="Q2014" t="str">
        <f t="shared" si="93"/>
        <v>technology</v>
      </c>
      <c r="R2014" t="str">
        <f t="shared" si="94"/>
        <v>hardware</v>
      </c>
      <c r="S2014" s="12">
        <f t="shared" si="95"/>
        <v>42040.53056712963</v>
      </c>
      <c r="T2014" s="9">
        <f t="shared" si="95"/>
        <v>42010.53056712963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v>42559.66914351852</v>
      </c>
      <c r="P2015">
        <v>42499.66914351852</v>
      </c>
      <c r="Q2015" t="str">
        <f t="shared" si="93"/>
        <v>technology</v>
      </c>
      <c r="R2015" t="str">
        <f t="shared" si="94"/>
        <v>hardware</v>
      </c>
      <c r="S2015" s="12">
        <f t="shared" si="95"/>
        <v>42559.66914351852</v>
      </c>
      <c r="T2015" s="9">
        <f t="shared" si="95"/>
        <v>42499.66914351852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v>41357.881238425929</v>
      </c>
      <c r="P2016">
        <v>41323.922905092593</v>
      </c>
      <c r="Q2016" t="str">
        <f t="shared" si="93"/>
        <v>technology</v>
      </c>
      <c r="R2016" t="str">
        <f t="shared" si="94"/>
        <v>hardware</v>
      </c>
      <c r="S2016" s="12">
        <f t="shared" si="95"/>
        <v>41357.881238425929</v>
      </c>
      <c r="T2016" s="9">
        <f t="shared" si="95"/>
        <v>41323.922905092593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v>40795.585219907407</v>
      </c>
      <c r="P2017">
        <v>40765.585219907407</v>
      </c>
      <c r="Q2017" t="str">
        <f t="shared" si="93"/>
        <v>technology</v>
      </c>
      <c r="R2017" t="str">
        <f t="shared" si="94"/>
        <v>hardware</v>
      </c>
      <c r="S2017" s="12">
        <f t="shared" si="95"/>
        <v>40795.585219907407</v>
      </c>
      <c r="T2017" s="9">
        <f t="shared" si="95"/>
        <v>40765.585219907407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v>41342.589108796303</v>
      </c>
      <c r="P2018">
        <v>41312.589108796303</v>
      </c>
      <c r="Q2018" t="str">
        <f t="shared" si="93"/>
        <v>technology</v>
      </c>
      <c r="R2018" t="str">
        <f t="shared" si="94"/>
        <v>hardware</v>
      </c>
      <c r="S2018" s="12">
        <f t="shared" si="95"/>
        <v>41342.589108796303</v>
      </c>
      <c r="T2018" s="9">
        <f t="shared" si="95"/>
        <v>41312.589108796303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v>40991.875</v>
      </c>
      <c r="P2019">
        <v>40960.765682870369</v>
      </c>
      <c r="Q2019" t="str">
        <f t="shared" si="93"/>
        <v>technology</v>
      </c>
      <c r="R2019" t="str">
        <f t="shared" si="94"/>
        <v>hardware</v>
      </c>
      <c r="S2019" s="12">
        <f t="shared" si="95"/>
        <v>40991.875</v>
      </c>
      <c r="T2019" s="9">
        <f t="shared" si="95"/>
        <v>40960.765682870369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v>42229.074178240742</v>
      </c>
      <c r="P2020">
        <v>42199.074178240742</v>
      </c>
      <c r="Q2020" t="str">
        <f t="shared" si="93"/>
        <v>technology</v>
      </c>
      <c r="R2020" t="str">
        <f t="shared" si="94"/>
        <v>hardware</v>
      </c>
      <c r="S2020" s="12">
        <f t="shared" si="95"/>
        <v>42229.074178240742</v>
      </c>
      <c r="T2020" s="9">
        <f t="shared" si="95"/>
        <v>42199.074178240742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v>42635.416909722226</v>
      </c>
      <c r="P2021">
        <v>42605.416909722226</v>
      </c>
      <c r="Q2021" t="str">
        <f t="shared" si="93"/>
        <v>technology</v>
      </c>
      <c r="R2021" t="str">
        <f t="shared" si="94"/>
        <v>hardware</v>
      </c>
      <c r="S2021" s="12">
        <f t="shared" si="95"/>
        <v>42635.416909722226</v>
      </c>
      <c r="T2021" s="9">
        <f t="shared" si="95"/>
        <v>42605.416909722226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v>41773.669444444451</v>
      </c>
      <c r="P2022">
        <v>41736.805833333339</v>
      </c>
      <c r="Q2022" t="str">
        <f t="shared" si="93"/>
        <v>technology</v>
      </c>
      <c r="R2022" t="str">
        <f t="shared" si="94"/>
        <v>hardware</v>
      </c>
      <c r="S2022" s="12">
        <f t="shared" si="95"/>
        <v>41773.669444444451</v>
      </c>
      <c r="T2022" s="9">
        <f t="shared" si="95"/>
        <v>41736.805833333339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v>41905.778900462967</v>
      </c>
      <c r="P2023">
        <v>41860.778900462967</v>
      </c>
      <c r="Q2023" t="str">
        <f t="shared" si="93"/>
        <v>technology</v>
      </c>
      <c r="R2023" t="str">
        <f t="shared" si="94"/>
        <v>hardware</v>
      </c>
      <c r="S2023" s="12">
        <f t="shared" si="95"/>
        <v>41905.778900462967</v>
      </c>
      <c r="T2023" s="9">
        <f t="shared" si="95"/>
        <v>41860.778900462967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v>42532.277453703711</v>
      </c>
      <c r="P2024">
        <v>42502.277453703711</v>
      </c>
      <c r="Q2024" t="str">
        <f t="shared" si="93"/>
        <v>technology</v>
      </c>
      <c r="R2024" t="str">
        <f t="shared" si="94"/>
        <v>hardware</v>
      </c>
      <c r="S2024" s="12">
        <f t="shared" si="95"/>
        <v>42532.277453703711</v>
      </c>
      <c r="T2024" s="9">
        <f t="shared" si="95"/>
        <v>42502.277453703711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v>42166.12908564815</v>
      </c>
      <c r="P2025">
        <v>42136.12908564815</v>
      </c>
      <c r="Q2025" t="str">
        <f t="shared" si="93"/>
        <v>technology</v>
      </c>
      <c r="R2025" t="str">
        <f t="shared" si="94"/>
        <v>hardware</v>
      </c>
      <c r="S2025" s="12">
        <f t="shared" si="95"/>
        <v>42166.12908564815</v>
      </c>
      <c r="T2025" s="9">
        <f t="shared" si="95"/>
        <v>42136.12908564815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v>41133.833333333336</v>
      </c>
      <c r="P2026">
        <v>41099.67527777778</v>
      </c>
      <c r="Q2026" t="str">
        <f t="shared" si="93"/>
        <v>technology</v>
      </c>
      <c r="R2026" t="str">
        <f t="shared" si="94"/>
        <v>hardware</v>
      </c>
      <c r="S2026" s="12">
        <f t="shared" si="95"/>
        <v>41133.833333333336</v>
      </c>
      <c r="T2026" s="9">
        <f t="shared" si="95"/>
        <v>41099.67527777778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v>42165.892893518518</v>
      </c>
      <c r="P2027">
        <v>42135.892893518518</v>
      </c>
      <c r="Q2027" t="str">
        <f t="shared" si="93"/>
        <v>technology</v>
      </c>
      <c r="R2027" t="str">
        <f t="shared" si="94"/>
        <v>hardware</v>
      </c>
      <c r="S2027" s="12">
        <f t="shared" si="95"/>
        <v>42165.892893518518</v>
      </c>
      <c r="T2027" s="9">
        <f t="shared" si="95"/>
        <v>42135.892893518518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v>41749.874305555561</v>
      </c>
      <c r="P2028">
        <v>41704.444270833337</v>
      </c>
      <c r="Q2028" t="str">
        <f t="shared" si="93"/>
        <v>technology</v>
      </c>
      <c r="R2028" t="str">
        <f t="shared" si="94"/>
        <v>hardware</v>
      </c>
      <c r="S2028" s="12">
        <f t="shared" si="95"/>
        <v>41749.874305555561</v>
      </c>
      <c r="T2028" s="9">
        <f t="shared" si="95"/>
        <v>41704.444270833337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v>42093.480543981488</v>
      </c>
      <c r="P2029">
        <v>42048.522210648145</v>
      </c>
      <c r="Q2029" t="str">
        <f t="shared" si="93"/>
        <v>technology</v>
      </c>
      <c r="R2029" t="str">
        <f t="shared" si="94"/>
        <v>hardware</v>
      </c>
      <c r="S2029" s="12">
        <f t="shared" si="95"/>
        <v>42093.480543981488</v>
      </c>
      <c r="T2029" s="9">
        <f t="shared" si="95"/>
        <v>42048.522210648145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v>40252.621527777781</v>
      </c>
      <c r="P2030">
        <v>40215.627384259264</v>
      </c>
      <c r="Q2030" t="str">
        <f t="shared" si="93"/>
        <v>technology</v>
      </c>
      <c r="R2030" t="str">
        <f t="shared" si="94"/>
        <v>hardware</v>
      </c>
      <c r="S2030" s="12">
        <f t="shared" si="95"/>
        <v>40252.621527777781</v>
      </c>
      <c r="T2030" s="9">
        <f t="shared" si="95"/>
        <v>40215.627384259264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v>41877.730104166672</v>
      </c>
      <c r="P2031">
        <v>41847.730104166672</v>
      </c>
      <c r="Q2031" t="str">
        <f t="shared" si="93"/>
        <v>technology</v>
      </c>
      <c r="R2031" t="str">
        <f t="shared" si="94"/>
        <v>hardware</v>
      </c>
      <c r="S2031" s="12">
        <f t="shared" si="95"/>
        <v>41877.730104166672</v>
      </c>
      <c r="T2031" s="9">
        <f t="shared" si="95"/>
        <v>41847.730104166672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v>41242.704814814817</v>
      </c>
      <c r="P2032">
        <v>41212.704814814817</v>
      </c>
      <c r="Q2032" t="str">
        <f t="shared" si="93"/>
        <v>technology</v>
      </c>
      <c r="R2032" t="str">
        <f t="shared" si="94"/>
        <v>hardware</v>
      </c>
      <c r="S2032" s="12">
        <f t="shared" si="95"/>
        <v>41242.704814814817</v>
      </c>
      <c r="T2032" s="9">
        <f t="shared" si="95"/>
        <v>41212.704814814817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v>42012.750000000007</v>
      </c>
      <c r="P2033">
        <v>41975.03765046296</v>
      </c>
      <c r="Q2033" t="str">
        <f t="shared" si="93"/>
        <v>technology</v>
      </c>
      <c r="R2033" t="str">
        <f t="shared" si="94"/>
        <v>hardware</v>
      </c>
      <c r="S2033" s="12">
        <f t="shared" si="95"/>
        <v>42012.750000000007</v>
      </c>
      <c r="T2033" s="9">
        <f t="shared" si="95"/>
        <v>41975.03765046296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v>42718.916666666664</v>
      </c>
      <c r="P2034">
        <v>42689.274004629631</v>
      </c>
      <c r="Q2034" t="str">
        <f t="shared" si="93"/>
        <v>technology</v>
      </c>
      <c r="R2034" t="str">
        <f t="shared" si="94"/>
        <v>hardware</v>
      </c>
      <c r="S2034" s="12">
        <f t="shared" si="95"/>
        <v>42718.916666666664</v>
      </c>
      <c r="T2034" s="9">
        <f t="shared" si="95"/>
        <v>42689.274004629631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v>41754.790717592594</v>
      </c>
      <c r="P2035">
        <v>41724.790717592594</v>
      </c>
      <c r="Q2035" t="str">
        <f t="shared" si="93"/>
        <v>technology</v>
      </c>
      <c r="R2035" t="str">
        <f t="shared" si="94"/>
        <v>hardware</v>
      </c>
      <c r="S2035" s="12">
        <f t="shared" si="95"/>
        <v>41754.790717592594</v>
      </c>
      <c r="T2035" s="9">
        <f t="shared" si="95"/>
        <v>41724.790717592594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v>42130.998611111114</v>
      </c>
      <c r="P2036">
        <v>42075.83834490741</v>
      </c>
      <c r="Q2036" t="str">
        <f t="shared" si="93"/>
        <v>technology</v>
      </c>
      <c r="R2036" t="str">
        <f t="shared" si="94"/>
        <v>hardware</v>
      </c>
      <c r="S2036" s="12">
        <f t="shared" si="95"/>
        <v>42130.998611111114</v>
      </c>
      <c r="T2036" s="9">
        <f t="shared" si="95"/>
        <v>42075.83834490741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v>42356.750000000007</v>
      </c>
      <c r="P2037">
        <v>42311.333414351851</v>
      </c>
      <c r="Q2037" t="str">
        <f t="shared" si="93"/>
        <v>technology</v>
      </c>
      <c r="R2037" t="str">
        <f t="shared" si="94"/>
        <v>hardware</v>
      </c>
      <c r="S2037" s="12">
        <f t="shared" si="95"/>
        <v>42356.750000000007</v>
      </c>
      <c r="T2037" s="9">
        <f t="shared" si="95"/>
        <v>42311.333414351851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v>41768.573136574072</v>
      </c>
      <c r="P2038">
        <v>41738.573136574072</v>
      </c>
      <c r="Q2038" t="str">
        <f t="shared" si="93"/>
        <v>technology</v>
      </c>
      <c r="R2038" t="str">
        <f t="shared" si="94"/>
        <v>hardware</v>
      </c>
      <c r="S2038" s="12">
        <f t="shared" si="95"/>
        <v>41768.573136574072</v>
      </c>
      <c r="T2038" s="9">
        <f t="shared" si="95"/>
        <v>41738.573136574072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v>41637.960104166668</v>
      </c>
      <c r="P2039">
        <v>41577.918437500004</v>
      </c>
      <c r="Q2039" t="str">
        <f t="shared" si="93"/>
        <v>technology</v>
      </c>
      <c r="R2039" t="str">
        <f t="shared" si="94"/>
        <v>hardware</v>
      </c>
      <c r="S2039" s="12">
        <f t="shared" si="95"/>
        <v>41637.960104166668</v>
      </c>
      <c r="T2039" s="9">
        <f t="shared" si="95"/>
        <v>41577.918437500004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v>41456.458333333336</v>
      </c>
      <c r="P2040">
        <v>41423.979409722226</v>
      </c>
      <c r="Q2040" t="str">
        <f t="shared" si="93"/>
        <v>technology</v>
      </c>
      <c r="R2040" t="str">
        <f t="shared" si="94"/>
        <v>hardware</v>
      </c>
      <c r="S2040" s="12">
        <f t="shared" si="95"/>
        <v>41456.458333333336</v>
      </c>
      <c r="T2040" s="9">
        <f t="shared" si="95"/>
        <v>41423.979409722226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v>42704.915972222225</v>
      </c>
      <c r="P2041">
        <v>42675.147280092591</v>
      </c>
      <c r="Q2041" t="str">
        <f t="shared" si="93"/>
        <v>technology</v>
      </c>
      <c r="R2041" t="str">
        <f t="shared" si="94"/>
        <v>hardware</v>
      </c>
      <c r="S2041" s="12">
        <f t="shared" si="95"/>
        <v>42704.915972222225</v>
      </c>
      <c r="T2041" s="9">
        <f t="shared" si="95"/>
        <v>42675.147280092591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v>41593.677118055559</v>
      </c>
      <c r="P2042">
        <v>41578.635451388887</v>
      </c>
      <c r="Q2042" t="str">
        <f t="shared" si="93"/>
        <v>technology</v>
      </c>
      <c r="R2042" t="str">
        <f t="shared" si="94"/>
        <v>hardware</v>
      </c>
      <c r="S2042" s="12">
        <f t="shared" si="95"/>
        <v>41593.677118055559</v>
      </c>
      <c r="T2042" s="9">
        <f t="shared" si="95"/>
        <v>41578.635451388887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v>42684.275775462964</v>
      </c>
      <c r="P2043">
        <v>42654.2341087963</v>
      </c>
      <c r="Q2043" t="str">
        <f t="shared" si="93"/>
        <v>technology</v>
      </c>
      <c r="R2043" t="str">
        <f t="shared" si="94"/>
        <v>hardware</v>
      </c>
      <c r="S2043" s="12">
        <f t="shared" si="95"/>
        <v>42684.275775462964</v>
      </c>
      <c r="T2043" s="9">
        <f t="shared" si="95"/>
        <v>42654.2341087963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v>42391.416365740741</v>
      </c>
      <c r="P2044">
        <v>42331.416365740741</v>
      </c>
      <c r="Q2044" t="str">
        <f t="shared" si="93"/>
        <v>technology</v>
      </c>
      <c r="R2044" t="str">
        <f t="shared" si="94"/>
        <v>hardware</v>
      </c>
      <c r="S2044" s="12">
        <f t="shared" si="95"/>
        <v>42391.416365740741</v>
      </c>
      <c r="T2044" s="9">
        <f t="shared" si="95"/>
        <v>42331.416365740741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v>42714.915972222225</v>
      </c>
      <c r="P2045">
        <v>42660.885150462964</v>
      </c>
      <c r="Q2045" t="str">
        <f t="shared" si="93"/>
        <v>technology</v>
      </c>
      <c r="R2045" t="str">
        <f t="shared" si="94"/>
        <v>hardware</v>
      </c>
      <c r="S2045" s="12">
        <f t="shared" si="95"/>
        <v>42714.915972222225</v>
      </c>
      <c r="T2045" s="9">
        <f t="shared" si="95"/>
        <v>42660.885150462964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v>42168.392523148148</v>
      </c>
      <c r="P2046">
        <v>42138.392523148148</v>
      </c>
      <c r="Q2046" t="str">
        <f t="shared" si="93"/>
        <v>technology</v>
      </c>
      <c r="R2046" t="str">
        <f t="shared" si="94"/>
        <v>hardware</v>
      </c>
      <c r="S2046" s="12">
        <f t="shared" si="95"/>
        <v>42168.392523148148</v>
      </c>
      <c r="T2046" s="9">
        <f t="shared" si="95"/>
        <v>42138.392523148148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v>41098.796840277784</v>
      </c>
      <c r="P2047">
        <v>41068.796840277784</v>
      </c>
      <c r="Q2047" t="str">
        <f t="shared" si="93"/>
        <v>technology</v>
      </c>
      <c r="R2047" t="str">
        <f t="shared" si="94"/>
        <v>hardware</v>
      </c>
      <c r="S2047" s="12">
        <f t="shared" si="95"/>
        <v>41098.796840277784</v>
      </c>
      <c r="T2047" s="9">
        <f t="shared" si="95"/>
        <v>41068.796840277784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v>41416.88013888889</v>
      </c>
      <c r="P2048">
        <v>41386.88013888889</v>
      </c>
      <c r="Q2048" t="str">
        <f t="shared" si="93"/>
        <v>technology</v>
      </c>
      <c r="R2048" t="str">
        <f t="shared" si="94"/>
        <v>hardware</v>
      </c>
      <c r="S2048" s="12">
        <f t="shared" si="95"/>
        <v>41416.88013888889</v>
      </c>
      <c r="T2048" s="9">
        <f t="shared" si="95"/>
        <v>41386.88013888889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v>42110.708333333336</v>
      </c>
      <c r="P2049">
        <v>42081.611921296302</v>
      </c>
      <c r="Q2049" t="str">
        <f t="shared" si="93"/>
        <v>technology</v>
      </c>
      <c r="R2049" t="str">
        <f t="shared" si="94"/>
        <v>hardware</v>
      </c>
      <c r="S2049" s="12">
        <f t="shared" si="95"/>
        <v>42110.708333333336</v>
      </c>
      <c r="T2049" s="9">
        <f t="shared" si="95"/>
        <v>42081.611921296302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v>41417.359849537039</v>
      </c>
      <c r="P2050">
        <v>41387.359849537039</v>
      </c>
      <c r="Q2050" t="str">
        <f t="shared" si="93"/>
        <v>technology</v>
      </c>
      <c r="R2050" t="str">
        <f t="shared" si="94"/>
        <v>hardware</v>
      </c>
      <c r="S2050" s="12">
        <f t="shared" si="95"/>
        <v>41417.359849537039</v>
      </c>
      <c r="T2050" s="9">
        <f t="shared" si="95"/>
        <v>41387.359849537039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v>41610.665972222225</v>
      </c>
      <c r="P2051">
        <v>41575.235682870371</v>
      </c>
      <c r="Q2051" t="str">
        <f t="shared" ref="Q2051:Q2114" si="96">LEFT(N2051,FIND("/",N2051)-1)</f>
        <v>technology</v>
      </c>
      <c r="R2051" t="str">
        <f t="shared" ref="R2051:R2114" si="97">RIGHT(N2051,LEN(N2051)-FIND("/",N2051))</f>
        <v>hardware</v>
      </c>
      <c r="S2051" s="12">
        <f t="shared" ref="S2051:T2114" si="98">(I2051/86400)+25569+(-7/24)</f>
        <v>41610.665972222225</v>
      </c>
      <c r="T2051" s="9">
        <f t="shared" si="98"/>
        <v>41575.235682870371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v>42154.77983796296</v>
      </c>
      <c r="P2052">
        <v>42114.77983796296</v>
      </c>
      <c r="Q2052" t="str">
        <f t="shared" si="96"/>
        <v>technology</v>
      </c>
      <c r="R2052" t="str">
        <f t="shared" si="97"/>
        <v>hardware</v>
      </c>
      <c r="S2052" s="12">
        <f t="shared" si="98"/>
        <v>42154.77983796296</v>
      </c>
      <c r="T2052" s="9">
        <f t="shared" si="98"/>
        <v>42114.77983796296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v>41633.730752314819</v>
      </c>
      <c r="P2053">
        <v>41603.730752314819</v>
      </c>
      <c r="Q2053" t="str">
        <f t="shared" si="96"/>
        <v>technology</v>
      </c>
      <c r="R2053" t="str">
        <f t="shared" si="97"/>
        <v>hardware</v>
      </c>
      <c r="S2053" s="12">
        <f t="shared" si="98"/>
        <v>41633.730752314819</v>
      </c>
      <c r="T2053" s="9">
        <f t="shared" si="98"/>
        <v>41603.730752314819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v>42419.792280092595</v>
      </c>
      <c r="P2054">
        <v>42374.792280092595</v>
      </c>
      <c r="Q2054" t="str">
        <f t="shared" si="96"/>
        <v>technology</v>
      </c>
      <c r="R2054" t="str">
        <f t="shared" si="97"/>
        <v>hardware</v>
      </c>
      <c r="S2054" s="12">
        <f t="shared" si="98"/>
        <v>42419.792280092595</v>
      </c>
      <c r="T2054" s="9">
        <f t="shared" si="98"/>
        <v>42374.792280092595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v>42333.367488425931</v>
      </c>
      <c r="P2055">
        <v>42303.325821759259</v>
      </c>
      <c r="Q2055" t="str">
        <f t="shared" si="96"/>
        <v>technology</v>
      </c>
      <c r="R2055" t="str">
        <f t="shared" si="97"/>
        <v>hardware</v>
      </c>
      <c r="S2055" s="12">
        <f t="shared" si="98"/>
        <v>42333.367488425931</v>
      </c>
      <c r="T2055" s="9">
        <f t="shared" si="98"/>
        <v>42303.325821759259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v>41761.22928240741</v>
      </c>
      <c r="P2056">
        <v>41731.22928240741</v>
      </c>
      <c r="Q2056" t="str">
        <f t="shared" si="96"/>
        <v>technology</v>
      </c>
      <c r="R2056" t="str">
        <f t="shared" si="97"/>
        <v>hardware</v>
      </c>
      <c r="S2056" s="12">
        <f t="shared" si="98"/>
        <v>41761.22928240741</v>
      </c>
      <c r="T2056" s="9">
        <f t="shared" si="98"/>
        <v>41731.22928240741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v>41975.875000000007</v>
      </c>
      <c r="P2057">
        <v>41946.38244212963</v>
      </c>
      <c r="Q2057" t="str">
        <f t="shared" si="96"/>
        <v>technology</v>
      </c>
      <c r="R2057" t="str">
        <f t="shared" si="97"/>
        <v>hardware</v>
      </c>
      <c r="S2057" s="12">
        <f t="shared" si="98"/>
        <v>41975.875000000007</v>
      </c>
      <c r="T2057" s="9">
        <f t="shared" si="98"/>
        <v>41946.38244212963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v>41381.469236111116</v>
      </c>
      <c r="P2058">
        <v>41351.469236111116</v>
      </c>
      <c r="Q2058" t="str">
        <f t="shared" si="96"/>
        <v>technology</v>
      </c>
      <c r="R2058" t="str">
        <f t="shared" si="97"/>
        <v>hardware</v>
      </c>
      <c r="S2058" s="12">
        <f t="shared" si="98"/>
        <v>41381.469236111116</v>
      </c>
      <c r="T2058" s="9">
        <f t="shared" si="98"/>
        <v>41351.469236111116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v>42426.202916666669</v>
      </c>
      <c r="P2059">
        <v>42396.202916666669</v>
      </c>
      <c r="Q2059" t="str">
        <f t="shared" si="96"/>
        <v>technology</v>
      </c>
      <c r="R2059" t="str">
        <f t="shared" si="97"/>
        <v>hardware</v>
      </c>
      <c r="S2059" s="12">
        <f t="shared" si="98"/>
        <v>42426.202916666669</v>
      </c>
      <c r="T2059" s="9">
        <f t="shared" si="98"/>
        <v>42396.202916666669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v>42065.541666666664</v>
      </c>
      <c r="P2060">
        <v>42026.079050925931</v>
      </c>
      <c r="Q2060" t="str">
        <f t="shared" si="96"/>
        <v>technology</v>
      </c>
      <c r="R2060" t="str">
        <f t="shared" si="97"/>
        <v>hardware</v>
      </c>
      <c r="S2060" s="12">
        <f t="shared" si="98"/>
        <v>42065.541666666664</v>
      </c>
      <c r="T2060" s="9">
        <f t="shared" si="98"/>
        <v>42026.079050925931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v>42400.624305555561</v>
      </c>
      <c r="P2061">
        <v>42361.31081018519</v>
      </c>
      <c r="Q2061" t="str">
        <f t="shared" si="96"/>
        <v>technology</v>
      </c>
      <c r="R2061" t="str">
        <f t="shared" si="97"/>
        <v>hardware</v>
      </c>
      <c r="S2061" s="12">
        <f t="shared" si="98"/>
        <v>42400.624305555561</v>
      </c>
      <c r="T2061" s="9">
        <f t="shared" si="98"/>
        <v>42361.31081018519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v>41843.351273148153</v>
      </c>
      <c r="P2062">
        <v>41783.351273148153</v>
      </c>
      <c r="Q2062" t="str">
        <f t="shared" si="96"/>
        <v>technology</v>
      </c>
      <c r="R2062" t="str">
        <f t="shared" si="97"/>
        <v>hardware</v>
      </c>
      <c r="S2062" s="12">
        <f t="shared" si="98"/>
        <v>41843.351273148153</v>
      </c>
      <c r="T2062" s="9">
        <f t="shared" si="98"/>
        <v>41783.351273148153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v>42735.472847222227</v>
      </c>
      <c r="P2063">
        <v>42705.472847222227</v>
      </c>
      <c r="Q2063" t="str">
        <f t="shared" si="96"/>
        <v>technology</v>
      </c>
      <c r="R2063" t="str">
        <f t="shared" si="97"/>
        <v>hardware</v>
      </c>
      <c r="S2063" s="12">
        <f t="shared" si="98"/>
        <v>42735.472847222227</v>
      </c>
      <c r="T2063" s="9">
        <f t="shared" si="98"/>
        <v>42705.472847222227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v>42453.049745370372</v>
      </c>
      <c r="P2064">
        <v>42423.091412037036</v>
      </c>
      <c r="Q2064" t="str">
        <f t="shared" si="96"/>
        <v>technology</v>
      </c>
      <c r="R2064" t="str">
        <f t="shared" si="97"/>
        <v>hardware</v>
      </c>
      <c r="S2064" s="12">
        <f t="shared" si="98"/>
        <v>42453.049745370372</v>
      </c>
      <c r="T2064" s="9">
        <f t="shared" si="98"/>
        <v>42423.091412037036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v>42505.440983796296</v>
      </c>
      <c r="P2065">
        <v>42472.440983796296</v>
      </c>
      <c r="Q2065" t="str">
        <f t="shared" si="96"/>
        <v>technology</v>
      </c>
      <c r="R2065" t="str">
        <f t="shared" si="97"/>
        <v>hardware</v>
      </c>
      <c r="S2065" s="12">
        <f t="shared" si="98"/>
        <v>42505.440983796296</v>
      </c>
      <c r="T2065" s="9">
        <f t="shared" si="98"/>
        <v>42472.440983796296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v>41425.208333333336</v>
      </c>
      <c r="P2066">
        <v>41389.073182870372</v>
      </c>
      <c r="Q2066" t="str">
        <f t="shared" si="96"/>
        <v>technology</v>
      </c>
      <c r="R2066" t="str">
        <f t="shared" si="97"/>
        <v>hardware</v>
      </c>
      <c r="S2066" s="12">
        <f t="shared" si="98"/>
        <v>41425.208333333336</v>
      </c>
      <c r="T2066" s="9">
        <f t="shared" si="98"/>
        <v>41389.073182870372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v>41633.042002314818</v>
      </c>
      <c r="P2067">
        <v>41603.042002314818</v>
      </c>
      <c r="Q2067" t="str">
        <f t="shared" si="96"/>
        <v>technology</v>
      </c>
      <c r="R2067" t="str">
        <f t="shared" si="97"/>
        <v>hardware</v>
      </c>
      <c r="S2067" s="12">
        <f t="shared" si="98"/>
        <v>41633.042002314818</v>
      </c>
      <c r="T2067" s="9">
        <f t="shared" si="98"/>
        <v>41603.042002314818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v>41874.480127314819</v>
      </c>
      <c r="P2068">
        <v>41844.480127314819</v>
      </c>
      <c r="Q2068" t="str">
        <f t="shared" si="96"/>
        <v>technology</v>
      </c>
      <c r="R2068" t="str">
        <f t="shared" si="97"/>
        <v>hardware</v>
      </c>
      <c r="S2068" s="12">
        <f t="shared" si="98"/>
        <v>41874.480127314819</v>
      </c>
      <c r="T2068" s="9">
        <f t="shared" si="98"/>
        <v>41844.480127314819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v>42148.562222222223</v>
      </c>
      <c r="P2069">
        <v>42115.562222222223</v>
      </c>
      <c r="Q2069" t="str">
        <f t="shared" si="96"/>
        <v>technology</v>
      </c>
      <c r="R2069" t="str">
        <f t="shared" si="97"/>
        <v>hardware</v>
      </c>
      <c r="S2069" s="12">
        <f t="shared" si="98"/>
        <v>42148.562222222223</v>
      </c>
      <c r="T2069" s="9">
        <f t="shared" si="98"/>
        <v>42115.562222222223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v>42663.549942129634</v>
      </c>
      <c r="P2070">
        <v>42633.549942129634</v>
      </c>
      <c r="Q2070" t="str">
        <f t="shared" si="96"/>
        <v>technology</v>
      </c>
      <c r="R2070" t="str">
        <f t="shared" si="97"/>
        <v>hardware</v>
      </c>
      <c r="S2070" s="12">
        <f t="shared" si="98"/>
        <v>42663.549942129634</v>
      </c>
      <c r="T2070" s="9">
        <f t="shared" si="98"/>
        <v>42633.549942129634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v>42371.680451388893</v>
      </c>
      <c r="P2071">
        <v>42340.680451388893</v>
      </c>
      <c r="Q2071" t="str">
        <f t="shared" si="96"/>
        <v>technology</v>
      </c>
      <c r="R2071" t="str">
        <f t="shared" si="97"/>
        <v>hardware</v>
      </c>
      <c r="S2071" s="12">
        <f t="shared" si="98"/>
        <v>42371.680451388893</v>
      </c>
      <c r="T2071" s="9">
        <f t="shared" si="98"/>
        <v>42340.680451388893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v>42549.364849537036</v>
      </c>
      <c r="P2072">
        <v>42519.364849537036</v>
      </c>
      <c r="Q2072" t="str">
        <f t="shared" si="96"/>
        <v>technology</v>
      </c>
      <c r="R2072" t="str">
        <f t="shared" si="97"/>
        <v>hardware</v>
      </c>
      <c r="S2072" s="12">
        <f t="shared" si="98"/>
        <v>42549.364849537036</v>
      </c>
      <c r="T2072" s="9">
        <f t="shared" si="98"/>
        <v>42519.364849537036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v>42644.987083333333</v>
      </c>
      <c r="P2073">
        <v>42599.987083333333</v>
      </c>
      <c r="Q2073" t="str">
        <f t="shared" si="96"/>
        <v>technology</v>
      </c>
      <c r="R2073" t="str">
        <f t="shared" si="97"/>
        <v>hardware</v>
      </c>
      <c r="S2073" s="12">
        <f t="shared" si="98"/>
        <v>42644.987083333333</v>
      </c>
      <c r="T2073" s="9">
        <f t="shared" si="98"/>
        <v>42599.987083333333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v>42497.289722222224</v>
      </c>
      <c r="P2074">
        <v>42467.289722222224</v>
      </c>
      <c r="Q2074" t="str">
        <f t="shared" si="96"/>
        <v>technology</v>
      </c>
      <c r="R2074" t="str">
        <f t="shared" si="97"/>
        <v>hardware</v>
      </c>
      <c r="S2074" s="12">
        <f t="shared" si="98"/>
        <v>42497.289722222224</v>
      </c>
      <c r="T2074" s="9">
        <f t="shared" si="98"/>
        <v>42467.289722222224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v>42132.376365740747</v>
      </c>
      <c r="P2075">
        <v>42087.376365740747</v>
      </c>
      <c r="Q2075" t="str">
        <f t="shared" si="96"/>
        <v>technology</v>
      </c>
      <c r="R2075" t="str">
        <f t="shared" si="97"/>
        <v>hardware</v>
      </c>
      <c r="S2075" s="12">
        <f t="shared" si="98"/>
        <v>42132.376365740747</v>
      </c>
      <c r="T2075" s="9">
        <f t="shared" si="98"/>
        <v>42087.376365740747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v>42496.534513888888</v>
      </c>
      <c r="P2076">
        <v>42466.534513888888</v>
      </c>
      <c r="Q2076" t="str">
        <f t="shared" si="96"/>
        <v>technology</v>
      </c>
      <c r="R2076" t="str">
        <f t="shared" si="97"/>
        <v>hardware</v>
      </c>
      <c r="S2076" s="12">
        <f t="shared" si="98"/>
        <v>42496.534513888888</v>
      </c>
      <c r="T2076" s="9">
        <f t="shared" si="98"/>
        <v>42466.534513888888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v>41480.389907407407</v>
      </c>
      <c r="P2077">
        <v>41450.389907407407</v>
      </c>
      <c r="Q2077" t="str">
        <f t="shared" si="96"/>
        <v>technology</v>
      </c>
      <c r="R2077" t="str">
        <f t="shared" si="97"/>
        <v>hardware</v>
      </c>
      <c r="S2077" s="12">
        <f t="shared" si="98"/>
        <v>41480.389907407407</v>
      </c>
      <c r="T2077" s="9">
        <f t="shared" si="98"/>
        <v>41450.389907407407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v>41843.588993055557</v>
      </c>
      <c r="P2078">
        <v>41803.588993055557</v>
      </c>
      <c r="Q2078" t="str">
        <f t="shared" si="96"/>
        <v>technology</v>
      </c>
      <c r="R2078" t="str">
        <f t="shared" si="97"/>
        <v>hardware</v>
      </c>
      <c r="S2078" s="12">
        <f t="shared" si="98"/>
        <v>41843.588993055557</v>
      </c>
      <c r="T2078" s="9">
        <f t="shared" si="98"/>
        <v>41803.588993055557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v>42160.583333333336</v>
      </c>
      <c r="P2079">
        <v>42102.750879629632</v>
      </c>
      <c r="Q2079" t="str">
        <f t="shared" si="96"/>
        <v>technology</v>
      </c>
      <c r="R2079" t="str">
        <f t="shared" si="97"/>
        <v>hardware</v>
      </c>
      <c r="S2079" s="12">
        <f t="shared" si="98"/>
        <v>42160.583333333336</v>
      </c>
      <c r="T2079" s="9">
        <f t="shared" si="98"/>
        <v>42102.750879629632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v>42722.479826388888</v>
      </c>
      <c r="P2080">
        <v>42692.479826388888</v>
      </c>
      <c r="Q2080" t="str">
        <f t="shared" si="96"/>
        <v>technology</v>
      </c>
      <c r="R2080" t="str">
        <f t="shared" si="97"/>
        <v>hardware</v>
      </c>
      <c r="S2080" s="12">
        <f t="shared" si="98"/>
        <v>42722.479826388888</v>
      </c>
      <c r="T2080" s="9">
        <f t="shared" si="98"/>
        <v>42692.479826388888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v>42180.500000000007</v>
      </c>
      <c r="P2081">
        <v>42150.418900462966</v>
      </c>
      <c r="Q2081" t="str">
        <f t="shared" si="96"/>
        <v>technology</v>
      </c>
      <c r="R2081" t="str">
        <f t="shared" si="97"/>
        <v>hardware</v>
      </c>
      <c r="S2081" s="12">
        <f t="shared" si="98"/>
        <v>42180.500000000007</v>
      </c>
      <c r="T2081" s="9">
        <f t="shared" si="98"/>
        <v>42150.418900462966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v>42319.707175925927</v>
      </c>
      <c r="P2082">
        <v>42289.665509259263</v>
      </c>
      <c r="Q2082" t="str">
        <f t="shared" si="96"/>
        <v>technology</v>
      </c>
      <c r="R2082" t="str">
        <f t="shared" si="97"/>
        <v>hardware</v>
      </c>
      <c r="S2082" s="12">
        <f t="shared" si="98"/>
        <v>42319.707175925927</v>
      </c>
      <c r="T2082" s="9">
        <f t="shared" si="98"/>
        <v>42289.665509259263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v>41044.915972222225</v>
      </c>
      <c r="P2083">
        <v>41003.865219907406</v>
      </c>
      <c r="Q2083" t="str">
        <f t="shared" si="96"/>
        <v>music</v>
      </c>
      <c r="R2083" t="str">
        <f t="shared" si="97"/>
        <v>indie rock</v>
      </c>
      <c r="S2083" s="12">
        <f t="shared" si="98"/>
        <v>41044.915972222225</v>
      </c>
      <c r="T2083" s="9">
        <f t="shared" si="98"/>
        <v>41003.865219907406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v>40870.87032407408</v>
      </c>
      <c r="P2084">
        <v>40810.828657407408</v>
      </c>
      <c r="Q2084" t="str">
        <f t="shared" si="96"/>
        <v>music</v>
      </c>
      <c r="R2084" t="str">
        <f t="shared" si="97"/>
        <v>indie rock</v>
      </c>
      <c r="S2084" s="12">
        <f t="shared" si="98"/>
        <v>40870.87032407408</v>
      </c>
      <c r="T2084" s="9">
        <f t="shared" si="98"/>
        <v>40810.828657407408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v>41064.430497685185</v>
      </c>
      <c r="P2085">
        <v>41034.430497685185</v>
      </c>
      <c r="Q2085" t="str">
        <f t="shared" si="96"/>
        <v>music</v>
      </c>
      <c r="R2085" t="str">
        <f t="shared" si="97"/>
        <v>indie rock</v>
      </c>
      <c r="S2085" s="12">
        <f t="shared" si="98"/>
        <v>41064.430497685185</v>
      </c>
      <c r="T2085" s="9">
        <f t="shared" si="98"/>
        <v>41034.430497685185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v>41762.999305555561</v>
      </c>
      <c r="P2086">
        <v>41731.541458333333</v>
      </c>
      <c r="Q2086" t="str">
        <f t="shared" si="96"/>
        <v>music</v>
      </c>
      <c r="R2086" t="str">
        <f t="shared" si="97"/>
        <v>indie rock</v>
      </c>
      <c r="S2086" s="12">
        <f t="shared" si="98"/>
        <v>41762.999305555561</v>
      </c>
      <c r="T2086" s="9">
        <f t="shared" si="98"/>
        <v>41731.541458333333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v>41105.54383101852</v>
      </c>
      <c r="P2087">
        <v>41075.54383101852</v>
      </c>
      <c r="Q2087" t="str">
        <f t="shared" si="96"/>
        <v>music</v>
      </c>
      <c r="R2087" t="str">
        <f t="shared" si="97"/>
        <v>indie rock</v>
      </c>
      <c r="S2087" s="12">
        <f t="shared" si="98"/>
        <v>41105.54383101852</v>
      </c>
      <c r="T2087" s="9">
        <f t="shared" si="98"/>
        <v>41075.54383101852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v>40890.915972222225</v>
      </c>
      <c r="P2088">
        <v>40860.378842592596</v>
      </c>
      <c r="Q2088" t="str">
        <f t="shared" si="96"/>
        <v>music</v>
      </c>
      <c r="R2088" t="str">
        <f t="shared" si="97"/>
        <v>indie rock</v>
      </c>
      <c r="S2088" s="12">
        <f t="shared" si="98"/>
        <v>40890.915972222225</v>
      </c>
      <c r="T2088" s="9">
        <f t="shared" si="98"/>
        <v>40860.378842592596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v>40793.912708333337</v>
      </c>
      <c r="P2089">
        <v>40763.912708333337</v>
      </c>
      <c r="Q2089" t="str">
        <f t="shared" si="96"/>
        <v>music</v>
      </c>
      <c r="R2089" t="str">
        <f t="shared" si="97"/>
        <v>indie rock</v>
      </c>
      <c r="S2089" s="12">
        <f t="shared" si="98"/>
        <v>40793.912708333337</v>
      </c>
      <c r="T2089" s="9">
        <f t="shared" si="98"/>
        <v>40763.912708333337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v>40431.874305555561</v>
      </c>
      <c r="P2090">
        <v>40395.423055555562</v>
      </c>
      <c r="Q2090" t="str">
        <f t="shared" si="96"/>
        <v>music</v>
      </c>
      <c r="R2090" t="str">
        <f t="shared" si="97"/>
        <v>indie rock</v>
      </c>
      <c r="S2090" s="12">
        <f t="shared" si="98"/>
        <v>40431.874305555561</v>
      </c>
      <c r="T2090" s="9">
        <f t="shared" si="98"/>
        <v>40395.423055555562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v>41487.78465277778</v>
      </c>
      <c r="P2091">
        <v>41452.78465277778</v>
      </c>
      <c r="Q2091" t="str">
        <f t="shared" si="96"/>
        <v>music</v>
      </c>
      <c r="R2091" t="str">
        <f t="shared" si="97"/>
        <v>indie rock</v>
      </c>
      <c r="S2091" s="12">
        <f t="shared" si="98"/>
        <v>41487.78465277778</v>
      </c>
      <c r="T2091" s="9">
        <f t="shared" si="98"/>
        <v>41452.78465277778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v>41329.089756944442</v>
      </c>
      <c r="P2092">
        <v>41299.089756944442</v>
      </c>
      <c r="Q2092" t="str">
        <f t="shared" si="96"/>
        <v>music</v>
      </c>
      <c r="R2092" t="str">
        <f t="shared" si="97"/>
        <v>indie rock</v>
      </c>
      <c r="S2092" s="12">
        <f t="shared" si="98"/>
        <v>41329.089756944442</v>
      </c>
      <c r="T2092" s="9">
        <f t="shared" si="98"/>
        <v>41299.089756944442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v>40603.541666666672</v>
      </c>
      <c r="P2093">
        <v>40555.030995370376</v>
      </c>
      <c r="Q2093" t="str">
        <f t="shared" si="96"/>
        <v>music</v>
      </c>
      <c r="R2093" t="str">
        <f t="shared" si="97"/>
        <v>indie rock</v>
      </c>
      <c r="S2093" s="12">
        <f t="shared" si="98"/>
        <v>40603.541666666672</v>
      </c>
      <c r="T2093" s="9">
        <f t="shared" si="98"/>
        <v>40555.030995370376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v>40823.415879629632</v>
      </c>
      <c r="P2094">
        <v>40763.415879629632</v>
      </c>
      <c r="Q2094" t="str">
        <f t="shared" si="96"/>
        <v>music</v>
      </c>
      <c r="R2094" t="str">
        <f t="shared" si="97"/>
        <v>indie rock</v>
      </c>
      <c r="S2094" s="12">
        <f t="shared" si="98"/>
        <v>40823.415879629632</v>
      </c>
      <c r="T2094" s="9">
        <f t="shared" si="98"/>
        <v>40763.415879629632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v>41265.604537037041</v>
      </c>
      <c r="P2095">
        <v>41205.562870370377</v>
      </c>
      <c r="Q2095" t="str">
        <f t="shared" si="96"/>
        <v>music</v>
      </c>
      <c r="R2095" t="str">
        <f t="shared" si="97"/>
        <v>indie rock</v>
      </c>
      <c r="S2095" s="12">
        <f t="shared" si="98"/>
        <v>41265.604537037041</v>
      </c>
      <c r="T2095" s="9">
        <f t="shared" si="98"/>
        <v>41205.562870370377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v>40972.833333333336</v>
      </c>
      <c r="P2096">
        <v>40938.728356481486</v>
      </c>
      <c r="Q2096" t="str">
        <f t="shared" si="96"/>
        <v>music</v>
      </c>
      <c r="R2096" t="str">
        <f t="shared" si="97"/>
        <v>indie rock</v>
      </c>
      <c r="S2096" s="12">
        <f t="shared" si="98"/>
        <v>40972.833333333336</v>
      </c>
      <c r="T2096" s="9">
        <f t="shared" si="98"/>
        <v>40938.728356481486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v>40818.441817129635</v>
      </c>
      <c r="P2097">
        <v>40758.441817129635</v>
      </c>
      <c r="Q2097" t="str">
        <f t="shared" si="96"/>
        <v>music</v>
      </c>
      <c r="R2097" t="str">
        <f t="shared" si="97"/>
        <v>indie rock</v>
      </c>
      <c r="S2097" s="12">
        <f t="shared" si="98"/>
        <v>40818.441817129635</v>
      </c>
      <c r="T2097" s="9">
        <f t="shared" si="98"/>
        <v>40758.441817129635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v>41207.874305555561</v>
      </c>
      <c r="P2098">
        <v>41192.466840277782</v>
      </c>
      <c r="Q2098" t="str">
        <f t="shared" si="96"/>
        <v>music</v>
      </c>
      <c r="R2098" t="str">
        <f t="shared" si="97"/>
        <v>indie rock</v>
      </c>
      <c r="S2098" s="12">
        <f t="shared" si="98"/>
        <v>41207.874305555561</v>
      </c>
      <c r="T2098" s="9">
        <f t="shared" si="98"/>
        <v>41192.466840277782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v>40878.334895833337</v>
      </c>
      <c r="P2099">
        <v>40818.293229166673</v>
      </c>
      <c r="Q2099" t="str">
        <f t="shared" si="96"/>
        <v>music</v>
      </c>
      <c r="R2099" t="str">
        <f t="shared" si="97"/>
        <v>indie rock</v>
      </c>
      <c r="S2099" s="12">
        <f t="shared" si="98"/>
        <v>40878.334895833337</v>
      </c>
      <c r="T2099" s="9">
        <f t="shared" si="98"/>
        <v>40818.293229166673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v>40975.822164351855</v>
      </c>
      <c r="P2100">
        <v>40945.822164351855</v>
      </c>
      <c r="Q2100" t="str">
        <f t="shared" si="96"/>
        <v>music</v>
      </c>
      <c r="R2100" t="str">
        <f t="shared" si="97"/>
        <v>indie rock</v>
      </c>
      <c r="S2100" s="12">
        <f t="shared" si="98"/>
        <v>40975.822164351855</v>
      </c>
      <c r="T2100" s="9">
        <f t="shared" si="98"/>
        <v>40945.822164351855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v>42186.861111111117</v>
      </c>
      <c r="P2101">
        <v>42173.454675925932</v>
      </c>
      <c r="Q2101" t="str">
        <f t="shared" si="96"/>
        <v>music</v>
      </c>
      <c r="R2101" t="str">
        <f t="shared" si="97"/>
        <v>indie rock</v>
      </c>
      <c r="S2101" s="12">
        <f t="shared" si="98"/>
        <v>42186.861111111117</v>
      </c>
      <c r="T2101" s="9">
        <f t="shared" si="98"/>
        <v>42173.454675925932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v>41089.874305555561</v>
      </c>
      <c r="P2102">
        <v>41074.543298611112</v>
      </c>
      <c r="Q2102" t="str">
        <f t="shared" si="96"/>
        <v>music</v>
      </c>
      <c r="R2102" t="str">
        <f t="shared" si="97"/>
        <v>indie rock</v>
      </c>
      <c r="S2102" s="12">
        <f t="shared" si="98"/>
        <v>41089.874305555561</v>
      </c>
      <c r="T2102" s="9">
        <f t="shared" si="98"/>
        <v>41074.543298611112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v>40951.857800925929</v>
      </c>
      <c r="P2103">
        <v>40891.857800925929</v>
      </c>
      <c r="Q2103" t="str">
        <f t="shared" si="96"/>
        <v>music</v>
      </c>
      <c r="R2103" t="str">
        <f t="shared" si="97"/>
        <v>indie rock</v>
      </c>
      <c r="S2103" s="12">
        <f t="shared" si="98"/>
        <v>40951.857800925929</v>
      </c>
      <c r="T2103" s="9">
        <f t="shared" si="98"/>
        <v>40891.857800925929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v>40668.576944444445</v>
      </c>
      <c r="P2104">
        <v>40638.576944444445</v>
      </c>
      <c r="Q2104" t="str">
        <f t="shared" si="96"/>
        <v>music</v>
      </c>
      <c r="R2104" t="str">
        <f t="shared" si="97"/>
        <v>indie rock</v>
      </c>
      <c r="S2104" s="12">
        <f t="shared" si="98"/>
        <v>40668.576944444445</v>
      </c>
      <c r="T2104" s="9">
        <f t="shared" si="98"/>
        <v>40638.576944444445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v>41222.504942129635</v>
      </c>
      <c r="P2105">
        <v>41192.463275462964</v>
      </c>
      <c r="Q2105" t="str">
        <f t="shared" si="96"/>
        <v>music</v>
      </c>
      <c r="R2105" t="str">
        <f t="shared" si="97"/>
        <v>indie rock</v>
      </c>
      <c r="S2105" s="12">
        <f t="shared" si="98"/>
        <v>41222.504942129635</v>
      </c>
      <c r="T2105" s="9">
        <f t="shared" si="98"/>
        <v>41192.463275462964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v>41424.708333333336</v>
      </c>
      <c r="P2106">
        <v>41393.782800925932</v>
      </c>
      <c r="Q2106" t="str">
        <f t="shared" si="96"/>
        <v>music</v>
      </c>
      <c r="R2106" t="str">
        <f t="shared" si="97"/>
        <v>indie rock</v>
      </c>
      <c r="S2106" s="12">
        <f t="shared" si="98"/>
        <v>41424.708333333336</v>
      </c>
      <c r="T2106" s="9">
        <f t="shared" si="98"/>
        <v>41393.782800925932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v>41963.875000000007</v>
      </c>
      <c r="P2107">
        <v>41951.497141203705</v>
      </c>
      <c r="Q2107" t="str">
        <f t="shared" si="96"/>
        <v>music</v>
      </c>
      <c r="R2107" t="str">
        <f t="shared" si="97"/>
        <v>indie rock</v>
      </c>
      <c r="S2107" s="12">
        <f t="shared" si="98"/>
        <v>41963.875000000007</v>
      </c>
      <c r="T2107" s="9">
        <f t="shared" si="98"/>
        <v>41951.497141203705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v>41299.923310185186</v>
      </c>
      <c r="P2108">
        <v>41269.923310185186</v>
      </c>
      <c r="Q2108" t="str">
        <f t="shared" si="96"/>
        <v>music</v>
      </c>
      <c r="R2108" t="str">
        <f t="shared" si="97"/>
        <v>indie rock</v>
      </c>
      <c r="S2108" s="12">
        <f t="shared" si="98"/>
        <v>41299.923310185186</v>
      </c>
      <c r="T2108" s="9">
        <f t="shared" si="98"/>
        <v>41269.923310185186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v>41955.46056712963</v>
      </c>
      <c r="P2109">
        <v>41934.418900462966</v>
      </c>
      <c r="Q2109" t="str">
        <f t="shared" si="96"/>
        <v>music</v>
      </c>
      <c r="R2109" t="str">
        <f t="shared" si="97"/>
        <v>indie rock</v>
      </c>
      <c r="S2109" s="12">
        <f t="shared" si="98"/>
        <v>41955.46056712963</v>
      </c>
      <c r="T2109" s="9">
        <f t="shared" si="98"/>
        <v>41934.418900462966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v>41161.871527777781</v>
      </c>
      <c r="P2110">
        <v>41134.884027777778</v>
      </c>
      <c r="Q2110" t="str">
        <f t="shared" si="96"/>
        <v>music</v>
      </c>
      <c r="R2110" t="str">
        <f t="shared" si="97"/>
        <v>indie rock</v>
      </c>
      <c r="S2110" s="12">
        <f t="shared" si="98"/>
        <v>41161.871527777781</v>
      </c>
      <c r="T2110" s="9">
        <f t="shared" si="98"/>
        <v>41134.884027777778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v>42190.416863425933</v>
      </c>
      <c r="P2111">
        <v>42160.416863425933</v>
      </c>
      <c r="Q2111" t="str">
        <f t="shared" si="96"/>
        <v>music</v>
      </c>
      <c r="R2111" t="str">
        <f t="shared" si="97"/>
        <v>indie rock</v>
      </c>
      <c r="S2111" s="12">
        <f t="shared" si="98"/>
        <v>42190.416863425933</v>
      </c>
      <c r="T2111" s="9">
        <f t="shared" si="98"/>
        <v>42160.416863425933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v>41786.915972222225</v>
      </c>
      <c r="P2112">
        <v>41759.379270833335</v>
      </c>
      <c r="Q2112" t="str">
        <f t="shared" si="96"/>
        <v>music</v>
      </c>
      <c r="R2112" t="str">
        <f t="shared" si="97"/>
        <v>indie rock</v>
      </c>
      <c r="S2112" s="12">
        <f t="shared" si="98"/>
        <v>41786.915972222225</v>
      </c>
      <c r="T2112" s="9">
        <f t="shared" si="98"/>
        <v>41759.379270833335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v>40769.75</v>
      </c>
      <c r="P2113">
        <v>40702.905381944445</v>
      </c>
      <c r="Q2113" t="str">
        <f t="shared" si="96"/>
        <v>music</v>
      </c>
      <c r="R2113" t="str">
        <f t="shared" si="97"/>
        <v>indie rock</v>
      </c>
      <c r="S2113" s="12">
        <f t="shared" si="98"/>
        <v>40769.75</v>
      </c>
      <c r="T2113" s="9">
        <f t="shared" si="98"/>
        <v>40702.905381944445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v>41379.636493055557</v>
      </c>
      <c r="P2114">
        <v>41365.636493055557</v>
      </c>
      <c r="Q2114" t="str">
        <f t="shared" si="96"/>
        <v>music</v>
      </c>
      <c r="R2114" t="str">
        <f t="shared" si="97"/>
        <v>indie rock</v>
      </c>
      <c r="S2114" s="12">
        <f t="shared" si="98"/>
        <v>41379.636493055557</v>
      </c>
      <c r="T2114" s="9">
        <f t="shared" si="98"/>
        <v>41365.636493055557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v>41905.573796296296</v>
      </c>
      <c r="P2115">
        <v>41870.573796296296</v>
      </c>
      <c r="Q2115" t="str">
        <f t="shared" ref="Q2115:Q2178" si="99">LEFT(N2115,FIND("/",N2115)-1)</f>
        <v>music</v>
      </c>
      <c r="R2115" t="str">
        <f t="shared" ref="R2115:R2178" si="100">RIGHT(N2115,LEN(N2115)-FIND("/",N2115))</f>
        <v>indie rock</v>
      </c>
      <c r="S2115" s="12">
        <f t="shared" ref="S2115:T2178" si="101">(I2115/86400)+25569+(-7/24)</f>
        <v>41905.573796296296</v>
      </c>
      <c r="T2115" s="9">
        <f t="shared" si="101"/>
        <v>41870.573796296296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v>40520.915972222225</v>
      </c>
      <c r="P2116">
        <v>40458.523958333339</v>
      </c>
      <c r="Q2116" t="str">
        <f t="shared" si="99"/>
        <v>music</v>
      </c>
      <c r="R2116" t="str">
        <f t="shared" si="100"/>
        <v>indie rock</v>
      </c>
      <c r="S2116" s="12">
        <f t="shared" si="101"/>
        <v>40520.915972222225</v>
      </c>
      <c r="T2116" s="9">
        <f t="shared" si="101"/>
        <v>40458.523958333339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v>40593.789363425931</v>
      </c>
      <c r="P2117">
        <v>40563.789363425931</v>
      </c>
      <c r="Q2117" t="str">
        <f t="shared" si="99"/>
        <v>music</v>
      </c>
      <c r="R2117" t="str">
        <f t="shared" si="100"/>
        <v>indie rock</v>
      </c>
      <c r="S2117" s="12">
        <f t="shared" si="101"/>
        <v>40593.789363425931</v>
      </c>
      <c r="T2117" s="9">
        <f t="shared" si="101"/>
        <v>40563.789363425931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v>41184.48614583334</v>
      </c>
      <c r="P2118">
        <v>41136.48614583334</v>
      </c>
      <c r="Q2118" t="str">
        <f t="shared" si="99"/>
        <v>music</v>
      </c>
      <c r="R2118" t="str">
        <f t="shared" si="100"/>
        <v>indie rock</v>
      </c>
      <c r="S2118" s="12">
        <f t="shared" si="101"/>
        <v>41184.48614583334</v>
      </c>
      <c r="T2118" s="9">
        <f t="shared" si="101"/>
        <v>41136.48614583334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v>42303.915972222225</v>
      </c>
      <c r="P2119">
        <v>42289.767928240741</v>
      </c>
      <c r="Q2119" t="str">
        <f t="shared" si="99"/>
        <v>music</v>
      </c>
      <c r="R2119" t="str">
        <f t="shared" si="100"/>
        <v>indie rock</v>
      </c>
      <c r="S2119" s="12">
        <f t="shared" si="101"/>
        <v>42303.915972222225</v>
      </c>
      <c r="T2119" s="9">
        <f t="shared" si="101"/>
        <v>42289.767928240741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v>40748.54787037037</v>
      </c>
      <c r="P2120">
        <v>40718.54787037037</v>
      </c>
      <c r="Q2120" t="str">
        <f t="shared" si="99"/>
        <v>music</v>
      </c>
      <c r="R2120" t="str">
        <f t="shared" si="100"/>
        <v>indie rock</v>
      </c>
      <c r="S2120" s="12">
        <f t="shared" si="101"/>
        <v>40748.54787037037</v>
      </c>
      <c r="T2120" s="9">
        <f t="shared" si="101"/>
        <v>40718.54787037037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v>41136.838483796302</v>
      </c>
      <c r="P2121">
        <v>41106.838483796302</v>
      </c>
      <c r="Q2121" t="str">
        <f t="shared" si="99"/>
        <v>music</v>
      </c>
      <c r="R2121" t="str">
        <f t="shared" si="100"/>
        <v>indie rock</v>
      </c>
      <c r="S2121" s="12">
        <f t="shared" si="101"/>
        <v>41136.838483796302</v>
      </c>
      <c r="T2121" s="9">
        <f t="shared" si="101"/>
        <v>41106.838483796302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v>41640.67287037037</v>
      </c>
      <c r="P2122">
        <v>41591.67287037037</v>
      </c>
      <c r="Q2122" t="str">
        <f t="shared" si="99"/>
        <v>music</v>
      </c>
      <c r="R2122" t="str">
        <f t="shared" si="100"/>
        <v>indie rock</v>
      </c>
      <c r="S2122" s="12">
        <f t="shared" si="101"/>
        <v>41640.67287037037</v>
      </c>
      <c r="T2122" s="9">
        <f t="shared" si="101"/>
        <v>41591.67287037037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v>42746.450787037036</v>
      </c>
      <c r="P2123">
        <v>42716.450787037036</v>
      </c>
      <c r="Q2123" t="str">
        <f t="shared" si="99"/>
        <v>games</v>
      </c>
      <c r="R2123" t="str">
        <f t="shared" si="100"/>
        <v>video games</v>
      </c>
      <c r="S2123" s="12">
        <f t="shared" si="101"/>
        <v>42746.450787037036</v>
      </c>
      <c r="T2123" s="9">
        <f t="shared" si="101"/>
        <v>42716.450787037036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v>42742.008900462963</v>
      </c>
      <c r="P2124">
        <v>42712.008900462963</v>
      </c>
      <c r="Q2124" t="str">
        <f t="shared" si="99"/>
        <v>games</v>
      </c>
      <c r="R2124" t="str">
        <f t="shared" si="100"/>
        <v>video games</v>
      </c>
      <c r="S2124" s="12">
        <f t="shared" si="101"/>
        <v>42742.008900462963</v>
      </c>
      <c r="T2124" s="9">
        <f t="shared" si="101"/>
        <v>42712.008900462963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v>40251.999305555561</v>
      </c>
      <c r="P2125">
        <v>40198.133182870377</v>
      </c>
      <c r="Q2125" t="str">
        <f t="shared" si="99"/>
        <v>games</v>
      </c>
      <c r="R2125" t="str">
        <f t="shared" si="100"/>
        <v>video games</v>
      </c>
      <c r="S2125" s="12">
        <f t="shared" si="101"/>
        <v>40251.999305555561</v>
      </c>
      <c r="T2125" s="9">
        <f t="shared" si="101"/>
        <v>40198.133182870377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v>40511.916666666672</v>
      </c>
      <c r="P2126">
        <v>40463.736516203709</v>
      </c>
      <c r="Q2126" t="str">
        <f t="shared" si="99"/>
        <v>games</v>
      </c>
      <c r="R2126" t="str">
        <f t="shared" si="100"/>
        <v>video games</v>
      </c>
      <c r="S2126" s="12">
        <f t="shared" si="101"/>
        <v>40511.916666666672</v>
      </c>
      <c r="T2126" s="9">
        <f t="shared" si="101"/>
        <v>40463.736516203709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v>42220.731863425928</v>
      </c>
      <c r="P2127">
        <v>42190.731863425928</v>
      </c>
      <c r="Q2127" t="str">
        <f t="shared" si="99"/>
        <v>games</v>
      </c>
      <c r="R2127" t="str">
        <f t="shared" si="100"/>
        <v>video games</v>
      </c>
      <c r="S2127" s="12">
        <f t="shared" si="101"/>
        <v>42220.731863425928</v>
      </c>
      <c r="T2127" s="9">
        <f t="shared" si="101"/>
        <v>42190.731863425928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v>41981.681562500002</v>
      </c>
      <c r="P2128">
        <v>41951.681562500002</v>
      </c>
      <c r="Q2128" t="str">
        <f t="shared" si="99"/>
        <v>games</v>
      </c>
      <c r="R2128" t="str">
        <f t="shared" si="100"/>
        <v>video games</v>
      </c>
      <c r="S2128" s="12">
        <f t="shared" si="101"/>
        <v>41981.681562500002</v>
      </c>
      <c r="T2128" s="9">
        <f t="shared" si="101"/>
        <v>41951.681562500002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v>42075.172025462969</v>
      </c>
      <c r="P2129">
        <v>42045.213692129633</v>
      </c>
      <c r="Q2129" t="str">
        <f t="shared" si="99"/>
        <v>games</v>
      </c>
      <c r="R2129" t="str">
        <f t="shared" si="100"/>
        <v>video games</v>
      </c>
      <c r="S2129" s="12">
        <f t="shared" si="101"/>
        <v>42075.172025462969</v>
      </c>
      <c r="T2129" s="9">
        <f t="shared" si="101"/>
        <v>42045.213692129633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v>41903.481122685189</v>
      </c>
      <c r="P2130">
        <v>41843.481122685189</v>
      </c>
      <c r="Q2130" t="str">
        <f t="shared" si="99"/>
        <v>games</v>
      </c>
      <c r="R2130" t="str">
        <f t="shared" si="100"/>
        <v>video games</v>
      </c>
      <c r="S2130" s="12">
        <f t="shared" si="101"/>
        <v>41903.481122685189</v>
      </c>
      <c r="T2130" s="9">
        <f t="shared" si="101"/>
        <v>41843.481122685189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v>42438.732638888891</v>
      </c>
      <c r="P2131">
        <v>42408.732638888891</v>
      </c>
      <c r="Q2131" t="str">
        <f t="shared" si="99"/>
        <v>games</v>
      </c>
      <c r="R2131" t="str">
        <f t="shared" si="100"/>
        <v>video games</v>
      </c>
      <c r="S2131" s="12">
        <f t="shared" si="101"/>
        <v>42438.732638888891</v>
      </c>
      <c r="T2131" s="9">
        <f t="shared" si="101"/>
        <v>42408.732638888891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v>41866.794710648152</v>
      </c>
      <c r="P2132">
        <v>41831.794710648152</v>
      </c>
      <c r="Q2132" t="str">
        <f t="shared" si="99"/>
        <v>games</v>
      </c>
      <c r="R2132" t="str">
        <f t="shared" si="100"/>
        <v>video games</v>
      </c>
      <c r="S2132" s="12">
        <f t="shared" si="101"/>
        <v>41866.794710648152</v>
      </c>
      <c r="T2132" s="9">
        <f t="shared" si="101"/>
        <v>41831.794710648152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v>42196.915405092594</v>
      </c>
      <c r="P2133">
        <v>42166.915405092594</v>
      </c>
      <c r="Q2133" t="str">
        <f t="shared" si="99"/>
        <v>games</v>
      </c>
      <c r="R2133" t="str">
        <f t="shared" si="100"/>
        <v>video games</v>
      </c>
      <c r="S2133" s="12">
        <f t="shared" si="101"/>
        <v>42196.915405092594</v>
      </c>
      <c r="T2133" s="9">
        <f t="shared" si="101"/>
        <v>42166.915405092594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v>41673.195509259262</v>
      </c>
      <c r="P2134">
        <v>41643.195509259262</v>
      </c>
      <c r="Q2134" t="str">
        <f t="shared" si="99"/>
        <v>games</v>
      </c>
      <c r="R2134" t="str">
        <f t="shared" si="100"/>
        <v>video games</v>
      </c>
      <c r="S2134" s="12">
        <f t="shared" si="101"/>
        <v>41673.195509259262</v>
      </c>
      <c r="T2134" s="9">
        <f t="shared" si="101"/>
        <v>41643.195509259262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v>40656.999305555561</v>
      </c>
      <c r="P2135">
        <v>40618.805543981485</v>
      </c>
      <c r="Q2135" t="str">
        <f t="shared" si="99"/>
        <v>games</v>
      </c>
      <c r="R2135" t="str">
        <f t="shared" si="100"/>
        <v>video games</v>
      </c>
      <c r="S2135" s="12">
        <f t="shared" si="101"/>
        <v>40656.999305555561</v>
      </c>
      <c r="T2135" s="9">
        <f t="shared" si="101"/>
        <v>40618.805543981485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v>41391.59480324074</v>
      </c>
      <c r="P2136">
        <v>41361.59480324074</v>
      </c>
      <c r="Q2136" t="str">
        <f t="shared" si="99"/>
        <v>games</v>
      </c>
      <c r="R2136" t="str">
        <f t="shared" si="100"/>
        <v>video games</v>
      </c>
      <c r="S2136" s="12">
        <f t="shared" si="101"/>
        <v>41391.59480324074</v>
      </c>
      <c r="T2136" s="9">
        <f t="shared" si="101"/>
        <v>41361.59480324074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v>41186.671678240746</v>
      </c>
      <c r="P2137">
        <v>41156.671678240746</v>
      </c>
      <c r="Q2137" t="str">
        <f t="shared" si="99"/>
        <v>games</v>
      </c>
      <c r="R2137" t="str">
        <f t="shared" si="100"/>
        <v>video games</v>
      </c>
      <c r="S2137" s="12">
        <f t="shared" si="101"/>
        <v>41186.671678240746</v>
      </c>
      <c r="T2137" s="9">
        <f t="shared" si="101"/>
        <v>41156.671678240746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v>41566.21743055556</v>
      </c>
      <c r="P2138">
        <v>41536.21743055556</v>
      </c>
      <c r="Q2138" t="str">
        <f t="shared" si="99"/>
        <v>games</v>
      </c>
      <c r="R2138" t="str">
        <f t="shared" si="100"/>
        <v>video games</v>
      </c>
      <c r="S2138" s="12">
        <f t="shared" si="101"/>
        <v>41566.21743055556</v>
      </c>
      <c r="T2138" s="9">
        <f t="shared" si="101"/>
        <v>41536.21743055556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v>41978.479502314818</v>
      </c>
      <c r="P2139">
        <v>41948.479502314818</v>
      </c>
      <c r="Q2139" t="str">
        <f t="shared" si="99"/>
        <v>games</v>
      </c>
      <c r="R2139" t="str">
        <f t="shared" si="100"/>
        <v>video games</v>
      </c>
      <c r="S2139" s="12">
        <f t="shared" si="101"/>
        <v>41978.479502314818</v>
      </c>
      <c r="T2139" s="9">
        <f t="shared" si="101"/>
        <v>41948.479502314818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v>41586.763182870374</v>
      </c>
      <c r="P2140">
        <v>41556.72151620371</v>
      </c>
      <c r="Q2140" t="str">
        <f t="shared" si="99"/>
        <v>games</v>
      </c>
      <c r="R2140" t="str">
        <f t="shared" si="100"/>
        <v>video games</v>
      </c>
      <c r="S2140" s="12">
        <f t="shared" si="101"/>
        <v>41586.763182870374</v>
      </c>
      <c r="T2140" s="9">
        <f t="shared" si="101"/>
        <v>41556.72151620371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v>42677.458425925928</v>
      </c>
      <c r="P2141">
        <v>42647.458425925928</v>
      </c>
      <c r="Q2141" t="str">
        <f t="shared" si="99"/>
        <v>games</v>
      </c>
      <c r="R2141" t="str">
        <f t="shared" si="100"/>
        <v>video games</v>
      </c>
      <c r="S2141" s="12">
        <f t="shared" si="101"/>
        <v>42677.458425925928</v>
      </c>
      <c r="T2141" s="9">
        <f t="shared" si="101"/>
        <v>42647.458425925928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v>41285.541944444449</v>
      </c>
      <c r="P2142">
        <v>41255.541944444449</v>
      </c>
      <c r="Q2142" t="str">
        <f t="shared" si="99"/>
        <v>games</v>
      </c>
      <c r="R2142" t="str">
        <f t="shared" si="100"/>
        <v>video games</v>
      </c>
      <c r="S2142" s="12">
        <f t="shared" si="101"/>
        <v>41285.541944444449</v>
      </c>
      <c r="T2142" s="9">
        <f t="shared" si="101"/>
        <v>41255.541944444449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v>41956.985636574078</v>
      </c>
      <c r="P2143">
        <v>41926.943969907406</v>
      </c>
      <c r="Q2143" t="str">
        <f t="shared" si="99"/>
        <v>games</v>
      </c>
      <c r="R2143" t="str">
        <f t="shared" si="100"/>
        <v>video games</v>
      </c>
      <c r="S2143" s="12">
        <f t="shared" si="101"/>
        <v>41956.985636574078</v>
      </c>
      <c r="T2143" s="9">
        <f t="shared" si="101"/>
        <v>41926.943969907406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v>42368.409837962965</v>
      </c>
      <c r="P2144">
        <v>42340.409837962965</v>
      </c>
      <c r="Q2144" t="str">
        <f t="shared" si="99"/>
        <v>games</v>
      </c>
      <c r="R2144" t="str">
        <f t="shared" si="100"/>
        <v>video games</v>
      </c>
      <c r="S2144" s="12">
        <f t="shared" si="101"/>
        <v>42368.409837962965</v>
      </c>
      <c r="T2144" s="9">
        <f t="shared" si="101"/>
        <v>42340.409837962965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v>40380.5</v>
      </c>
      <c r="P2145">
        <v>40332.595046296301</v>
      </c>
      <c r="Q2145" t="str">
        <f t="shared" si="99"/>
        <v>games</v>
      </c>
      <c r="R2145" t="str">
        <f t="shared" si="100"/>
        <v>video games</v>
      </c>
      <c r="S2145" s="12">
        <f t="shared" si="101"/>
        <v>40380.5</v>
      </c>
      <c r="T2145" s="9">
        <f t="shared" si="101"/>
        <v>40332.595046296301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v>41531.255092592597</v>
      </c>
      <c r="P2146">
        <v>41499.255092592597</v>
      </c>
      <c r="Q2146" t="str">
        <f t="shared" si="99"/>
        <v>games</v>
      </c>
      <c r="R2146" t="str">
        <f t="shared" si="100"/>
        <v>video games</v>
      </c>
      <c r="S2146" s="12">
        <f t="shared" si="101"/>
        <v>41531.255092592597</v>
      </c>
      <c r="T2146" s="9">
        <f t="shared" si="101"/>
        <v>41499.255092592597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v>41604.987430555557</v>
      </c>
      <c r="P2147">
        <v>41574.945763888893</v>
      </c>
      <c r="Q2147" t="str">
        <f t="shared" si="99"/>
        <v>games</v>
      </c>
      <c r="R2147" t="str">
        <f t="shared" si="100"/>
        <v>video games</v>
      </c>
      <c r="S2147" s="12">
        <f t="shared" si="101"/>
        <v>41604.987430555557</v>
      </c>
      <c r="T2147" s="9">
        <f t="shared" si="101"/>
        <v>41574.945763888893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v>42411.38784722222</v>
      </c>
      <c r="P2148">
        <v>42397.38784722222</v>
      </c>
      <c r="Q2148" t="str">
        <f t="shared" si="99"/>
        <v>games</v>
      </c>
      <c r="R2148" t="str">
        <f t="shared" si="100"/>
        <v>video games</v>
      </c>
      <c r="S2148" s="12">
        <f t="shared" si="101"/>
        <v>42411.38784722222</v>
      </c>
      <c r="T2148" s="9">
        <f t="shared" si="101"/>
        <v>42397.38784722222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v>41959.045694444452</v>
      </c>
      <c r="P2149">
        <v>41927.004027777781</v>
      </c>
      <c r="Q2149" t="str">
        <f t="shared" si="99"/>
        <v>games</v>
      </c>
      <c r="R2149" t="str">
        <f t="shared" si="100"/>
        <v>video games</v>
      </c>
      <c r="S2149" s="12">
        <f t="shared" si="101"/>
        <v>41959.045694444452</v>
      </c>
      <c r="T2149" s="9">
        <f t="shared" si="101"/>
        <v>41927.004027777781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v>42096.400254629632</v>
      </c>
      <c r="P2150">
        <v>42066.441921296304</v>
      </c>
      <c r="Q2150" t="str">
        <f t="shared" si="99"/>
        <v>games</v>
      </c>
      <c r="R2150" t="str">
        <f t="shared" si="100"/>
        <v>video games</v>
      </c>
      <c r="S2150" s="12">
        <f t="shared" si="101"/>
        <v>42096.400254629632</v>
      </c>
      <c r="T2150" s="9">
        <f t="shared" si="101"/>
        <v>42066.441921296304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v>40389.708333333336</v>
      </c>
      <c r="P2151">
        <v>40354.733287037037</v>
      </c>
      <c r="Q2151" t="str">
        <f t="shared" si="99"/>
        <v>games</v>
      </c>
      <c r="R2151" t="str">
        <f t="shared" si="100"/>
        <v>video games</v>
      </c>
      <c r="S2151" s="12">
        <f t="shared" si="101"/>
        <v>40389.708333333336</v>
      </c>
      <c r="T2151" s="9">
        <f t="shared" si="101"/>
        <v>40354.733287037037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v>42563.993043981485</v>
      </c>
      <c r="P2152">
        <v>42533.993043981485</v>
      </c>
      <c r="Q2152" t="str">
        <f t="shared" si="99"/>
        <v>games</v>
      </c>
      <c r="R2152" t="str">
        <f t="shared" si="100"/>
        <v>video games</v>
      </c>
      <c r="S2152" s="12">
        <f t="shared" si="101"/>
        <v>42563.993043981485</v>
      </c>
      <c r="T2152" s="9">
        <f t="shared" si="101"/>
        <v>42533.993043981485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v>42550.555717592593</v>
      </c>
      <c r="P2153">
        <v>42520.555717592593</v>
      </c>
      <c r="Q2153" t="str">
        <f t="shared" si="99"/>
        <v>games</v>
      </c>
      <c r="R2153" t="str">
        <f t="shared" si="100"/>
        <v>video games</v>
      </c>
      <c r="S2153" s="12">
        <f t="shared" si="101"/>
        <v>42550.555717592593</v>
      </c>
      <c r="T2153" s="9">
        <f t="shared" si="101"/>
        <v>42520.555717592593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v>41713.49894675926</v>
      </c>
      <c r="P2154">
        <v>41683.540613425932</v>
      </c>
      <c r="Q2154" t="str">
        <f t="shared" si="99"/>
        <v>games</v>
      </c>
      <c r="R2154" t="str">
        <f t="shared" si="100"/>
        <v>video games</v>
      </c>
      <c r="S2154" s="12">
        <f t="shared" si="101"/>
        <v>41713.49894675926</v>
      </c>
      <c r="T2154" s="9">
        <f t="shared" si="101"/>
        <v>41683.540613425932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v>42014.040972222225</v>
      </c>
      <c r="P2155">
        <v>41974.619421296295</v>
      </c>
      <c r="Q2155" t="str">
        <f t="shared" si="99"/>
        <v>games</v>
      </c>
      <c r="R2155" t="str">
        <f t="shared" si="100"/>
        <v>video games</v>
      </c>
      <c r="S2155" s="12">
        <f t="shared" si="101"/>
        <v>42014.040972222225</v>
      </c>
      <c r="T2155" s="9">
        <f t="shared" si="101"/>
        <v>41974.619421296295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v>41667.340590277781</v>
      </c>
      <c r="P2156">
        <v>41647.340590277781</v>
      </c>
      <c r="Q2156" t="str">
        <f t="shared" si="99"/>
        <v>games</v>
      </c>
      <c r="R2156" t="str">
        <f t="shared" si="100"/>
        <v>video games</v>
      </c>
      <c r="S2156" s="12">
        <f t="shared" si="101"/>
        <v>41667.340590277781</v>
      </c>
      <c r="T2156" s="9">
        <f t="shared" si="101"/>
        <v>41647.340590277781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v>42460.414178240746</v>
      </c>
      <c r="P2157">
        <v>42430.45584490741</v>
      </c>
      <c r="Q2157" t="str">
        <f t="shared" si="99"/>
        <v>games</v>
      </c>
      <c r="R2157" t="str">
        <f t="shared" si="100"/>
        <v>video games</v>
      </c>
      <c r="S2157" s="12">
        <f t="shared" si="101"/>
        <v>42460.414178240746</v>
      </c>
      <c r="T2157" s="9">
        <f t="shared" si="101"/>
        <v>42430.45584490741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v>41533.562569444446</v>
      </c>
      <c r="P2158">
        <v>41488.562569444446</v>
      </c>
      <c r="Q2158" t="str">
        <f t="shared" si="99"/>
        <v>games</v>
      </c>
      <c r="R2158" t="str">
        <f t="shared" si="100"/>
        <v>video games</v>
      </c>
      <c r="S2158" s="12">
        <f t="shared" si="101"/>
        <v>41533.562569444446</v>
      </c>
      <c r="T2158" s="9">
        <f t="shared" si="101"/>
        <v>41488.562569444446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v>42727.040972222225</v>
      </c>
      <c r="P2159">
        <v>42694.689618055556</v>
      </c>
      <c r="Q2159" t="str">
        <f t="shared" si="99"/>
        <v>games</v>
      </c>
      <c r="R2159" t="str">
        <f t="shared" si="100"/>
        <v>video games</v>
      </c>
      <c r="S2159" s="12">
        <f t="shared" si="101"/>
        <v>42727.040972222225</v>
      </c>
      <c r="T2159" s="9">
        <f t="shared" si="101"/>
        <v>42694.689618055556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v>41309.562199074076</v>
      </c>
      <c r="P2160">
        <v>41264.562199074076</v>
      </c>
      <c r="Q2160" t="str">
        <f t="shared" si="99"/>
        <v>games</v>
      </c>
      <c r="R2160" t="str">
        <f t="shared" si="100"/>
        <v>video games</v>
      </c>
      <c r="S2160" s="12">
        <f t="shared" si="101"/>
        <v>41309.562199074076</v>
      </c>
      <c r="T2160" s="9">
        <f t="shared" si="101"/>
        <v>41264.562199074076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v>40740.439513888894</v>
      </c>
      <c r="P2161">
        <v>40710.439513888894</v>
      </c>
      <c r="Q2161" t="str">
        <f t="shared" si="99"/>
        <v>games</v>
      </c>
      <c r="R2161" t="str">
        <f t="shared" si="100"/>
        <v>video games</v>
      </c>
      <c r="S2161" s="12">
        <f t="shared" si="101"/>
        <v>40740.439513888894</v>
      </c>
      <c r="T2161" s="9">
        <f t="shared" si="101"/>
        <v>40710.439513888894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v>41048.42019675926</v>
      </c>
      <c r="P2162">
        <v>41018.42019675926</v>
      </c>
      <c r="Q2162" t="str">
        <f t="shared" si="99"/>
        <v>games</v>
      </c>
      <c r="R2162" t="str">
        <f t="shared" si="100"/>
        <v>video games</v>
      </c>
      <c r="S2162" s="12">
        <f t="shared" si="101"/>
        <v>41048.42019675926</v>
      </c>
      <c r="T2162" s="9">
        <f t="shared" si="101"/>
        <v>41018.42019675926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v>42270.56086805556</v>
      </c>
      <c r="P2163">
        <v>42240.56086805556</v>
      </c>
      <c r="Q2163" t="str">
        <f t="shared" si="99"/>
        <v>music</v>
      </c>
      <c r="R2163" t="str">
        <f t="shared" si="100"/>
        <v>rock</v>
      </c>
      <c r="S2163" s="12">
        <f t="shared" si="101"/>
        <v>42270.56086805556</v>
      </c>
      <c r="T2163" s="9">
        <f t="shared" si="101"/>
        <v>42240.56086805556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v>41844.474432870375</v>
      </c>
      <c r="P2164">
        <v>41813.474432870375</v>
      </c>
      <c r="Q2164" t="str">
        <f t="shared" si="99"/>
        <v>music</v>
      </c>
      <c r="R2164" t="str">
        <f t="shared" si="100"/>
        <v>rock</v>
      </c>
      <c r="S2164" s="12">
        <f t="shared" si="101"/>
        <v>41844.474432870375</v>
      </c>
      <c r="T2164" s="9">
        <f t="shared" si="101"/>
        <v>41813.474432870375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v>42162.868055555555</v>
      </c>
      <c r="P2165">
        <v>42111.607870370375</v>
      </c>
      <c r="Q2165" t="str">
        <f t="shared" si="99"/>
        <v>music</v>
      </c>
      <c r="R2165" t="str">
        <f t="shared" si="100"/>
        <v>rock</v>
      </c>
      <c r="S2165" s="12">
        <f t="shared" si="101"/>
        <v>42162.868055555555</v>
      </c>
      <c r="T2165" s="9">
        <f t="shared" si="101"/>
        <v>42111.607870370375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v>42545.874305555561</v>
      </c>
      <c r="P2166">
        <v>42515.426087962966</v>
      </c>
      <c r="Q2166" t="str">
        <f t="shared" si="99"/>
        <v>music</v>
      </c>
      <c r="R2166" t="str">
        <f t="shared" si="100"/>
        <v>rock</v>
      </c>
      <c r="S2166" s="12">
        <f t="shared" si="101"/>
        <v>42545.874305555561</v>
      </c>
      <c r="T2166" s="9">
        <f t="shared" si="101"/>
        <v>42515.426087962966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v>42468.333738425928</v>
      </c>
      <c r="P2167">
        <v>42438.3754050926</v>
      </c>
      <c r="Q2167" t="str">
        <f t="shared" si="99"/>
        <v>music</v>
      </c>
      <c r="R2167" t="str">
        <f t="shared" si="100"/>
        <v>rock</v>
      </c>
      <c r="S2167" s="12">
        <f t="shared" si="101"/>
        <v>42468.333738425928</v>
      </c>
      <c r="T2167" s="9">
        <f t="shared" si="101"/>
        <v>42438.3754050926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v>41978.588171296295</v>
      </c>
      <c r="P2168">
        <v>41933.54650462963</v>
      </c>
      <c r="Q2168" t="str">
        <f t="shared" si="99"/>
        <v>music</v>
      </c>
      <c r="R2168" t="str">
        <f t="shared" si="100"/>
        <v>rock</v>
      </c>
      <c r="S2168" s="12">
        <f t="shared" si="101"/>
        <v>41978.588171296295</v>
      </c>
      <c r="T2168" s="9">
        <f t="shared" si="101"/>
        <v>41933.54650462963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v>41166.774733796301</v>
      </c>
      <c r="P2169">
        <v>41152.774733796301</v>
      </c>
      <c r="Q2169" t="str">
        <f t="shared" si="99"/>
        <v>music</v>
      </c>
      <c r="R2169" t="str">
        <f t="shared" si="100"/>
        <v>rock</v>
      </c>
      <c r="S2169" s="12">
        <f t="shared" si="101"/>
        <v>41166.774733796301</v>
      </c>
      <c r="T2169" s="9">
        <f t="shared" si="101"/>
        <v>41152.774733796301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v>42775.916666666664</v>
      </c>
      <c r="P2170">
        <v>42745.308576388888</v>
      </c>
      <c r="Q2170" t="str">
        <f t="shared" si="99"/>
        <v>music</v>
      </c>
      <c r="R2170" t="str">
        <f t="shared" si="100"/>
        <v>rock</v>
      </c>
      <c r="S2170" s="12">
        <f t="shared" si="101"/>
        <v>42775.916666666664</v>
      </c>
      <c r="T2170" s="9">
        <f t="shared" si="101"/>
        <v>42745.308576388888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v>42796.409155092595</v>
      </c>
      <c r="P2171">
        <v>42793.409155092595</v>
      </c>
      <c r="Q2171" t="str">
        <f t="shared" si="99"/>
        <v>music</v>
      </c>
      <c r="R2171" t="str">
        <f t="shared" si="100"/>
        <v>rock</v>
      </c>
      <c r="S2171" s="12">
        <f t="shared" si="101"/>
        <v>42796.409155092595</v>
      </c>
      <c r="T2171" s="9">
        <f t="shared" si="101"/>
        <v>42793.409155092595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v>42238.458587962967</v>
      </c>
      <c r="P2172">
        <v>42198.458587962967</v>
      </c>
      <c r="Q2172" t="str">
        <f t="shared" si="99"/>
        <v>music</v>
      </c>
      <c r="R2172" t="str">
        <f t="shared" si="100"/>
        <v>rock</v>
      </c>
      <c r="S2172" s="12">
        <f t="shared" si="101"/>
        <v>42238.458587962967</v>
      </c>
      <c r="T2172" s="9">
        <f t="shared" si="101"/>
        <v>42198.458587962967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v>42176.916666666664</v>
      </c>
      <c r="P2173">
        <v>42141.665451388886</v>
      </c>
      <c r="Q2173" t="str">
        <f t="shared" si="99"/>
        <v>music</v>
      </c>
      <c r="R2173" t="str">
        <f t="shared" si="100"/>
        <v>rock</v>
      </c>
      <c r="S2173" s="12">
        <f t="shared" si="101"/>
        <v>42176.916666666664</v>
      </c>
      <c r="T2173" s="9">
        <f t="shared" si="101"/>
        <v>42141.665451388886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v>42112.28842592593</v>
      </c>
      <c r="P2174">
        <v>42082.28842592593</v>
      </c>
      <c r="Q2174" t="str">
        <f t="shared" si="99"/>
        <v>music</v>
      </c>
      <c r="R2174" t="str">
        <f t="shared" si="100"/>
        <v>rock</v>
      </c>
      <c r="S2174" s="12">
        <f t="shared" si="101"/>
        <v>42112.28842592593</v>
      </c>
      <c r="T2174" s="9">
        <f t="shared" si="101"/>
        <v>42082.28842592593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v>41526.874305555561</v>
      </c>
      <c r="P2175">
        <v>41495.400960648149</v>
      </c>
      <c r="Q2175" t="str">
        <f t="shared" si="99"/>
        <v>music</v>
      </c>
      <c r="R2175" t="str">
        <f t="shared" si="100"/>
        <v>rock</v>
      </c>
      <c r="S2175" s="12">
        <f t="shared" si="101"/>
        <v>41526.874305555561</v>
      </c>
      <c r="T2175" s="9">
        <f t="shared" si="101"/>
        <v>41495.400960648149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v>42495.251238425924</v>
      </c>
      <c r="P2176">
        <v>42465.251238425924</v>
      </c>
      <c r="Q2176" t="str">
        <f t="shared" si="99"/>
        <v>music</v>
      </c>
      <c r="R2176" t="str">
        <f t="shared" si="100"/>
        <v>rock</v>
      </c>
      <c r="S2176" s="12">
        <f t="shared" si="101"/>
        <v>42495.251238425924</v>
      </c>
      <c r="T2176" s="9">
        <f t="shared" si="101"/>
        <v>42465.251238425924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v>42571.71743055556</v>
      </c>
      <c r="P2177">
        <v>42564.71743055556</v>
      </c>
      <c r="Q2177" t="str">
        <f t="shared" si="99"/>
        <v>music</v>
      </c>
      <c r="R2177" t="str">
        <f t="shared" si="100"/>
        <v>rock</v>
      </c>
      <c r="S2177" s="12">
        <f t="shared" si="101"/>
        <v>42571.71743055556</v>
      </c>
      <c r="T2177" s="9">
        <f t="shared" si="101"/>
        <v>42564.71743055556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v>42126.341539351859</v>
      </c>
      <c r="P2178">
        <v>42096.341539351859</v>
      </c>
      <c r="Q2178" t="str">
        <f t="shared" si="99"/>
        <v>music</v>
      </c>
      <c r="R2178" t="str">
        <f t="shared" si="100"/>
        <v>rock</v>
      </c>
      <c r="S2178" s="12">
        <f t="shared" si="101"/>
        <v>42126.341539351859</v>
      </c>
      <c r="T2178" s="9">
        <f t="shared" si="101"/>
        <v>42096.341539351859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v>42526.959108796298</v>
      </c>
      <c r="P2179">
        <v>42501.959108796298</v>
      </c>
      <c r="Q2179" t="str">
        <f t="shared" ref="Q2179:Q2242" si="102">LEFT(N2179,FIND("/",N2179)-1)</f>
        <v>music</v>
      </c>
      <c r="R2179" t="str">
        <f t="shared" ref="R2179:R2242" si="103">RIGHT(N2179,LEN(N2179)-FIND("/",N2179))</f>
        <v>rock</v>
      </c>
      <c r="S2179" s="12">
        <f t="shared" ref="S2179:T2242" si="104">(I2179/86400)+25569+(-7/24)</f>
        <v>42526.959108796298</v>
      </c>
      <c r="T2179" s="9">
        <f t="shared" si="104"/>
        <v>42501.959108796298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v>42753.344872685186</v>
      </c>
      <c r="P2180">
        <v>42723.344872685186</v>
      </c>
      <c r="Q2180" t="str">
        <f t="shared" si="102"/>
        <v>music</v>
      </c>
      <c r="R2180" t="str">
        <f t="shared" si="103"/>
        <v>rock</v>
      </c>
      <c r="S2180" s="12">
        <f t="shared" si="104"/>
        <v>42753.344872685186</v>
      </c>
      <c r="T2180" s="9">
        <f t="shared" si="104"/>
        <v>42723.344872685186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v>42104.879537037043</v>
      </c>
      <c r="P2181">
        <v>42074.879537037043</v>
      </c>
      <c r="Q2181" t="str">
        <f t="shared" si="102"/>
        <v>music</v>
      </c>
      <c r="R2181" t="str">
        <f t="shared" si="103"/>
        <v>rock</v>
      </c>
      <c r="S2181" s="12">
        <f t="shared" si="104"/>
        <v>42104.879537037043</v>
      </c>
      <c r="T2181" s="9">
        <f t="shared" si="104"/>
        <v>42074.879537037043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v>42321.419768518521</v>
      </c>
      <c r="P2182">
        <v>42279.378101851857</v>
      </c>
      <c r="Q2182" t="str">
        <f t="shared" si="102"/>
        <v>music</v>
      </c>
      <c r="R2182" t="str">
        <f t="shared" si="103"/>
        <v>rock</v>
      </c>
      <c r="S2182" s="12">
        <f t="shared" si="104"/>
        <v>42321.419768518521</v>
      </c>
      <c r="T2182" s="9">
        <f t="shared" si="104"/>
        <v>42279.378101851857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v>42786.713576388887</v>
      </c>
      <c r="P2183">
        <v>42772.713576388887</v>
      </c>
      <c r="Q2183" t="str">
        <f t="shared" si="102"/>
        <v>games</v>
      </c>
      <c r="R2183" t="str">
        <f t="shared" si="103"/>
        <v>tabletop games</v>
      </c>
      <c r="S2183" s="12">
        <f t="shared" si="104"/>
        <v>42786.713576388887</v>
      </c>
      <c r="T2183" s="9">
        <f t="shared" si="104"/>
        <v>42772.713576388887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v>41914.609085648153</v>
      </c>
      <c r="P2184">
        <v>41879.609085648153</v>
      </c>
      <c r="Q2184" t="str">
        <f t="shared" si="102"/>
        <v>games</v>
      </c>
      <c r="R2184" t="str">
        <f t="shared" si="103"/>
        <v>tabletop games</v>
      </c>
      <c r="S2184" s="12">
        <f t="shared" si="104"/>
        <v>41914.609085648153</v>
      </c>
      <c r="T2184" s="9">
        <f t="shared" si="104"/>
        <v>41879.609085648153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v>42774.916666666664</v>
      </c>
      <c r="P2185">
        <v>42745.073807870373</v>
      </c>
      <c r="Q2185" t="str">
        <f t="shared" si="102"/>
        <v>games</v>
      </c>
      <c r="R2185" t="str">
        <f t="shared" si="103"/>
        <v>tabletop games</v>
      </c>
      <c r="S2185" s="12">
        <f t="shared" si="104"/>
        <v>42774.916666666664</v>
      </c>
      <c r="T2185" s="9">
        <f t="shared" si="104"/>
        <v>42745.073807870373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v>42394.375000000007</v>
      </c>
      <c r="P2186">
        <v>42380.398622685192</v>
      </c>
      <c r="Q2186" t="str">
        <f t="shared" si="102"/>
        <v>games</v>
      </c>
      <c r="R2186" t="str">
        <f t="shared" si="103"/>
        <v>tabletop games</v>
      </c>
      <c r="S2186" s="12">
        <f t="shared" si="104"/>
        <v>42394.375000000007</v>
      </c>
      <c r="T2186" s="9">
        <f t="shared" si="104"/>
        <v>42380.398622685192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v>41359.058321759258</v>
      </c>
      <c r="P2187">
        <v>41319.058321759258</v>
      </c>
      <c r="Q2187" t="str">
        <f t="shared" si="102"/>
        <v>games</v>
      </c>
      <c r="R2187" t="str">
        <f t="shared" si="103"/>
        <v>tabletop games</v>
      </c>
      <c r="S2187" s="12">
        <f t="shared" si="104"/>
        <v>41359.058321759258</v>
      </c>
      <c r="T2187" s="9">
        <f t="shared" si="104"/>
        <v>41319.058321759258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v>42619.791666666664</v>
      </c>
      <c r="P2188">
        <v>42583.323414351857</v>
      </c>
      <c r="Q2188" t="str">
        <f t="shared" si="102"/>
        <v>games</v>
      </c>
      <c r="R2188" t="str">
        <f t="shared" si="103"/>
        <v>tabletop games</v>
      </c>
      <c r="S2188" s="12">
        <f t="shared" si="104"/>
        <v>42619.791666666664</v>
      </c>
      <c r="T2188" s="9">
        <f t="shared" si="104"/>
        <v>42583.323414351857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v>42096.874305555561</v>
      </c>
      <c r="P2189">
        <v>42067.917430555557</v>
      </c>
      <c r="Q2189" t="str">
        <f t="shared" si="102"/>
        <v>games</v>
      </c>
      <c r="R2189" t="str">
        <f t="shared" si="103"/>
        <v>tabletop games</v>
      </c>
      <c r="S2189" s="12">
        <f t="shared" si="104"/>
        <v>42096.874305555561</v>
      </c>
      <c r="T2189" s="9">
        <f t="shared" si="104"/>
        <v>42067.917430555557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v>42668.416666666664</v>
      </c>
      <c r="P2190">
        <v>42633.294456018521</v>
      </c>
      <c r="Q2190" t="str">
        <f t="shared" si="102"/>
        <v>games</v>
      </c>
      <c r="R2190" t="str">
        <f t="shared" si="103"/>
        <v>tabletop games</v>
      </c>
      <c r="S2190" s="12">
        <f t="shared" si="104"/>
        <v>42668.416666666664</v>
      </c>
      <c r="T2190" s="9">
        <f t="shared" si="104"/>
        <v>42633.294456018521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v>42481.625000000007</v>
      </c>
      <c r="P2191">
        <v>42467.496527777781</v>
      </c>
      <c r="Q2191" t="str">
        <f t="shared" si="102"/>
        <v>games</v>
      </c>
      <c r="R2191" t="str">
        <f t="shared" si="103"/>
        <v>tabletop games</v>
      </c>
      <c r="S2191" s="12">
        <f t="shared" si="104"/>
        <v>42481.625000000007</v>
      </c>
      <c r="T2191" s="9">
        <f t="shared" si="104"/>
        <v>42467.496527777781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v>42451.999305555561</v>
      </c>
      <c r="P2192">
        <v>42417.333379629628</v>
      </c>
      <c r="Q2192" t="str">
        <f t="shared" si="102"/>
        <v>games</v>
      </c>
      <c r="R2192" t="str">
        <f t="shared" si="103"/>
        <v>tabletop games</v>
      </c>
      <c r="S2192" s="12">
        <f t="shared" si="104"/>
        <v>42451.999305555561</v>
      </c>
      <c r="T2192" s="9">
        <f t="shared" si="104"/>
        <v>42417.333379629628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v>42780.541979166672</v>
      </c>
      <c r="P2193">
        <v>42768.541979166672</v>
      </c>
      <c r="Q2193" t="str">
        <f t="shared" si="102"/>
        <v>games</v>
      </c>
      <c r="R2193" t="str">
        <f t="shared" si="103"/>
        <v>tabletop games</v>
      </c>
      <c r="S2193" s="12">
        <f t="shared" si="104"/>
        <v>42780.541979166672</v>
      </c>
      <c r="T2193" s="9">
        <f t="shared" si="104"/>
        <v>42768.541979166672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v>42719.666666666664</v>
      </c>
      <c r="P2194">
        <v>42691.559537037036</v>
      </c>
      <c r="Q2194" t="str">
        <f t="shared" si="102"/>
        <v>games</v>
      </c>
      <c r="R2194" t="str">
        <f t="shared" si="103"/>
        <v>tabletop games</v>
      </c>
      <c r="S2194" s="12">
        <f t="shared" si="104"/>
        <v>42719.666666666664</v>
      </c>
      <c r="T2194" s="9">
        <f t="shared" si="104"/>
        <v>42691.559537037036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v>42694.915972222225</v>
      </c>
      <c r="P2195">
        <v>42664.114259259259</v>
      </c>
      <c r="Q2195" t="str">
        <f t="shared" si="102"/>
        <v>games</v>
      </c>
      <c r="R2195" t="str">
        <f t="shared" si="103"/>
        <v>tabletop games</v>
      </c>
      <c r="S2195" s="12">
        <f t="shared" si="104"/>
        <v>42694.915972222225</v>
      </c>
      <c r="T2195" s="9">
        <f t="shared" si="104"/>
        <v>42664.114259259259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v>42455.42465277778</v>
      </c>
      <c r="P2196">
        <v>42425.466319444451</v>
      </c>
      <c r="Q2196" t="str">
        <f t="shared" si="102"/>
        <v>games</v>
      </c>
      <c r="R2196" t="str">
        <f t="shared" si="103"/>
        <v>tabletop games</v>
      </c>
      <c r="S2196" s="12">
        <f t="shared" si="104"/>
        <v>42455.42465277778</v>
      </c>
      <c r="T2196" s="9">
        <f t="shared" si="104"/>
        <v>42425.466319444451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v>42227.48032407408</v>
      </c>
      <c r="P2197">
        <v>42197.48032407408</v>
      </c>
      <c r="Q2197" t="str">
        <f t="shared" si="102"/>
        <v>games</v>
      </c>
      <c r="R2197" t="str">
        <f t="shared" si="103"/>
        <v>tabletop games</v>
      </c>
      <c r="S2197" s="12">
        <f t="shared" si="104"/>
        <v>42227.48032407408</v>
      </c>
      <c r="T2197" s="9">
        <f t="shared" si="104"/>
        <v>42197.48032407408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v>42706.000000000007</v>
      </c>
      <c r="P2198">
        <v>42675.195625</v>
      </c>
      <c r="Q2198" t="str">
        <f t="shared" si="102"/>
        <v>games</v>
      </c>
      <c r="R2198" t="str">
        <f t="shared" si="103"/>
        <v>tabletop games</v>
      </c>
      <c r="S2198" s="12">
        <f t="shared" si="104"/>
        <v>42706.000000000007</v>
      </c>
      <c r="T2198" s="9">
        <f t="shared" si="104"/>
        <v>42675.195625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v>42063.292349537041</v>
      </c>
      <c r="P2199">
        <v>42033.292349537041</v>
      </c>
      <c r="Q2199" t="str">
        <f t="shared" si="102"/>
        <v>games</v>
      </c>
      <c r="R2199" t="str">
        <f t="shared" si="103"/>
        <v>tabletop games</v>
      </c>
      <c r="S2199" s="12">
        <f t="shared" si="104"/>
        <v>42063.292349537041</v>
      </c>
      <c r="T2199" s="9">
        <f t="shared" si="104"/>
        <v>42033.292349537041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v>42322.263888888891</v>
      </c>
      <c r="P2200">
        <v>42292.222222222226</v>
      </c>
      <c r="Q2200" t="str">
        <f t="shared" si="102"/>
        <v>games</v>
      </c>
      <c r="R2200" t="str">
        <f t="shared" si="103"/>
        <v>tabletop games</v>
      </c>
      <c r="S2200" s="12">
        <f t="shared" si="104"/>
        <v>42322.263888888891</v>
      </c>
      <c r="T2200" s="9">
        <f t="shared" si="104"/>
        <v>42292.222222222226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v>42292.124976851854</v>
      </c>
      <c r="P2201">
        <v>42262.124976851854</v>
      </c>
      <c r="Q2201" t="str">
        <f t="shared" si="102"/>
        <v>games</v>
      </c>
      <c r="R2201" t="str">
        <f t="shared" si="103"/>
        <v>tabletop games</v>
      </c>
      <c r="S2201" s="12">
        <f t="shared" si="104"/>
        <v>42292.124976851854</v>
      </c>
      <c r="T2201" s="9">
        <f t="shared" si="104"/>
        <v>42262.124976851854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v>42190.833333333336</v>
      </c>
      <c r="P2202">
        <v>42163.334120370368</v>
      </c>
      <c r="Q2202" t="str">
        <f t="shared" si="102"/>
        <v>games</v>
      </c>
      <c r="R2202" t="str">
        <f t="shared" si="103"/>
        <v>tabletop games</v>
      </c>
      <c r="S2202" s="12">
        <f t="shared" si="104"/>
        <v>42190.833333333336</v>
      </c>
      <c r="T2202" s="9">
        <f t="shared" si="104"/>
        <v>42163.334120370368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v>41290.555150462962</v>
      </c>
      <c r="P2203">
        <v>41276.555150462962</v>
      </c>
      <c r="Q2203" t="str">
        <f t="shared" si="102"/>
        <v>music</v>
      </c>
      <c r="R2203" t="str">
        <f t="shared" si="103"/>
        <v>electronic music</v>
      </c>
      <c r="S2203" s="12">
        <f t="shared" si="104"/>
        <v>41290.555150462962</v>
      </c>
      <c r="T2203" s="9">
        <f t="shared" si="104"/>
        <v>41276.555150462962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v>41214.557500000003</v>
      </c>
      <c r="P2204">
        <v>41184.557500000003</v>
      </c>
      <c r="Q2204" t="str">
        <f t="shared" si="102"/>
        <v>music</v>
      </c>
      <c r="R2204" t="str">
        <f t="shared" si="103"/>
        <v>electronic music</v>
      </c>
      <c r="S2204" s="12">
        <f t="shared" si="104"/>
        <v>41214.557500000003</v>
      </c>
      <c r="T2204" s="9">
        <f t="shared" si="104"/>
        <v>41184.557500000003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v>42271.568078703705</v>
      </c>
      <c r="P2205">
        <v>42241.568078703705</v>
      </c>
      <c r="Q2205" t="str">
        <f t="shared" si="102"/>
        <v>music</v>
      </c>
      <c r="R2205" t="str">
        <f t="shared" si="103"/>
        <v>electronic music</v>
      </c>
      <c r="S2205" s="12">
        <f t="shared" si="104"/>
        <v>42271.568078703705</v>
      </c>
      <c r="T2205" s="9">
        <f t="shared" si="104"/>
        <v>42241.568078703705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v>41342.019895833335</v>
      </c>
      <c r="P2206">
        <v>41312.019895833335</v>
      </c>
      <c r="Q2206" t="str">
        <f t="shared" si="102"/>
        <v>music</v>
      </c>
      <c r="R2206" t="str">
        <f t="shared" si="103"/>
        <v>electronic music</v>
      </c>
      <c r="S2206" s="12">
        <f t="shared" si="104"/>
        <v>41342.019895833335</v>
      </c>
      <c r="T2206" s="9">
        <f t="shared" si="104"/>
        <v>41312.019895833335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v>41061.529965277783</v>
      </c>
      <c r="P2207">
        <v>41031.529965277783</v>
      </c>
      <c r="Q2207" t="str">
        <f t="shared" si="102"/>
        <v>music</v>
      </c>
      <c r="R2207" t="str">
        <f t="shared" si="103"/>
        <v>electronic music</v>
      </c>
      <c r="S2207" s="12">
        <f t="shared" si="104"/>
        <v>41061.529965277783</v>
      </c>
      <c r="T2207" s="9">
        <f t="shared" si="104"/>
        <v>41031.529965277783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v>41014.965555555558</v>
      </c>
      <c r="P2208">
        <v>40996.965555555558</v>
      </c>
      <c r="Q2208" t="str">
        <f t="shared" si="102"/>
        <v>music</v>
      </c>
      <c r="R2208" t="str">
        <f t="shared" si="103"/>
        <v>electronic music</v>
      </c>
      <c r="S2208" s="12">
        <f t="shared" si="104"/>
        <v>41014.965555555558</v>
      </c>
      <c r="T2208" s="9">
        <f t="shared" si="104"/>
        <v>40996.965555555558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v>41593.944131944445</v>
      </c>
      <c r="P2209">
        <v>41563.902465277781</v>
      </c>
      <c r="Q2209" t="str">
        <f t="shared" si="102"/>
        <v>music</v>
      </c>
      <c r="R2209" t="str">
        <f t="shared" si="103"/>
        <v>electronic music</v>
      </c>
      <c r="S2209" s="12">
        <f t="shared" si="104"/>
        <v>41593.944131944445</v>
      </c>
      <c r="T2209" s="9">
        <f t="shared" si="104"/>
        <v>41563.902465277781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v>41005.875</v>
      </c>
      <c r="P2210">
        <v>40946.590578703705</v>
      </c>
      <c r="Q2210" t="str">
        <f t="shared" si="102"/>
        <v>music</v>
      </c>
      <c r="R2210" t="str">
        <f t="shared" si="103"/>
        <v>electronic music</v>
      </c>
      <c r="S2210" s="12">
        <f t="shared" si="104"/>
        <v>41005.875</v>
      </c>
      <c r="T2210" s="9">
        <f t="shared" si="104"/>
        <v>40946.590578703705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v>41743.666666666672</v>
      </c>
      <c r="P2211">
        <v>41732.188009259262</v>
      </c>
      <c r="Q2211" t="str">
        <f t="shared" si="102"/>
        <v>music</v>
      </c>
      <c r="R2211" t="str">
        <f t="shared" si="103"/>
        <v>electronic music</v>
      </c>
      <c r="S2211" s="12">
        <f t="shared" si="104"/>
        <v>41743.666666666672</v>
      </c>
      <c r="T2211" s="9">
        <f t="shared" si="104"/>
        <v>41732.188009259262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v>41013.441666666673</v>
      </c>
      <c r="P2212">
        <v>40955.774421296301</v>
      </c>
      <c r="Q2212" t="str">
        <f t="shared" si="102"/>
        <v>music</v>
      </c>
      <c r="R2212" t="str">
        <f t="shared" si="103"/>
        <v>electronic music</v>
      </c>
      <c r="S2212" s="12">
        <f t="shared" si="104"/>
        <v>41013.441666666673</v>
      </c>
      <c r="T2212" s="9">
        <f t="shared" si="104"/>
        <v>40955.774421296301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v>41738.999305555561</v>
      </c>
      <c r="P2213">
        <v>41716.493344907409</v>
      </c>
      <c r="Q2213" t="str">
        <f t="shared" si="102"/>
        <v>music</v>
      </c>
      <c r="R2213" t="str">
        <f t="shared" si="103"/>
        <v>electronic music</v>
      </c>
      <c r="S2213" s="12">
        <f t="shared" si="104"/>
        <v>41738.999305555561</v>
      </c>
      <c r="T2213" s="9">
        <f t="shared" si="104"/>
        <v>41716.493344907409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v>41581.75</v>
      </c>
      <c r="P2214">
        <v>41548.455752314818</v>
      </c>
      <c r="Q2214" t="str">
        <f t="shared" si="102"/>
        <v>music</v>
      </c>
      <c r="R2214" t="str">
        <f t="shared" si="103"/>
        <v>electronic music</v>
      </c>
      <c r="S2214" s="12">
        <f t="shared" si="104"/>
        <v>41581.75</v>
      </c>
      <c r="T2214" s="9">
        <f t="shared" si="104"/>
        <v>41548.455752314818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v>42139.534479166665</v>
      </c>
      <c r="P2215">
        <v>42109.534479166665</v>
      </c>
      <c r="Q2215" t="str">
        <f t="shared" si="102"/>
        <v>music</v>
      </c>
      <c r="R2215" t="str">
        <f t="shared" si="103"/>
        <v>electronic music</v>
      </c>
      <c r="S2215" s="12">
        <f t="shared" si="104"/>
        <v>42139.534479166665</v>
      </c>
      <c r="T2215" s="9">
        <f t="shared" si="104"/>
        <v>42109.534479166665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v>41676.500555555562</v>
      </c>
      <c r="P2216">
        <v>41646.500555555562</v>
      </c>
      <c r="Q2216" t="str">
        <f t="shared" si="102"/>
        <v>music</v>
      </c>
      <c r="R2216" t="str">
        <f t="shared" si="103"/>
        <v>electronic music</v>
      </c>
      <c r="S2216" s="12">
        <f t="shared" si="104"/>
        <v>41676.500555555562</v>
      </c>
      <c r="T2216" s="9">
        <f t="shared" si="104"/>
        <v>41646.500555555562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v>40980.999305555561</v>
      </c>
      <c r="P2217">
        <v>40958.425601851857</v>
      </c>
      <c r="Q2217" t="str">
        <f t="shared" si="102"/>
        <v>music</v>
      </c>
      <c r="R2217" t="str">
        <f t="shared" si="103"/>
        <v>electronic music</v>
      </c>
      <c r="S2217" s="12">
        <f t="shared" si="104"/>
        <v>40980.999305555561</v>
      </c>
      <c r="T2217" s="9">
        <f t="shared" si="104"/>
        <v>40958.425601851857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v>42208.460011574076</v>
      </c>
      <c r="P2218">
        <v>42194.460011574076</v>
      </c>
      <c r="Q2218" t="str">
        <f t="shared" si="102"/>
        <v>music</v>
      </c>
      <c r="R2218" t="str">
        <f t="shared" si="103"/>
        <v>electronic music</v>
      </c>
      <c r="S2218" s="12">
        <f t="shared" si="104"/>
        <v>42208.460011574076</v>
      </c>
      <c r="T2218" s="9">
        <f t="shared" si="104"/>
        <v>42194.460011574076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v>42310.041666666664</v>
      </c>
      <c r="P2219">
        <v>42299.48510416667</v>
      </c>
      <c r="Q2219" t="str">
        <f t="shared" si="102"/>
        <v>music</v>
      </c>
      <c r="R2219" t="str">
        <f t="shared" si="103"/>
        <v>electronic music</v>
      </c>
      <c r="S2219" s="12">
        <f t="shared" si="104"/>
        <v>42310.041666666664</v>
      </c>
      <c r="T2219" s="9">
        <f t="shared" si="104"/>
        <v>42299.48510416667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v>41149.708333333336</v>
      </c>
      <c r="P2220">
        <v>41127.520636574074</v>
      </c>
      <c r="Q2220" t="str">
        <f t="shared" si="102"/>
        <v>music</v>
      </c>
      <c r="R2220" t="str">
        <f t="shared" si="103"/>
        <v>electronic music</v>
      </c>
      <c r="S2220" s="12">
        <f t="shared" si="104"/>
        <v>41149.708333333336</v>
      </c>
      <c r="T2220" s="9">
        <f t="shared" si="104"/>
        <v>41127.520636574074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v>42235.427222222228</v>
      </c>
      <c r="P2221">
        <v>42205.427222222228</v>
      </c>
      <c r="Q2221" t="str">
        <f t="shared" si="102"/>
        <v>music</v>
      </c>
      <c r="R2221" t="str">
        <f t="shared" si="103"/>
        <v>electronic music</v>
      </c>
      <c r="S2221" s="12">
        <f t="shared" si="104"/>
        <v>42235.427222222228</v>
      </c>
      <c r="T2221" s="9">
        <f t="shared" si="104"/>
        <v>42205.427222222228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v>41481.768935185188</v>
      </c>
      <c r="P2222">
        <v>41451.768935185188</v>
      </c>
      <c r="Q2222" t="str">
        <f t="shared" si="102"/>
        <v>music</v>
      </c>
      <c r="R2222" t="str">
        <f t="shared" si="103"/>
        <v>electronic music</v>
      </c>
      <c r="S2222" s="12">
        <f t="shared" si="104"/>
        <v>41481.768935185188</v>
      </c>
      <c r="T2222" s="9">
        <f t="shared" si="104"/>
        <v>41451.768935185188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v>42482.708333333336</v>
      </c>
      <c r="P2223">
        <v>42452.375104166669</v>
      </c>
      <c r="Q2223" t="str">
        <f t="shared" si="102"/>
        <v>games</v>
      </c>
      <c r="R2223" t="str">
        <f t="shared" si="103"/>
        <v>tabletop games</v>
      </c>
      <c r="S2223" s="12">
        <f t="shared" si="104"/>
        <v>42482.708333333336</v>
      </c>
      <c r="T2223" s="9">
        <f t="shared" si="104"/>
        <v>42452.375104166669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v>40936.495914351857</v>
      </c>
      <c r="P2224">
        <v>40906.495914351857</v>
      </c>
      <c r="Q2224" t="str">
        <f t="shared" si="102"/>
        <v>games</v>
      </c>
      <c r="R2224" t="str">
        <f t="shared" si="103"/>
        <v>tabletop games</v>
      </c>
      <c r="S2224" s="12">
        <f t="shared" si="104"/>
        <v>40936.495914351857</v>
      </c>
      <c r="T2224" s="9">
        <f t="shared" si="104"/>
        <v>40906.495914351857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v>42182.349166666674</v>
      </c>
      <c r="P2225">
        <v>42152.349166666674</v>
      </c>
      <c r="Q2225" t="str">
        <f t="shared" si="102"/>
        <v>games</v>
      </c>
      <c r="R2225" t="str">
        <f t="shared" si="103"/>
        <v>tabletop games</v>
      </c>
      <c r="S2225" s="12">
        <f t="shared" si="104"/>
        <v>42182.349166666674</v>
      </c>
      <c r="T2225" s="9">
        <f t="shared" si="104"/>
        <v>42152.349166666674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v>42672.500000000007</v>
      </c>
      <c r="P2226">
        <v>42644.375868055555</v>
      </c>
      <c r="Q2226" t="str">
        <f t="shared" si="102"/>
        <v>games</v>
      </c>
      <c r="R2226" t="str">
        <f t="shared" si="103"/>
        <v>tabletop games</v>
      </c>
      <c r="S2226" s="12">
        <f t="shared" si="104"/>
        <v>42672.500000000007</v>
      </c>
      <c r="T2226" s="9">
        <f t="shared" si="104"/>
        <v>42644.375868055555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v>41903.500173611115</v>
      </c>
      <c r="P2227">
        <v>41873.500173611115</v>
      </c>
      <c r="Q2227" t="str">
        <f t="shared" si="102"/>
        <v>games</v>
      </c>
      <c r="R2227" t="str">
        <f t="shared" si="103"/>
        <v>tabletop games</v>
      </c>
      <c r="S2227" s="12">
        <f t="shared" si="104"/>
        <v>41903.500173611115</v>
      </c>
      <c r="T2227" s="9">
        <f t="shared" si="104"/>
        <v>41873.500173611115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v>42411.915972222225</v>
      </c>
      <c r="P2228">
        <v>42381.507199074076</v>
      </c>
      <c r="Q2228" t="str">
        <f t="shared" si="102"/>
        <v>games</v>
      </c>
      <c r="R2228" t="str">
        <f t="shared" si="103"/>
        <v>tabletop games</v>
      </c>
      <c r="S2228" s="12">
        <f t="shared" si="104"/>
        <v>42411.915972222225</v>
      </c>
      <c r="T2228" s="9">
        <f t="shared" si="104"/>
        <v>42381.507199074076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v>41591.557349537041</v>
      </c>
      <c r="P2229">
        <v>41561.515682870369</v>
      </c>
      <c r="Q2229" t="str">
        <f t="shared" si="102"/>
        <v>games</v>
      </c>
      <c r="R2229" t="str">
        <f t="shared" si="103"/>
        <v>tabletop games</v>
      </c>
      <c r="S2229" s="12">
        <f t="shared" si="104"/>
        <v>41591.557349537041</v>
      </c>
      <c r="T2229" s="9">
        <f t="shared" si="104"/>
        <v>41561.515682870369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v>42231.986527777779</v>
      </c>
      <c r="P2230">
        <v>42201.986527777779</v>
      </c>
      <c r="Q2230" t="str">
        <f t="shared" si="102"/>
        <v>games</v>
      </c>
      <c r="R2230" t="str">
        <f t="shared" si="103"/>
        <v>tabletop games</v>
      </c>
      <c r="S2230" s="12">
        <f t="shared" si="104"/>
        <v>42231.986527777779</v>
      </c>
      <c r="T2230" s="9">
        <f t="shared" si="104"/>
        <v>42201.986527777779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v>41519.875</v>
      </c>
      <c r="P2231">
        <v>41484.372581018521</v>
      </c>
      <c r="Q2231" t="str">
        <f t="shared" si="102"/>
        <v>games</v>
      </c>
      <c r="R2231" t="str">
        <f t="shared" si="103"/>
        <v>tabletop games</v>
      </c>
      <c r="S2231" s="12">
        <f t="shared" si="104"/>
        <v>41519.875</v>
      </c>
      <c r="T2231" s="9">
        <f t="shared" si="104"/>
        <v>41484.372581018521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v>41754.589432870373</v>
      </c>
      <c r="P2232">
        <v>41724.589432870373</v>
      </c>
      <c r="Q2232" t="str">
        <f t="shared" si="102"/>
        <v>games</v>
      </c>
      <c r="R2232" t="str">
        <f t="shared" si="103"/>
        <v>tabletop games</v>
      </c>
      <c r="S2232" s="12">
        <f t="shared" si="104"/>
        <v>41754.589432870373</v>
      </c>
      <c r="T2232" s="9">
        <f t="shared" si="104"/>
        <v>41724.589432870373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v>41449.916666666672</v>
      </c>
      <c r="P2233">
        <v>41423.61922453704</v>
      </c>
      <c r="Q2233" t="str">
        <f t="shared" si="102"/>
        <v>games</v>
      </c>
      <c r="R2233" t="str">
        <f t="shared" si="103"/>
        <v>tabletop games</v>
      </c>
      <c r="S2233" s="12">
        <f t="shared" si="104"/>
        <v>41449.916666666672</v>
      </c>
      <c r="T2233" s="9">
        <f t="shared" si="104"/>
        <v>41423.61922453704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v>41838.833333333336</v>
      </c>
      <c r="P2234">
        <v>41806.50240740741</v>
      </c>
      <c r="Q2234" t="str">
        <f t="shared" si="102"/>
        <v>games</v>
      </c>
      <c r="R2234" t="str">
        <f t="shared" si="103"/>
        <v>tabletop games</v>
      </c>
      <c r="S2234" s="12">
        <f t="shared" si="104"/>
        <v>41838.833333333336</v>
      </c>
      <c r="T2234" s="9">
        <f t="shared" si="104"/>
        <v>41806.50240740741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v>42351.708333333336</v>
      </c>
      <c r="P2235">
        <v>42331.087256944447</v>
      </c>
      <c r="Q2235" t="str">
        <f t="shared" si="102"/>
        <v>games</v>
      </c>
      <c r="R2235" t="str">
        <f t="shared" si="103"/>
        <v>tabletop games</v>
      </c>
      <c r="S2235" s="12">
        <f t="shared" si="104"/>
        <v>42351.708333333336</v>
      </c>
      <c r="T2235" s="9">
        <f t="shared" si="104"/>
        <v>42331.087256944447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v>42740.532951388894</v>
      </c>
      <c r="P2236">
        <v>42710.532951388894</v>
      </c>
      <c r="Q2236" t="str">
        <f t="shared" si="102"/>
        <v>games</v>
      </c>
      <c r="R2236" t="str">
        <f t="shared" si="103"/>
        <v>tabletop games</v>
      </c>
      <c r="S2236" s="12">
        <f t="shared" si="104"/>
        <v>42740.532951388894</v>
      </c>
      <c r="T2236" s="9">
        <f t="shared" si="104"/>
        <v>42710.532951388894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v>42091.688784722224</v>
      </c>
      <c r="P2237">
        <v>42061.730451388888</v>
      </c>
      <c r="Q2237" t="str">
        <f t="shared" si="102"/>
        <v>games</v>
      </c>
      <c r="R2237" t="str">
        <f t="shared" si="103"/>
        <v>tabletop games</v>
      </c>
      <c r="S2237" s="12">
        <f t="shared" si="104"/>
        <v>42091.688784722224</v>
      </c>
      <c r="T2237" s="9">
        <f t="shared" si="104"/>
        <v>42061.730451388888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v>42401.325497685182</v>
      </c>
      <c r="P2238">
        <v>42371.325497685182</v>
      </c>
      <c r="Q2238" t="str">
        <f t="shared" si="102"/>
        <v>games</v>
      </c>
      <c r="R2238" t="str">
        <f t="shared" si="103"/>
        <v>tabletop games</v>
      </c>
      <c r="S2238" s="12">
        <f t="shared" si="104"/>
        <v>42401.325497685182</v>
      </c>
      <c r="T2238" s="9">
        <f t="shared" si="104"/>
        <v>42371.325497685182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v>41955.040972222225</v>
      </c>
      <c r="P2239">
        <v>41914.7116087963</v>
      </c>
      <c r="Q2239" t="str">
        <f t="shared" si="102"/>
        <v>games</v>
      </c>
      <c r="R2239" t="str">
        <f t="shared" si="103"/>
        <v>tabletop games</v>
      </c>
      <c r="S2239" s="12">
        <f t="shared" si="104"/>
        <v>41955.040972222225</v>
      </c>
      <c r="T2239" s="9">
        <f t="shared" si="104"/>
        <v>41914.7116087963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v>42804.330046296302</v>
      </c>
      <c r="P2240">
        <v>42774.330046296302</v>
      </c>
      <c r="Q2240" t="str">
        <f t="shared" si="102"/>
        <v>games</v>
      </c>
      <c r="R2240" t="str">
        <f t="shared" si="103"/>
        <v>tabletop games</v>
      </c>
      <c r="S2240" s="12">
        <f t="shared" si="104"/>
        <v>42804.330046296302</v>
      </c>
      <c r="T2240" s="9">
        <f t="shared" si="104"/>
        <v>42774.330046296302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v>41608.876388888893</v>
      </c>
      <c r="P2241">
        <v>41572.66682870371</v>
      </c>
      <c r="Q2241" t="str">
        <f t="shared" si="102"/>
        <v>games</v>
      </c>
      <c r="R2241" t="str">
        <f t="shared" si="103"/>
        <v>tabletop games</v>
      </c>
      <c r="S2241" s="12">
        <f t="shared" si="104"/>
        <v>41608.876388888893</v>
      </c>
      <c r="T2241" s="9">
        <f t="shared" si="104"/>
        <v>41572.66682870371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v>42482.534074074072</v>
      </c>
      <c r="P2242">
        <v>42452.534074074072</v>
      </c>
      <c r="Q2242" t="str">
        <f t="shared" si="102"/>
        <v>games</v>
      </c>
      <c r="R2242" t="str">
        <f t="shared" si="103"/>
        <v>tabletop games</v>
      </c>
      <c r="S2242" s="12">
        <f t="shared" si="104"/>
        <v>42482.534074074072</v>
      </c>
      <c r="T2242" s="9">
        <f t="shared" si="104"/>
        <v>42452.534074074072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v>42796.535879629628</v>
      </c>
      <c r="P2243">
        <v>42766.535879629628</v>
      </c>
      <c r="Q2243" t="str">
        <f t="shared" ref="Q2243:Q2306" si="105">LEFT(N2243,FIND("/",N2243)-1)</f>
        <v>games</v>
      </c>
      <c r="R2243" t="str">
        <f t="shared" ref="R2243:R2306" si="106">RIGHT(N2243,LEN(N2243)-FIND("/",N2243))</f>
        <v>tabletop games</v>
      </c>
      <c r="S2243" s="12">
        <f t="shared" ref="S2243:T2306" si="107">(I2243/86400)+25569+(-7/24)</f>
        <v>42796.535879629628</v>
      </c>
      <c r="T2243" s="9">
        <f t="shared" si="107"/>
        <v>42766.535879629628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v>41604.834722222229</v>
      </c>
      <c r="P2244">
        <v>41569.283946759264</v>
      </c>
      <c r="Q2244" t="str">
        <f t="shared" si="105"/>
        <v>games</v>
      </c>
      <c r="R2244" t="str">
        <f t="shared" si="106"/>
        <v>tabletop games</v>
      </c>
      <c r="S2244" s="12">
        <f t="shared" si="107"/>
        <v>41604.834722222229</v>
      </c>
      <c r="T2244" s="9">
        <f t="shared" si="107"/>
        <v>41569.283946759264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v>42806.833333333336</v>
      </c>
      <c r="P2245">
        <v>42800.459374999999</v>
      </c>
      <c r="Q2245" t="str">
        <f t="shared" si="105"/>
        <v>games</v>
      </c>
      <c r="R2245" t="str">
        <f t="shared" si="106"/>
        <v>tabletop games</v>
      </c>
      <c r="S2245" s="12">
        <f t="shared" si="107"/>
        <v>42806.833333333336</v>
      </c>
      <c r="T2245" s="9">
        <f t="shared" si="107"/>
        <v>42800.459374999999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v>42659.562500000007</v>
      </c>
      <c r="P2246">
        <v>42647.52715277778</v>
      </c>
      <c r="Q2246" t="str">
        <f t="shared" si="105"/>
        <v>games</v>
      </c>
      <c r="R2246" t="str">
        <f t="shared" si="106"/>
        <v>tabletop games</v>
      </c>
      <c r="S2246" s="12">
        <f t="shared" si="107"/>
        <v>42659.562500000007</v>
      </c>
      <c r="T2246" s="9">
        <f t="shared" si="107"/>
        <v>42647.52715277778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v>41691.458333333336</v>
      </c>
      <c r="P2247">
        <v>41660.416863425926</v>
      </c>
      <c r="Q2247" t="str">
        <f t="shared" si="105"/>
        <v>games</v>
      </c>
      <c r="R2247" t="str">
        <f t="shared" si="106"/>
        <v>tabletop games</v>
      </c>
      <c r="S2247" s="12">
        <f t="shared" si="107"/>
        <v>41691.458333333336</v>
      </c>
      <c r="T2247" s="9">
        <f t="shared" si="107"/>
        <v>41660.416863425926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v>42251.500115740746</v>
      </c>
      <c r="P2248">
        <v>42221.500115740746</v>
      </c>
      <c r="Q2248" t="str">
        <f t="shared" si="105"/>
        <v>games</v>
      </c>
      <c r="R2248" t="str">
        <f t="shared" si="106"/>
        <v>tabletop games</v>
      </c>
      <c r="S2248" s="12">
        <f t="shared" si="107"/>
        <v>42251.500115740746</v>
      </c>
      <c r="T2248" s="9">
        <f t="shared" si="107"/>
        <v>42221.500115740746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v>42214.374594907415</v>
      </c>
      <c r="P2249">
        <v>42200.374594907415</v>
      </c>
      <c r="Q2249" t="str">
        <f t="shared" si="105"/>
        <v>games</v>
      </c>
      <c r="R2249" t="str">
        <f t="shared" si="106"/>
        <v>tabletop games</v>
      </c>
      <c r="S2249" s="12">
        <f t="shared" si="107"/>
        <v>42214.374594907415</v>
      </c>
      <c r="T2249" s="9">
        <f t="shared" si="107"/>
        <v>42200.374594907415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v>42718.584236111114</v>
      </c>
      <c r="P2250">
        <v>42688.584236111114</v>
      </c>
      <c r="Q2250" t="str">
        <f t="shared" si="105"/>
        <v>games</v>
      </c>
      <c r="R2250" t="str">
        <f t="shared" si="106"/>
        <v>tabletop games</v>
      </c>
      <c r="S2250" s="12">
        <f t="shared" si="107"/>
        <v>42718.584236111114</v>
      </c>
      <c r="T2250" s="9">
        <f t="shared" si="107"/>
        <v>42688.584236111114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v>41366.36996527778</v>
      </c>
      <c r="P2251">
        <v>41336.411631944451</v>
      </c>
      <c r="Q2251" t="str">
        <f t="shared" si="105"/>
        <v>games</v>
      </c>
      <c r="R2251" t="str">
        <f t="shared" si="106"/>
        <v>tabletop games</v>
      </c>
      <c r="S2251" s="12">
        <f t="shared" si="107"/>
        <v>41366.36996527778</v>
      </c>
      <c r="T2251" s="9">
        <f t="shared" si="107"/>
        <v>41336.411631944451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v>42706.755474537036</v>
      </c>
      <c r="P2252">
        <v>42676.713807870372</v>
      </c>
      <c r="Q2252" t="str">
        <f t="shared" si="105"/>
        <v>games</v>
      </c>
      <c r="R2252" t="str">
        <f t="shared" si="106"/>
        <v>tabletop games</v>
      </c>
      <c r="S2252" s="12">
        <f t="shared" si="107"/>
        <v>42706.755474537036</v>
      </c>
      <c r="T2252" s="9">
        <f t="shared" si="107"/>
        <v>42676.713807870372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v>41867.054131944446</v>
      </c>
      <c r="P2253">
        <v>41846.054131944446</v>
      </c>
      <c r="Q2253" t="str">
        <f t="shared" si="105"/>
        <v>games</v>
      </c>
      <c r="R2253" t="str">
        <f t="shared" si="106"/>
        <v>tabletop games</v>
      </c>
      <c r="S2253" s="12">
        <f t="shared" si="107"/>
        <v>41867.054131944446</v>
      </c>
      <c r="T2253" s="9">
        <f t="shared" si="107"/>
        <v>41846.054131944446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v>42588.036319444444</v>
      </c>
      <c r="P2254">
        <v>42573.036319444444</v>
      </c>
      <c r="Q2254" t="str">
        <f t="shared" si="105"/>
        <v>games</v>
      </c>
      <c r="R2254" t="str">
        <f t="shared" si="106"/>
        <v>tabletop games</v>
      </c>
      <c r="S2254" s="12">
        <f t="shared" si="107"/>
        <v>42588.036319444444</v>
      </c>
      <c r="T2254" s="9">
        <f t="shared" si="107"/>
        <v>42573.036319444444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v>42326.381331018521</v>
      </c>
      <c r="P2255">
        <v>42296.339664351857</v>
      </c>
      <c r="Q2255" t="str">
        <f t="shared" si="105"/>
        <v>games</v>
      </c>
      <c r="R2255" t="str">
        <f t="shared" si="106"/>
        <v>tabletop games</v>
      </c>
      <c r="S2255" s="12">
        <f t="shared" si="107"/>
        <v>42326.381331018521</v>
      </c>
      <c r="T2255" s="9">
        <f t="shared" si="107"/>
        <v>42296.339664351857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v>42759.356111111112</v>
      </c>
      <c r="P2256">
        <v>42752.356111111112</v>
      </c>
      <c r="Q2256" t="str">
        <f t="shared" si="105"/>
        <v>games</v>
      </c>
      <c r="R2256" t="str">
        <f t="shared" si="106"/>
        <v>tabletop games</v>
      </c>
      <c r="S2256" s="12">
        <f t="shared" si="107"/>
        <v>42759.356111111112</v>
      </c>
      <c r="T2256" s="9">
        <f t="shared" si="107"/>
        <v>42752.356111111112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v>42497.660312500004</v>
      </c>
      <c r="P2257">
        <v>42467.660312500004</v>
      </c>
      <c r="Q2257" t="str">
        <f t="shared" si="105"/>
        <v>games</v>
      </c>
      <c r="R2257" t="str">
        <f t="shared" si="106"/>
        <v>tabletop games</v>
      </c>
      <c r="S2257" s="12">
        <f t="shared" si="107"/>
        <v>42497.660312500004</v>
      </c>
      <c r="T2257" s="9">
        <f t="shared" si="107"/>
        <v>42467.660312500004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v>42696.160254629627</v>
      </c>
      <c r="P2258">
        <v>42682.160254629627</v>
      </c>
      <c r="Q2258" t="str">
        <f t="shared" si="105"/>
        <v>games</v>
      </c>
      <c r="R2258" t="str">
        <f t="shared" si="106"/>
        <v>tabletop games</v>
      </c>
      <c r="S2258" s="12">
        <f t="shared" si="107"/>
        <v>42696.160254629627</v>
      </c>
      <c r="T2258" s="9">
        <f t="shared" si="107"/>
        <v>42682.160254629627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v>42540.666666666664</v>
      </c>
      <c r="P2259">
        <v>42505.645011574081</v>
      </c>
      <c r="Q2259" t="str">
        <f t="shared" si="105"/>
        <v>games</v>
      </c>
      <c r="R2259" t="str">
        <f t="shared" si="106"/>
        <v>tabletop games</v>
      </c>
      <c r="S2259" s="12">
        <f t="shared" si="107"/>
        <v>42540.666666666664</v>
      </c>
      <c r="T2259" s="9">
        <f t="shared" si="107"/>
        <v>42505.645011574081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v>42166.459340277775</v>
      </c>
      <c r="P2260">
        <v>42136.459340277775</v>
      </c>
      <c r="Q2260" t="str">
        <f t="shared" si="105"/>
        <v>games</v>
      </c>
      <c r="R2260" t="str">
        <f t="shared" si="106"/>
        <v>tabletop games</v>
      </c>
      <c r="S2260" s="12">
        <f t="shared" si="107"/>
        <v>42166.459340277775</v>
      </c>
      <c r="T2260" s="9">
        <f t="shared" si="107"/>
        <v>42136.459340277775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v>42712.513148148151</v>
      </c>
      <c r="P2261">
        <v>42702.513148148151</v>
      </c>
      <c r="Q2261" t="str">
        <f t="shared" si="105"/>
        <v>games</v>
      </c>
      <c r="R2261" t="str">
        <f t="shared" si="106"/>
        <v>tabletop games</v>
      </c>
      <c r="S2261" s="12">
        <f t="shared" si="107"/>
        <v>42712.513148148151</v>
      </c>
      <c r="T2261" s="9">
        <f t="shared" si="107"/>
        <v>42702.513148148151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v>41724.68344907408</v>
      </c>
      <c r="P2262">
        <v>41694.725115740745</v>
      </c>
      <c r="Q2262" t="str">
        <f t="shared" si="105"/>
        <v>games</v>
      </c>
      <c r="R2262" t="str">
        <f t="shared" si="106"/>
        <v>tabletop games</v>
      </c>
      <c r="S2262" s="12">
        <f t="shared" si="107"/>
        <v>41724.68344907408</v>
      </c>
      <c r="T2262" s="9">
        <f t="shared" si="107"/>
        <v>41694.725115740745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v>42780.43310185185</v>
      </c>
      <c r="P2263">
        <v>42759.43310185185</v>
      </c>
      <c r="Q2263" t="str">
        <f t="shared" si="105"/>
        <v>games</v>
      </c>
      <c r="R2263" t="str">
        <f t="shared" si="106"/>
        <v>tabletop games</v>
      </c>
      <c r="S2263" s="12">
        <f t="shared" si="107"/>
        <v>42780.43310185185</v>
      </c>
      <c r="T2263" s="9">
        <f t="shared" si="107"/>
        <v>42759.43310185185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v>41960.708333333336</v>
      </c>
      <c r="P2264">
        <v>41926.293495370373</v>
      </c>
      <c r="Q2264" t="str">
        <f t="shared" si="105"/>
        <v>games</v>
      </c>
      <c r="R2264" t="str">
        <f t="shared" si="106"/>
        <v>tabletop games</v>
      </c>
      <c r="S2264" s="12">
        <f t="shared" si="107"/>
        <v>41960.708333333336</v>
      </c>
      <c r="T2264" s="9">
        <f t="shared" si="107"/>
        <v>41926.293495370373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v>42035.540659722225</v>
      </c>
      <c r="P2265">
        <v>42014.540659722225</v>
      </c>
      <c r="Q2265" t="str">
        <f t="shared" si="105"/>
        <v>games</v>
      </c>
      <c r="R2265" t="str">
        <f t="shared" si="106"/>
        <v>tabletop games</v>
      </c>
      <c r="S2265" s="12">
        <f t="shared" si="107"/>
        <v>42035.540659722225</v>
      </c>
      <c r="T2265" s="9">
        <f t="shared" si="107"/>
        <v>42014.540659722225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v>42512.833333333336</v>
      </c>
      <c r="P2266">
        <v>42496.290671296294</v>
      </c>
      <c r="Q2266" t="str">
        <f t="shared" si="105"/>
        <v>games</v>
      </c>
      <c r="R2266" t="str">
        <f t="shared" si="106"/>
        <v>tabletop games</v>
      </c>
      <c r="S2266" s="12">
        <f t="shared" si="107"/>
        <v>42512.833333333336</v>
      </c>
      <c r="T2266" s="9">
        <f t="shared" si="107"/>
        <v>42496.290671296294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v>42696.561423611114</v>
      </c>
      <c r="P2267">
        <v>42689.561423611114</v>
      </c>
      <c r="Q2267" t="str">
        <f t="shared" si="105"/>
        <v>games</v>
      </c>
      <c r="R2267" t="str">
        <f t="shared" si="106"/>
        <v>tabletop games</v>
      </c>
      <c r="S2267" s="12">
        <f t="shared" si="107"/>
        <v>42696.561423611114</v>
      </c>
      <c r="T2267" s="9">
        <f t="shared" si="107"/>
        <v>42689.561423611114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v>42486.791666666664</v>
      </c>
      <c r="P2268">
        <v>42469.583240740743</v>
      </c>
      <c r="Q2268" t="str">
        <f t="shared" si="105"/>
        <v>games</v>
      </c>
      <c r="R2268" t="str">
        <f t="shared" si="106"/>
        <v>tabletop games</v>
      </c>
      <c r="S2268" s="12">
        <f t="shared" si="107"/>
        <v>42486.791666666664</v>
      </c>
      <c r="T2268" s="9">
        <f t="shared" si="107"/>
        <v>42469.583240740743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v>41993.750000000007</v>
      </c>
      <c r="P2269">
        <v>41968.538159722222</v>
      </c>
      <c r="Q2269" t="str">
        <f t="shared" si="105"/>
        <v>games</v>
      </c>
      <c r="R2269" t="str">
        <f t="shared" si="106"/>
        <v>tabletop games</v>
      </c>
      <c r="S2269" s="12">
        <f t="shared" si="107"/>
        <v>41993.750000000007</v>
      </c>
      <c r="T2269" s="9">
        <f t="shared" si="107"/>
        <v>41968.538159722222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v>42805.790682870378</v>
      </c>
      <c r="P2270">
        <v>42775.790682870378</v>
      </c>
      <c r="Q2270" t="str">
        <f t="shared" si="105"/>
        <v>games</v>
      </c>
      <c r="R2270" t="str">
        <f t="shared" si="106"/>
        <v>tabletop games</v>
      </c>
      <c r="S2270" s="12">
        <f t="shared" si="107"/>
        <v>42805.790682870378</v>
      </c>
      <c r="T2270" s="9">
        <f t="shared" si="107"/>
        <v>42775.790682870378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v>42800.916666666664</v>
      </c>
      <c r="P2271">
        <v>42776.412766203706</v>
      </c>
      <c r="Q2271" t="str">
        <f t="shared" si="105"/>
        <v>games</v>
      </c>
      <c r="R2271" t="str">
        <f t="shared" si="106"/>
        <v>tabletop games</v>
      </c>
      <c r="S2271" s="12">
        <f t="shared" si="107"/>
        <v>42800.916666666664</v>
      </c>
      <c r="T2271" s="9">
        <f t="shared" si="107"/>
        <v>42776.412766203706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v>42745.624305555561</v>
      </c>
      <c r="P2272">
        <v>42725.577696759261</v>
      </c>
      <c r="Q2272" t="str">
        <f t="shared" si="105"/>
        <v>games</v>
      </c>
      <c r="R2272" t="str">
        <f t="shared" si="106"/>
        <v>tabletop games</v>
      </c>
      <c r="S2272" s="12">
        <f t="shared" si="107"/>
        <v>42745.624305555561</v>
      </c>
      <c r="T2272" s="9">
        <f t="shared" si="107"/>
        <v>42725.577696759261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v>42713.708379629628</v>
      </c>
      <c r="P2273">
        <v>42683.708379629628</v>
      </c>
      <c r="Q2273" t="str">
        <f t="shared" si="105"/>
        <v>games</v>
      </c>
      <c r="R2273" t="str">
        <f t="shared" si="106"/>
        <v>tabletop games</v>
      </c>
      <c r="S2273" s="12">
        <f t="shared" si="107"/>
        <v>42713.708379629628</v>
      </c>
      <c r="T2273" s="9">
        <f t="shared" si="107"/>
        <v>42683.708379629628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v>42345.407824074078</v>
      </c>
      <c r="P2274">
        <v>42315.407824074078</v>
      </c>
      <c r="Q2274" t="str">
        <f t="shared" si="105"/>
        <v>games</v>
      </c>
      <c r="R2274" t="str">
        <f t="shared" si="106"/>
        <v>tabletop games</v>
      </c>
      <c r="S2274" s="12">
        <f t="shared" si="107"/>
        <v>42345.407824074078</v>
      </c>
      <c r="T2274" s="9">
        <f t="shared" si="107"/>
        <v>42315.407824074078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v>42806.215763888897</v>
      </c>
      <c r="P2275">
        <v>42781.257430555554</v>
      </c>
      <c r="Q2275" t="str">
        <f t="shared" si="105"/>
        <v>games</v>
      </c>
      <c r="R2275" t="str">
        <f t="shared" si="106"/>
        <v>tabletop games</v>
      </c>
      <c r="S2275" s="12">
        <f t="shared" si="107"/>
        <v>42806.215763888897</v>
      </c>
      <c r="T2275" s="9">
        <f t="shared" si="107"/>
        <v>42781.257430555554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v>41693.208993055559</v>
      </c>
      <c r="P2276">
        <v>41663.208993055559</v>
      </c>
      <c r="Q2276" t="str">
        <f t="shared" si="105"/>
        <v>games</v>
      </c>
      <c r="R2276" t="str">
        <f t="shared" si="106"/>
        <v>tabletop games</v>
      </c>
      <c r="S2276" s="12">
        <f t="shared" si="107"/>
        <v>41693.208993055559</v>
      </c>
      <c r="T2276" s="9">
        <f t="shared" si="107"/>
        <v>41663.208993055559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v>41995.324988425928</v>
      </c>
      <c r="P2277">
        <v>41965.324988425928</v>
      </c>
      <c r="Q2277" t="str">
        <f t="shared" si="105"/>
        <v>games</v>
      </c>
      <c r="R2277" t="str">
        <f t="shared" si="106"/>
        <v>tabletop games</v>
      </c>
      <c r="S2277" s="12">
        <f t="shared" si="107"/>
        <v>41995.324988425928</v>
      </c>
      <c r="T2277" s="9">
        <f t="shared" si="107"/>
        <v>41965.324988425928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v>41644.359826388893</v>
      </c>
      <c r="P2278">
        <v>41614.359826388893</v>
      </c>
      <c r="Q2278" t="str">
        <f t="shared" si="105"/>
        <v>games</v>
      </c>
      <c r="R2278" t="str">
        <f t="shared" si="106"/>
        <v>tabletop games</v>
      </c>
      <c r="S2278" s="12">
        <f t="shared" si="107"/>
        <v>41644.359826388893</v>
      </c>
      <c r="T2278" s="9">
        <f t="shared" si="107"/>
        <v>41614.359826388893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v>40966.386840277781</v>
      </c>
      <c r="P2279">
        <v>40936.386840277781</v>
      </c>
      <c r="Q2279" t="str">
        <f t="shared" si="105"/>
        <v>games</v>
      </c>
      <c r="R2279" t="str">
        <f t="shared" si="106"/>
        <v>tabletop games</v>
      </c>
      <c r="S2279" s="12">
        <f t="shared" si="107"/>
        <v>40966.386840277781</v>
      </c>
      <c r="T2279" s="9">
        <f t="shared" si="107"/>
        <v>40936.386840277781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v>42372.665972222225</v>
      </c>
      <c r="P2280">
        <v>42338.417442129634</v>
      </c>
      <c r="Q2280" t="str">
        <f t="shared" si="105"/>
        <v>games</v>
      </c>
      <c r="R2280" t="str">
        <f t="shared" si="106"/>
        <v>tabletop games</v>
      </c>
      <c r="S2280" s="12">
        <f t="shared" si="107"/>
        <v>42372.665972222225</v>
      </c>
      <c r="T2280" s="9">
        <f t="shared" si="107"/>
        <v>42338.417442129634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v>42038.875000000007</v>
      </c>
      <c r="P2281">
        <v>42020.51503472223</v>
      </c>
      <c r="Q2281" t="str">
        <f t="shared" si="105"/>
        <v>games</v>
      </c>
      <c r="R2281" t="str">
        <f t="shared" si="106"/>
        <v>tabletop games</v>
      </c>
      <c r="S2281" s="12">
        <f t="shared" si="107"/>
        <v>42038.875000000007</v>
      </c>
      <c r="T2281" s="9">
        <f t="shared" si="107"/>
        <v>42020.51503472223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v>42264.333229166667</v>
      </c>
      <c r="P2282">
        <v>42234.333229166667</v>
      </c>
      <c r="Q2282" t="str">
        <f t="shared" si="105"/>
        <v>games</v>
      </c>
      <c r="R2282" t="str">
        <f t="shared" si="106"/>
        <v>tabletop games</v>
      </c>
      <c r="S2282" s="12">
        <f t="shared" si="107"/>
        <v>42264.333229166667</v>
      </c>
      <c r="T2282" s="9">
        <f t="shared" si="107"/>
        <v>42234.333229166667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v>40748.993055555555</v>
      </c>
      <c r="P2283">
        <v>40686.99417824074</v>
      </c>
      <c r="Q2283" t="str">
        <f t="shared" si="105"/>
        <v>music</v>
      </c>
      <c r="R2283" t="str">
        <f t="shared" si="106"/>
        <v>rock</v>
      </c>
      <c r="S2283" s="12">
        <f t="shared" si="107"/>
        <v>40748.993055555555</v>
      </c>
      <c r="T2283" s="9">
        <f t="shared" si="107"/>
        <v>40686.99417824074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v>42382.882939814815</v>
      </c>
      <c r="P2284">
        <v>42322.882939814815</v>
      </c>
      <c r="Q2284" t="str">
        <f t="shared" si="105"/>
        <v>music</v>
      </c>
      <c r="R2284" t="str">
        <f t="shared" si="106"/>
        <v>rock</v>
      </c>
      <c r="S2284" s="12">
        <f t="shared" si="107"/>
        <v>42382.882939814815</v>
      </c>
      <c r="T2284" s="9">
        <f t="shared" si="107"/>
        <v>42322.882939814815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v>41037.791712962964</v>
      </c>
      <c r="P2285">
        <v>40977.833379629628</v>
      </c>
      <c r="Q2285" t="str">
        <f t="shared" si="105"/>
        <v>music</v>
      </c>
      <c r="R2285" t="str">
        <f t="shared" si="106"/>
        <v>rock</v>
      </c>
      <c r="S2285" s="12">
        <f t="shared" si="107"/>
        <v>41037.791712962964</v>
      </c>
      <c r="T2285" s="9">
        <f t="shared" si="107"/>
        <v>40977.833379629628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v>40613.875</v>
      </c>
      <c r="P2286">
        <v>40585.505150462966</v>
      </c>
      <c r="Q2286" t="str">
        <f t="shared" si="105"/>
        <v>music</v>
      </c>
      <c r="R2286" t="str">
        <f t="shared" si="106"/>
        <v>rock</v>
      </c>
      <c r="S2286" s="12">
        <f t="shared" si="107"/>
        <v>40613.875</v>
      </c>
      <c r="T2286" s="9">
        <f t="shared" si="107"/>
        <v>40585.505150462966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v>41088.894016203711</v>
      </c>
      <c r="P2287">
        <v>41058.894016203711</v>
      </c>
      <c r="Q2287" t="str">
        <f t="shared" si="105"/>
        <v>music</v>
      </c>
      <c r="R2287" t="str">
        <f t="shared" si="106"/>
        <v>rock</v>
      </c>
      <c r="S2287" s="12">
        <f t="shared" si="107"/>
        <v>41088.894016203711</v>
      </c>
      <c r="T2287" s="9">
        <f t="shared" si="107"/>
        <v>41058.894016203711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v>41522.874305555561</v>
      </c>
      <c r="P2288">
        <v>41494.6719212963</v>
      </c>
      <c r="Q2288" t="str">
        <f t="shared" si="105"/>
        <v>music</v>
      </c>
      <c r="R2288" t="str">
        <f t="shared" si="106"/>
        <v>rock</v>
      </c>
      <c r="S2288" s="12">
        <f t="shared" si="107"/>
        <v>41522.874305555561</v>
      </c>
      <c r="T2288" s="9">
        <f t="shared" si="107"/>
        <v>41494.6719212963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v>41813.375694444447</v>
      </c>
      <c r="P2289">
        <v>41792.375694444447</v>
      </c>
      <c r="Q2289" t="str">
        <f t="shared" si="105"/>
        <v>music</v>
      </c>
      <c r="R2289" t="str">
        <f t="shared" si="106"/>
        <v>rock</v>
      </c>
      <c r="S2289" s="12">
        <f t="shared" si="107"/>
        <v>41813.375694444447</v>
      </c>
      <c r="T2289" s="9">
        <f t="shared" si="107"/>
        <v>41792.375694444447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v>41086.458333333336</v>
      </c>
      <c r="P2290">
        <v>41067.53575231482</v>
      </c>
      <c r="Q2290" t="str">
        <f t="shared" si="105"/>
        <v>music</v>
      </c>
      <c r="R2290" t="str">
        <f t="shared" si="106"/>
        <v>rock</v>
      </c>
      <c r="S2290" s="12">
        <f t="shared" si="107"/>
        <v>41086.458333333336</v>
      </c>
      <c r="T2290" s="9">
        <f t="shared" si="107"/>
        <v>41067.53575231482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v>41614.681944444448</v>
      </c>
      <c r="P2291">
        <v>41571.706712962965</v>
      </c>
      <c r="Q2291" t="str">
        <f t="shared" si="105"/>
        <v>music</v>
      </c>
      <c r="R2291" t="str">
        <f t="shared" si="106"/>
        <v>rock</v>
      </c>
      <c r="S2291" s="12">
        <f t="shared" si="107"/>
        <v>41614.681944444448</v>
      </c>
      <c r="T2291" s="9">
        <f t="shared" si="107"/>
        <v>41571.706712962965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v>40148.416666666672</v>
      </c>
      <c r="P2292">
        <v>40069.962152777778</v>
      </c>
      <c r="Q2292" t="str">
        <f t="shared" si="105"/>
        <v>music</v>
      </c>
      <c r="R2292" t="str">
        <f t="shared" si="106"/>
        <v>rock</v>
      </c>
      <c r="S2292" s="12">
        <f t="shared" si="107"/>
        <v>40148.416666666672</v>
      </c>
      <c r="T2292" s="9">
        <f t="shared" si="107"/>
        <v>40069.962152777778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v>41021.875</v>
      </c>
      <c r="P2293">
        <v>40987.685393518521</v>
      </c>
      <c r="Q2293" t="str">
        <f t="shared" si="105"/>
        <v>music</v>
      </c>
      <c r="R2293" t="str">
        <f t="shared" si="106"/>
        <v>rock</v>
      </c>
      <c r="S2293" s="12">
        <f t="shared" si="107"/>
        <v>41021.875</v>
      </c>
      <c r="T2293" s="9">
        <f t="shared" si="107"/>
        <v>40987.685393518521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v>41017.405972222223</v>
      </c>
      <c r="P2294">
        <v>40987.405972222223</v>
      </c>
      <c r="Q2294" t="str">
        <f t="shared" si="105"/>
        <v>music</v>
      </c>
      <c r="R2294" t="str">
        <f t="shared" si="106"/>
        <v>rock</v>
      </c>
      <c r="S2294" s="12">
        <f t="shared" si="107"/>
        <v>41017.405972222223</v>
      </c>
      <c r="T2294" s="9">
        <f t="shared" si="107"/>
        <v>40987.405972222223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v>41176.874305555561</v>
      </c>
      <c r="P2295">
        <v>41151.416655092595</v>
      </c>
      <c r="Q2295" t="str">
        <f t="shared" si="105"/>
        <v>music</v>
      </c>
      <c r="R2295" t="str">
        <f t="shared" si="106"/>
        <v>rock</v>
      </c>
      <c r="S2295" s="12">
        <f t="shared" si="107"/>
        <v>41176.874305555561</v>
      </c>
      <c r="T2295" s="9">
        <f t="shared" si="107"/>
        <v>41151.416655092595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v>41294.431481481486</v>
      </c>
      <c r="P2296">
        <v>41264.431481481486</v>
      </c>
      <c r="Q2296" t="str">
        <f t="shared" si="105"/>
        <v>music</v>
      </c>
      <c r="R2296" t="str">
        <f t="shared" si="106"/>
        <v>rock</v>
      </c>
      <c r="S2296" s="12">
        <f t="shared" si="107"/>
        <v>41294.431481481486</v>
      </c>
      <c r="T2296" s="9">
        <f t="shared" si="107"/>
        <v>41264.431481481486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v>41300.662685185183</v>
      </c>
      <c r="P2297">
        <v>41270.662685185183</v>
      </c>
      <c r="Q2297" t="str">
        <f t="shared" si="105"/>
        <v>music</v>
      </c>
      <c r="R2297" t="str">
        <f t="shared" si="106"/>
        <v>rock</v>
      </c>
      <c r="S2297" s="12">
        <f t="shared" si="107"/>
        <v>41300.662685185183</v>
      </c>
      <c r="T2297" s="9">
        <f t="shared" si="107"/>
        <v>41270.662685185183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v>40962.440115740741</v>
      </c>
      <c r="P2298">
        <v>40927.440115740741</v>
      </c>
      <c r="Q2298" t="str">
        <f t="shared" si="105"/>
        <v>music</v>
      </c>
      <c r="R2298" t="str">
        <f t="shared" si="106"/>
        <v>rock</v>
      </c>
      <c r="S2298" s="12">
        <f t="shared" si="107"/>
        <v>40962.440115740741</v>
      </c>
      <c r="T2298" s="9">
        <f t="shared" si="107"/>
        <v>40927.440115740741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v>40981.874305555561</v>
      </c>
      <c r="P2299">
        <v>40947.750567129631</v>
      </c>
      <c r="Q2299" t="str">
        <f t="shared" si="105"/>
        <v>music</v>
      </c>
      <c r="R2299" t="str">
        <f t="shared" si="106"/>
        <v>rock</v>
      </c>
      <c r="S2299" s="12">
        <f t="shared" si="107"/>
        <v>40981.874305555561</v>
      </c>
      <c r="T2299" s="9">
        <f t="shared" si="107"/>
        <v>40947.750567129631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v>41724.507326388892</v>
      </c>
      <c r="P2300">
        <v>41694.548993055556</v>
      </c>
      <c r="Q2300" t="str">
        <f t="shared" si="105"/>
        <v>music</v>
      </c>
      <c r="R2300" t="str">
        <f t="shared" si="106"/>
        <v>rock</v>
      </c>
      <c r="S2300" s="12">
        <f t="shared" si="107"/>
        <v>41724.507326388892</v>
      </c>
      <c r="T2300" s="9">
        <f t="shared" si="107"/>
        <v>41694.548993055556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v>40579.740844907406</v>
      </c>
      <c r="P2301">
        <v>40564.740844907406</v>
      </c>
      <c r="Q2301" t="str">
        <f t="shared" si="105"/>
        <v>music</v>
      </c>
      <c r="R2301" t="str">
        <f t="shared" si="106"/>
        <v>rock</v>
      </c>
      <c r="S2301" s="12">
        <f t="shared" si="107"/>
        <v>40579.740844907406</v>
      </c>
      <c r="T2301" s="9">
        <f t="shared" si="107"/>
        <v>40564.740844907406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v>41088.435370370375</v>
      </c>
      <c r="P2302">
        <v>41074.435370370375</v>
      </c>
      <c r="Q2302" t="str">
        <f t="shared" si="105"/>
        <v>music</v>
      </c>
      <c r="R2302" t="str">
        <f t="shared" si="106"/>
        <v>rock</v>
      </c>
      <c r="S2302" s="12">
        <f t="shared" si="107"/>
        <v>41088.435370370375</v>
      </c>
      <c r="T2302" s="9">
        <f t="shared" si="107"/>
        <v>41074.435370370375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v>41445.85527777778</v>
      </c>
      <c r="P2303">
        <v>41415.85527777778</v>
      </c>
      <c r="Q2303" t="str">
        <f t="shared" si="105"/>
        <v>music</v>
      </c>
      <c r="R2303" t="str">
        <f t="shared" si="106"/>
        <v>indie rock</v>
      </c>
      <c r="S2303" s="12">
        <f t="shared" si="107"/>
        <v>41445.85527777778</v>
      </c>
      <c r="T2303" s="9">
        <f t="shared" si="107"/>
        <v>41415.85527777778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v>41639</v>
      </c>
      <c r="P2304">
        <v>41605.576782407406</v>
      </c>
      <c r="Q2304" t="str">
        <f t="shared" si="105"/>
        <v>music</v>
      </c>
      <c r="R2304" t="str">
        <f t="shared" si="106"/>
        <v>indie rock</v>
      </c>
      <c r="S2304" s="12">
        <f t="shared" si="107"/>
        <v>41639</v>
      </c>
      <c r="T2304" s="9">
        <f t="shared" si="107"/>
        <v>41605.576782407406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v>40889.861064814817</v>
      </c>
      <c r="P2305">
        <v>40849.819398148153</v>
      </c>
      <c r="Q2305" t="str">
        <f t="shared" si="105"/>
        <v>music</v>
      </c>
      <c r="R2305" t="str">
        <f t="shared" si="106"/>
        <v>indie rock</v>
      </c>
      <c r="S2305" s="12">
        <f t="shared" si="107"/>
        <v>40889.861064814817</v>
      </c>
      <c r="T2305" s="9">
        <f t="shared" si="107"/>
        <v>40849.819398148153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v>40543.915972222225</v>
      </c>
      <c r="P2306">
        <v>40502.524201388893</v>
      </c>
      <c r="Q2306" t="str">
        <f t="shared" si="105"/>
        <v>music</v>
      </c>
      <c r="R2306" t="str">
        <f t="shared" si="106"/>
        <v>indie rock</v>
      </c>
      <c r="S2306" s="12">
        <f t="shared" si="107"/>
        <v>40543.915972222225</v>
      </c>
      <c r="T2306" s="9">
        <f t="shared" si="107"/>
        <v>40502.524201388893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v>41859.458333333336</v>
      </c>
      <c r="P2307">
        <v>41834.403611111113</v>
      </c>
      <c r="Q2307" t="str">
        <f t="shared" ref="Q2307:Q2370" si="108">LEFT(N2307,FIND("/",N2307)-1)</f>
        <v>music</v>
      </c>
      <c r="R2307" t="str">
        <f t="shared" ref="R2307:R2370" si="109">RIGHT(N2307,LEN(N2307)-FIND("/",N2307))</f>
        <v>indie rock</v>
      </c>
      <c r="S2307" s="12">
        <f t="shared" ref="S2307:T2370" si="110">(I2307/86400)+25569+(-7/24)</f>
        <v>41859.458333333336</v>
      </c>
      <c r="T2307" s="9">
        <f t="shared" si="110"/>
        <v>41834.403611111113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v>40977.876493055555</v>
      </c>
      <c r="P2308">
        <v>40947.876493055555</v>
      </c>
      <c r="Q2308" t="str">
        <f t="shared" si="108"/>
        <v>music</v>
      </c>
      <c r="R2308" t="str">
        <f t="shared" si="109"/>
        <v>indie rock</v>
      </c>
      <c r="S2308" s="12">
        <f t="shared" si="110"/>
        <v>40977.876493055555</v>
      </c>
      <c r="T2308" s="9">
        <f t="shared" si="110"/>
        <v>40947.876493055555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v>41034.510740740741</v>
      </c>
      <c r="P2309">
        <v>41004.510798611118</v>
      </c>
      <c r="Q2309" t="str">
        <f t="shared" si="108"/>
        <v>music</v>
      </c>
      <c r="R2309" t="str">
        <f t="shared" si="109"/>
        <v>indie rock</v>
      </c>
      <c r="S2309" s="12">
        <f t="shared" si="110"/>
        <v>41034.510740740741</v>
      </c>
      <c r="T2309" s="9">
        <f t="shared" si="110"/>
        <v>41004.510798611118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v>41879.75</v>
      </c>
      <c r="P2310">
        <v>41851.671250000007</v>
      </c>
      <c r="Q2310" t="str">
        <f t="shared" si="108"/>
        <v>music</v>
      </c>
      <c r="R2310" t="str">
        <f t="shared" si="109"/>
        <v>indie rock</v>
      </c>
      <c r="S2310" s="12">
        <f t="shared" si="110"/>
        <v>41879.75</v>
      </c>
      <c r="T2310" s="9">
        <f t="shared" si="110"/>
        <v>41851.671250000007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v>41342.696030092593</v>
      </c>
      <c r="P2311">
        <v>41307.696030092593</v>
      </c>
      <c r="Q2311" t="str">
        <f t="shared" si="108"/>
        <v>music</v>
      </c>
      <c r="R2311" t="str">
        <f t="shared" si="109"/>
        <v>indie rock</v>
      </c>
      <c r="S2311" s="12">
        <f t="shared" si="110"/>
        <v>41342.696030092593</v>
      </c>
      <c r="T2311" s="9">
        <f t="shared" si="110"/>
        <v>41307.696030092593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v>41354.460821759261</v>
      </c>
      <c r="P2312">
        <v>41324.502488425926</v>
      </c>
      <c r="Q2312" t="str">
        <f t="shared" si="108"/>
        <v>music</v>
      </c>
      <c r="R2312" t="str">
        <f t="shared" si="109"/>
        <v>indie rock</v>
      </c>
      <c r="S2312" s="12">
        <f t="shared" si="110"/>
        <v>41354.460821759261</v>
      </c>
      <c r="T2312" s="9">
        <f t="shared" si="110"/>
        <v>41324.502488425926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v>41765.712835648148</v>
      </c>
      <c r="P2313">
        <v>41735.712835648148</v>
      </c>
      <c r="Q2313" t="str">
        <f t="shared" si="108"/>
        <v>music</v>
      </c>
      <c r="R2313" t="str">
        <f t="shared" si="109"/>
        <v>indie rock</v>
      </c>
      <c r="S2313" s="12">
        <f t="shared" si="110"/>
        <v>41765.712835648148</v>
      </c>
      <c r="T2313" s="9">
        <f t="shared" si="110"/>
        <v>41735.712835648148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v>41747.666666666672</v>
      </c>
      <c r="P2314">
        <v>41716.341180555559</v>
      </c>
      <c r="Q2314" t="str">
        <f t="shared" si="108"/>
        <v>music</v>
      </c>
      <c r="R2314" t="str">
        <f t="shared" si="109"/>
        <v>indie rock</v>
      </c>
      <c r="S2314" s="12">
        <f t="shared" si="110"/>
        <v>41747.666666666672</v>
      </c>
      <c r="T2314" s="9">
        <f t="shared" si="110"/>
        <v>41716.341180555559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v>41032.666967592595</v>
      </c>
      <c r="P2315">
        <v>41002.666967592595</v>
      </c>
      <c r="Q2315" t="str">
        <f t="shared" si="108"/>
        <v>music</v>
      </c>
      <c r="R2315" t="str">
        <f t="shared" si="109"/>
        <v>indie rock</v>
      </c>
      <c r="S2315" s="12">
        <f t="shared" si="110"/>
        <v>41032.666967592595</v>
      </c>
      <c r="T2315" s="9">
        <f t="shared" si="110"/>
        <v>41002.666967592595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v>41067.259918981486</v>
      </c>
      <c r="P2316">
        <v>41037.259918981486</v>
      </c>
      <c r="Q2316" t="str">
        <f t="shared" si="108"/>
        <v>music</v>
      </c>
      <c r="R2316" t="str">
        <f t="shared" si="109"/>
        <v>indie rock</v>
      </c>
      <c r="S2316" s="12">
        <f t="shared" si="110"/>
        <v>41067.259918981486</v>
      </c>
      <c r="T2316" s="9">
        <f t="shared" si="110"/>
        <v>41037.259918981486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v>41034.434525462966</v>
      </c>
      <c r="P2317">
        <v>41004.434525462966</v>
      </c>
      <c r="Q2317" t="str">
        <f t="shared" si="108"/>
        <v>music</v>
      </c>
      <c r="R2317" t="str">
        <f t="shared" si="109"/>
        <v>indie rock</v>
      </c>
      <c r="S2317" s="12">
        <f t="shared" si="110"/>
        <v>41034.434525462966</v>
      </c>
      <c r="T2317" s="9">
        <f t="shared" si="110"/>
        <v>41004.434525462966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v>40156.474999999999</v>
      </c>
      <c r="P2318">
        <v>40079.43344907408</v>
      </c>
      <c r="Q2318" t="str">
        <f t="shared" si="108"/>
        <v>music</v>
      </c>
      <c r="R2318" t="str">
        <f t="shared" si="109"/>
        <v>indie rock</v>
      </c>
      <c r="S2318" s="12">
        <f t="shared" si="110"/>
        <v>40156.474999999999</v>
      </c>
      <c r="T2318" s="9">
        <f t="shared" si="110"/>
        <v>40079.43344907408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v>40223.916666666672</v>
      </c>
      <c r="P2319">
        <v>40192.250567129631</v>
      </c>
      <c r="Q2319" t="str">
        <f t="shared" si="108"/>
        <v>music</v>
      </c>
      <c r="R2319" t="str">
        <f t="shared" si="109"/>
        <v>indie rock</v>
      </c>
      <c r="S2319" s="12">
        <f t="shared" si="110"/>
        <v>40223.916666666672</v>
      </c>
      <c r="T2319" s="9">
        <f t="shared" si="110"/>
        <v>40192.250567129631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v>40081.874305555561</v>
      </c>
      <c r="P2320">
        <v>40050.352013888893</v>
      </c>
      <c r="Q2320" t="str">
        <f t="shared" si="108"/>
        <v>music</v>
      </c>
      <c r="R2320" t="str">
        <f t="shared" si="109"/>
        <v>indie rock</v>
      </c>
      <c r="S2320" s="12">
        <f t="shared" si="110"/>
        <v>40081.874305555561</v>
      </c>
      <c r="T2320" s="9">
        <f t="shared" si="110"/>
        <v>40050.352013888893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v>41622.790335648147</v>
      </c>
      <c r="P2321">
        <v>41592.790335648147</v>
      </c>
      <c r="Q2321" t="str">
        <f t="shared" si="108"/>
        <v>music</v>
      </c>
      <c r="R2321" t="str">
        <f t="shared" si="109"/>
        <v>indie rock</v>
      </c>
      <c r="S2321" s="12">
        <f t="shared" si="110"/>
        <v>41622.790335648147</v>
      </c>
      <c r="T2321" s="9">
        <f t="shared" si="110"/>
        <v>41592.790335648147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v>41731.483796296299</v>
      </c>
      <c r="P2322">
        <v>41696.525462962964</v>
      </c>
      <c r="Q2322" t="str">
        <f t="shared" si="108"/>
        <v>music</v>
      </c>
      <c r="R2322" t="str">
        <f t="shared" si="109"/>
        <v>indie rock</v>
      </c>
      <c r="S2322" s="12">
        <f t="shared" si="110"/>
        <v>41731.483796296299</v>
      </c>
      <c r="T2322" s="9">
        <f t="shared" si="110"/>
        <v>41696.525462962964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v>42828.927094907405</v>
      </c>
      <c r="P2323">
        <v>42798.968761574077</v>
      </c>
      <c r="Q2323" t="str">
        <f t="shared" si="108"/>
        <v>food</v>
      </c>
      <c r="R2323" t="str">
        <f t="shared" si="109"/>
        <v>small batch</v>
      </c>
      <c r="S2323" s="12">
        <f t="shared" si="110"/>
        <v>42828.927094907405</v>
      </c>
      <c r="T2323" s="9">
        <f t="shared" si="110"/>
        <v>42798.968761574077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v>42834.562141203707</v>
      </c>
      <c r="P2324">
        <v>42804.603807870371</v>
      </c>
      <c r="Q2324" t="str">
        <f t="shared" si="108"/>
        <v>food</v>
      </c>
      <c r="R2324" t="str">
        <f t="shared" si="109"/>
        <v>small batch</v>
      </c>
      <c r="S2324" s="12">
        <f t="shared" si="110"/>
        <v>42834.562141203707</v>
      </c>
      <c r="T2324" s="9">
        <f t="shared" si="110"/>
        <v>42804.603807870371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v>42814.463506944448</v>
      </c>
      <c r="P2325">
        <v>42807.463506944448</v>
      </c>
      <c r="Q2325" t="str">
        <f t="shared" si="108"/>
        <v>food</v>
      </c>
      <c r="R2325" t="str">
        <f t="shared" si="109"/>
        <v>small batch</v>
      </c>
      <c r="S2325" s="12">
        <f t="shared" si="110"/>
        <v>42814.463506944448</v>
      </c>
      <c r="T2325" s="9">
        <f t="shared" si="110"/>
        <v>42807.463506944448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v>42820.55190972222</v>
      </c>
      <c r="P2326">
        <v>42790.593576388892</v>
      </c>
      <c r="Q2326" t="str">
        <f t="shared" si="108"/>
        <v>food</v>
      </c>
      <c r="R2326" t="str">
        <f t="shared" si="109"/>
        <v>small batch</v>
      </c>
      <c r="S2326" s="12">
        <f t="shared" si="110"/>
        <v>42820.55190972222</v>
      </c>
      <c r="T2326" s="9">
        <f t="shared" si="110"/>
        <v>42790.593576388892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v>42823.689016203709</v>
      </c>
      <c r="P2327">
        <v>42793.730682870373</v>
      </c>
      <c r="Q2327" t="str">
        <f t="shared" si="108"/>
        <v>food</v>
      </c>
      <c r="R2327" t="str">
        <f t="shared" si="109"/>
        <v>small batch</v>
      </c>
      <c r="S2327" s="12">
        <f t="shared" si="110"/>
        <v>42823.689016203709</v>
      </c>
      <c r="T2327" s="9">
        <f t="shared" si="110"/>
        <v>42793.730682870373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v>42855.416666666664</v>
      </c>
      <c r="P2328">
        <v>42803.742453703708</v>
      </c>
      <c r="Q2328" t="str">
        <f t="shared" si="108"/>
        <v>food</v>
      </c>
      <c r="R2328" t="str">
        <f t="shared" si="109"/>
        <v>small batch</v>
      </c>
      <c r="S2328" s="12">
        <f t="shared" si="110"/>
        <v>42855.416666666664</v>
      </c>
      <c r="T2328" s="9">
        <f t="shared" si="110"/>
        <v>42803.742453703708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v>41877.625462962962</v>
      </c>
      <c r="P2329">
        <v>41842.625462962962</v>
      </c>
      <c r="Q2329" t="str">
        <f t="shared" si="108"/>
        <v>food</v>
      </c>
      <c r="R2329" t="str">
        <f t="shared" si="109"/>
        <v>small batch</v>
      </c>
      <c r="S2329" s="12">
        <f t="shared" si="110"/>
        <v>41877.625462962962</v>
      </c>
      <c r="T2329" s="9">
        <f t="shared" si="110"/>
        <v>41842.625462962962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v>42169.490011574075</v>
      </c>
      <c r="P2330">
        <v>42139.490011574075</v>
      </c>
      <c r="Q2330" t="str">
        <f t="shared" si="108"/>
        <v>food</v>
      </c>
      <c r="R2330" t="str">
        <f t="shared" si="109"/>
        <v>small batch</v>
      </c>
      <c r="S2330" s="12">
        <f t="shared" si="110"/>
        <v>42169.490011574075</v>
      </c>
      <c r="T2330" s="9">
        <f t="shared" si="110"/>
        <v>42139.490011574075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v>41837.332708333335</v>
      </c>
      <c r="P2331">
        <v>41807.332708333335</v>
      </c>
      <c r="Q2331" t="str">
        <f t="shared" si="108"/>
        <v>food</v>
      </c>
      <c r="R2331" t="str">
        <f t="shared" si="109"/>
        <v>small batch</v>
      </c>
      <c r="S2331" s="12">
        <f t="shared" si="110"/>
        <v>41837.332708333335</v>
      </c>
      <c r="T2331" s="9">
        <f t="shared" si="110"/>
        <v>41807.332708333335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v>42362.708333333336</v>
      </c>
      <c r="P2332">
        <v>42332.608136574076</v>
      </c>
      <c r="Q2332" t="str">
        <f t="shared" si="108"/>
        <v>food</v>
      </c>
      <c r="R2332" t="str">
        <f t="shared" si="109"/>
        <v>small batch</v>
      </c>
      <c r="S2332" s="12">
        <f t="shared" si="110"/>
        <v>42362.708333333336</v>
      </c>
      <c r="T2332" s="9">
        <f t="shared" si="110"/>
        <v>42332.608136574076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v>41868.714004629634</v>
      </c>
      <c r="P2333">
        <v>41838.714004629634</v>
      </c>
      <c r="Q2333" t="str">
        <f t="shared" si="108"/>
        <v>food</v>
      </c>
      <c r="R2333" t="str">
        <f t="shared" si="109"/>
        <v>small batch</v>
      </c>
      <c r="S2333" s="12">
        <f t="shared" si="110"/>
        <v>41868.714004629634</v>
      </c>
      <c r="T2333" s="9">
        <f t="shared" si="110"/>
        <v>41838.714004629634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v>42041.336469907408</v>
      </c>
      <c r="P2334">
        <v>42011.336469907408</v>
      </c>
      <c r="Q2334" t="str">
        <f t="shared" si="108"/>
        <v>food</v>
      </c>
      <c r="R2334" t="str">
        <f t="shared" si="109"/>
        <v>small batch</v>
      </c>
      <c r="S2334" s="12">
        <f t="shared" si="110"/>
        <v>42041.336469907408</v>
      </c>
      <c r="T2334" s="9">
        <f t="shared" si="110"/>
        <v>42011.336469907408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v>41788.451388888891</v>
      </c>
      <c r="P2335">
        <v>41767.358680555561</v>
      </c>
      <c r="Q2335" t="str">
        <f t="shared" si="108"/>
        <v>food</v>
      </c>
      <c r="R2335" t="str">
        <f t="shared" si="109"/>
        <v>small batch</v>
      </c>
      <c r="S2335" s="12">
        <f t="shared" si="110"/>
        <v>41788.451388888891</v>
      </c>
      <c r="T2335" s="9">
        <f t="shared" si="110"/>
        <v>41767.358680555561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v>41948.44027777778</v>
      </c>
      <c r="P2336">
        <v>41918.378449074073</v>
      </c>
      <c r="Q2336" t="str">
        <f t="shared" si="108"/>
        <v>food</v>
      </c>
      <c r="R2336" t="str">
        <f t="shared" si="109"/>
        <v>small batch</v>
      </c>
      <c r="S2336" s="12">
        <f t="shared" si="110"/>
        <v>41948.44027777778</v>
      </c>
      <c r="T2336" s="9">
        <f t="shared" si="110"/>
        <v>41918.378449074073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v>41801.280590277784</v>
      </c>
      <c r="P2337">
        <v>41771.280590277784</v>
      </c>
      <c r="Q2337" t="str">
        <f t="shared" si="108"/>
        <v>food</v>
      </c>
      <c r="R2337" t="str">
        <f t="shared" si="109"/>
        <v>small batch</v>
      </c>
      <c r="S2337" s="12">
        <f t="shared" si="110"/>
        <v>41801.280590277784</v>
      </c>
      <c r="T2337" s="9">
        <f t="shared" si="110"/>
        <v>41771.280590277784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v>41706.633043981485</v>
      </c>
      <c r="P2338">
        <v>41666.633043981485</v>
      </c>
      <c r="Q2338" t="str">
        <f t="shared" si="108"/>
        <v>food</v>
      </c>
      <c r="R2338" t="str">
        <f t="shared" si="109"/>
        <v>small batch</v>
      </c>
      <c r="S2338" s="12">
        <f t="shared" si="110"/>
        <v>41706.633043981485</v>
      </c>
      <c r="T2338" s="9">
        <f t="shared" si="110"/>
        <v>41666.633043981485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v>41816.34887731482</v>
      </c>
      <c r="P2339">
        <v>41786.34887731482</v>
      </c>
      <c r="Q2339" t="str">
        <f t="shared" si="108"/>
        <v>food</v>
      </c>
      <c r="R2339" t="str">
        <f t="shared" si="109"/>
        <v>small batch</v>
      </c>
      <c r="S2339" s="12">
        <f t="shared" si="110"/>
        <v>41816.34887731482</v>
      </c>
      <c r="T2339" s="9">
        <f t="shared" si="110"/>
        <v>41786.34887731482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v>41819.605138888895</v>
      </c>
      <c r="P2340">
        <v>41789.605138888895</v>
      </c>
      <c r="Q2340" t="str">
        <f t="shared" si="108"/>
        <v>food</v>
      </c>
      <c r="R2340" t="str">
        <f t="shared" si="109"/>
        <v>small batch</v>
      </c>
      <c r="S2340" s="12">
        <f t="shared" si="110"/>
        <v>41819.605138888895</v>
      </c>
      <c r="T2340" s="9">
        <f t="shared" si="110"/>
        <v>41789.605138888895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v>42723.040972222225</v>
      </c>
      <c r="P2341">
        <v>42692.508206018516</v>
      </c>
      <c r="Q2341" t="str">
        <f t="shared" si="108"/>
        <v>food</v>
      </c>
      <c r="R2341" t="str">
        <f t="shared" si="109"/>
        <v>small batch</v>
      </c>
      <c r="S2341" s="12">
        <f t="shared" si="110"/>
        <v>42723.040972222225</v>
      </c>
      <c r="T2341" s="9">
        <f t="shared" si="110"/>
        <v>42692.508206018516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v>42673.351134259261</v>
      </c>
      <c r="P2342">
        <v>42643.351134259261</v>
      </c>
      <c r="Q2342" t="str">
        <f t="shared" si="108"/>
        <v>food</v>
      </c>
      <c r="R2342" t="str">
        <f t="shared" si="109"/>
        <v>small batch</v>
      </c>
      <c r="S2342" s="12">
        <f t="shared" si="110"/>
        <v>42673.351134259261</v>
      </c>
      <c r="T2342" s="9">
        <f t="shared" si="110"/>
        <v>42643.351134259261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v>42197.522037037044</v>
      </c>
      <c r="P2343">
        <v>42167.522037037044</v>
      </c>
      <c r="Q2343" t="str">
        <f t="shared" si="108"/>
        <v>technology</v>
      </c>
      <c r="R2343" t="str">
        <f t="shared" si="109"/>
        <v>web</v>
      </c>
      <c r="S2343" s="12">
        <f t="shared" si="110"/>
        <v>42197.522037037044</v>
      </c>
      <c r="T2343" s="9">
        <f t="shared" si="110"/>
        <v>42167.522037037044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v>41917.916666666672</v>
      </c>
      <c r="P2344">
        <v>41897.410532407412</v>
      </c>
      <c r="Q2344" t="str">
        <f t="shared" si="108"/>
        <v>technology</v>
      </c>
      <c r="R2344" t="str">
        <f t="shared" si="109"/>
        <v>web</v>
      </c>
      <c r="S2344" s="12">
        <f t="shared" si="110"/>
        <v>41917.916666666672</v>
      </c>
      <c r="T2344" s="9">
        <f t="shared" si="110"/>
        <v>41897.410532407412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v>42377.532638888886</v>
      </c>
      <c r="P2345">
        <v>42327.533622685187</v>
      </c>
      <c r="Q2345" t="str">
        <f t="shared" si="108"/>
        <v>technology</v>
      </c>
      <c r="R2345" t="str">
        <f t="shared" si="109"/>
        <v>web</v>
      </c>
      <c r="S2345" s="12">
        <f t="shared" si="110"/>
        <v>42377.532638888886</v>
      </c>
      <c r="T2345" s="9">
        <f t="shared" si="110"/>
        <v>42327.533622685187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v>42545.435983796298</v>
      </c>
      <c r="P2346">
        <v>42515.435983796298</v>
      </c>
      <c r="Q2346" t="str">
        <f t="shared" si="108"/>
        <v>technology</v>
      </c>
      <c r="R2346" t="str">
        <f t="shared" si="109"/>
        <v>web</v>
      </c>
      <c r="S2346" s="12">
        <f t="shared" si="110"/>
        <v>42545.435983796298</v>
      </c>
      <c r="T2346" s="9">
        <f t="shared" si="110"/>
        <v>42515.435983796298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v>42094.693749999999</v>
      </c>
      <c r="P2347">
        <v>42059.710138888891</v>
      </c>
      <c r="Q2347" t="str">
        <f t="shared" si="108"/>
        <v>technology</v>
      </c>
      <c r="R2347" t="str">
        <f t="shared" si="109"/>
        <v>web</v>
      </c>
      <c r="S2347" s="12">
        <f t="shared" si="110"/>
        <v>42094.693749999999</v>
      </c>
      <c r="T2347" s="9">
        <f t="shared" si="110"/>
        <v>42059.710138888891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v>42660.507303240745</v>
      </c>
      <c r="P2348">
        <v>42615.507303240745</v>
      </c>
      <c r="Q2348" t="str">
        <f t="shared" si="108"/>
        <v>technology</v>
      </c>
      <c r="R2348" t="str">
        <f t="shared" si="109"/>
        <v>web</v>
      </c>
      <c r="S2348" s="12">
        <f t="shared" si="110"/>
        <v>42660.507303240745</v>
      </c>
      <c r="T2348" s="9">
        <f t="shared" si="110"/>
        <v>42615.507303240745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v>42607.315694444442</v>
      </c>
      <c r="P2349">
        <v>42577.315694444442</v>
      </c>
      <c r="Q2349" t="str">
        <f t="shared" si="108"/>
        <v>technology</v>
      </c>
      <c r="R2349" t="str">
        <f t="shared" si="109"/>
        <v>web</v>
      </c>
      <c r="S2349" s="12">
        <f t="shared" si="110"/>
        <v>42607.315694444442</v>
      </c>
      <c r="T2349" s="9">
        <f t="shared" si="110"/>
        <v>42577.315694444442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v>42420.640486111115</v>
      </c>
      <c r="P2350">
        <v>42360.640486111115</v>
      </c>
      <c r="Q2350" t="str">
        <f t="shared" si="108"/>
        <v>technology</v>
      </c>
      <c r="R2350" t="str">
        <f t="shared" si="109"/>
        <v>web</v>
      </c>
      <c r="S2350" s="12">
        <f t="shared" si="110"/>
        <v>42420.640486111115</v>
      </c>
      <c r="T2350" s="9">
        <f t="shared" si="110"/>
        <v>42360.640486111115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v>42227.484120370376</v>
      </c>
      <c r="P2351">
        <v>42198.484120370376</v>
      </c>
      <c r="Q2351" t="str">
        <f t="shared" si="108"/>
        <v>technology</v>
      </c>
      <c r="R2351" t="str">
        <f t="shared" si="109"/>
        <v>web</v>
      </c>
      <c r="S2351" s="12">
        <f t="shared" si="110"/>
        <v>42227.484120370376</v>
      </c>
      <c r="T2351" s="9">
        <f t="shared" si="110"/>
        <v>42198.484120370376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v>42738.550578703704</v>
      </c>
      <c r="P2352">
        <v>42708.550578703704</v>
      </c>
      <c r="Q2352" t="str">
        <f t="shared" si="108"/>
        <v>technology</v>
      </c>
      <c r="R2352" t="str">
        <f t="shared" si="109"/>
        <v>web</v>
      </c>
      <c r="S2352" s="12">
        <f t="shared" si="110"/>
        <v>42738.550578703704</v>
      </c>
      <c r="T2352" s="9">
        <f t="shared" si="110"/>
        <v>42708.550578703704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v>42123.809479166674</v>
      </c>
      <c r="P2353">
        <v>42093.809479166674</v>
      </c>
      <c r="Q2353" t="str">
        <f t="shared" si="108"/>
        <v>technology</v>
      </c>
      <c r="R2353" t="str">
        <f t="shared" si="109"/>
        <v>web</v>
      </c>
      <c r="S2353" s="12">
        <f t="shared" si="110"/>
        <v>42123.809479166674</v>
      </c>
      <c r="T2353" s="9">
        <f t="shared" si="110"/>
        <v>42093.809479166674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v>42161.342037037037</v>
      </c>
      <c r="P2354">
        <v>42101.342037037037</v>
      </c>
      <c r="Q2354" t="str">
        <f t="shared" si="108"/>
        <v>technology</v>
      </c>
      <c r="R2354" t="str">
        <f t="shared" si="109"/>
        <v>web</v>
      </c>
      <c r="S2354" s="12">
        <f t="shared" si="110"/>
        <v>42161.342037037037</v>
      </c>
      <c r="T2354" s="9">
        <f t="shared" si="110"/>
        <v>42101.342037037037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v>42115.384513888894</v>
      </c>
      <c r="P2355">
        <v>42103.384513888894</v>
      </c>
      <c r="Q2355" t="str">
        <f t="shared" si="108"/>
        <v>technology</v>
      </c>
      <c r="R2355" t="str">
        <f t="shared" si="109"/>
        <v>web</v>
      </c>
      <c r="S2355" s="12">
        <f t="shared" si="110"/>
        <v>42115.384513888894</v>
      </c>
      <c r="T2355" s="9">
        <f t="shared" si="110"/>
        <v>42103.384513888894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v>42014.431250000001</v>
      </c>
      <c r="P2356">
        <v>41954.431250000001</v>
      </c>
      <c r="Q2356" t="str">
        <f t="shared" si="108"/>
        <v>technology</v>
      </c>
      <c r="R2356" t="str">
        <f t="shared" si="109"/>
        <v>web</v>
      </c>
      <c r="S2356" s="12">
        <f t="shared" si="110"/>
        <v>42014.431250000001</v>
      </c>
      <c r="T2356" s="9">
        <f t="shared" si="110"/>
        <v>41954.431250000001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v>42126.626574074078</v>
      </c>
      <c r="P2357">
        <v>42096.626574074078</v>
      </c>
      <c r="Q2357" t="str">
        <f t="shared" si="108"/>
        <v>technology</v>
      </c>
      <c r="R2357" t="str">
        <f t="shared" si="109"/>
        <v>web</v>
      </c>
      <c r="S2357" s="12">
        <f t="shared" si="110"/>
        <v>42126.626574074078</v>
      </c>
      <c r="T2357" s="9">
        <f t="shared" si="110"/>
        <v>42096.626574074078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v>42160.491944444446</v>
      </c>
      <c r="P2358">
        <v>42130.491944444446</v>
      </c>
      <c r="Q2358" t="str">
        <f t="shared" si="108"/>
        <v>technology</v>
      </c>
      <c r="R2358" t="str">
        <f t="shared" si="109"/>
        <v>web</v>
      </c>
      <c r="S2358" s="12">
        <f t="shared" si="110"/>
        <v>42160.491944444446</v>
      </c>
      <c r="T2358" s="9">
        <f t="shared" si="110"/>
        <v>42130.491944444446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v>42294.328449074077</v>
      </c>
      <c r="P2359">
        <v>42264.328449074077</v>
      </c>
      <c r="Q2359" t="str">
        <f t="shared" si="108"/>
        <v>technology</v>
      </c>
      <c r="R2359" t="str">
        <f t="shared" si="109"/>
        <v>web</v>
      </c>
      <c r="S2359" s="12">
        <f t="shared" si="110"/>
        <v>42294.328449074077</v>
      </c>
      <c r="T2359" s="9">
        <f t="shared" si="110"/>
        <v>42264.328449074077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v>42034.73541666667</v>
      </c>
      <c r="P2360">
        <v>41978.63930555556</v>
      </c>
      <c r="Q2360" t="str">
        <f t="shared" si="108"/>
        <v>technology</v>
      </c>
      <c r="R2360" t="str">
        <f t="shared" si="109"/>
        <v>web</v>
      </c>
      <c r="S2360" s="12">
        <f t="shared" si="110"/>
        <v>42034.73541666667</v>
      </c>
      <c r="T2360" s="9">
        <f t="shared" si="110"/>
        <v>41978.63930555556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v>42219.357916666668</v>
      </c>
      <c r="P2361">
        <v>42159.357916666668</v>
      </c>
      <c r="Q2361" t="str">
        <f t="shared" si="108"/>
        <v>technology</v>
      </c>
      <c r="R2361" t="str">
        <f t="shared" si="109"/>
        <v>web</v>
      </c>
      <c r="S2361" s="12">
        <f t="shared" si="110"/>
        <v>42219.357916666668</v>
      </c>
      <c r="T2361" s="9">
        <f t="shared" si="110"/>
        <v>42159.357916666668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v>42407.415277777785</v>
      </c>
      <c r="P2362">
        <v>42377.415277777785</v>
      </c>
      <c r="Q2362" t="str">
        <f t="shared" si="108"/>
        <v>technology</v>
      </c>
      <c r="R2362" t="str">
        <f t="shared" si="109"/>
        <v>web</v>
      </c>
      <c r="S2362" s="12">
        <f t="shared" si="110"/>
        <v>42407.415277777785</v>
      </c>
      <c r="T2362" s="9">
        <f t="shared" si="110"/>
        <v>42377.415277777785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v>42490.625000000007</v>
      </c>
      <c r="P2363">
        <v>42466.567222222227</v>
      </c>
      <c r="Q2363" t="str">
        <f t="shared" si="108"/>
        <v>technology</v>
      </c>
      <c r="R2363" t="str">
        <f t="shared" si="109"/>
        <v>web</v>
      </c>
      <c r="S2363" s="12">
        <f t="shared" si="110"/>
        <v>42490.625000000007</v>
      </c>
      <c r="T2363" s="9">
        <f t="shared" si="110"/>
        <v>42466.567222222227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v>41984.396643518521</v>
      </c>
      <c r="P2364">
        <v>41954.396643518521</v>
      </c>
      <c r="Q2364" t="str">
        <f t="shared" si="108"/>
        <v>technology</v>
      </c>
      <c r="R2364" t="str">
        <f t="shared" si="109"/>
        <v>web</v>
      </c>
      <c r="S2364" s="12">
        <f t="shared" si="110"/>
        <v>41984.396643518521</v>
      </c>
      <c r="T2364" s="9">
        <f t="shared" si="110"/>
        <v>41954.396643518521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v>42366.719907407409</v>
      </c>
      <c r="P2365">
        <v>42321.719907407409</v>
      </c>
      <c r="Q2365" t="str">
        <f t="shared" si="108"/>
        <v>technology</v>
      </c>
      <c r="R2365" t="str">
        <f t="shared" si="109"/>
        <v>web</v>
      </c>
      <c r="S2365" s="12">
        <f t="shared" si="110"/>
        <v>42366.719907407409</v>
      </c>
      <c r="T2365" s="9">
        <f t="shared" si="110"/>
        <v>42321.719907407409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v>42303.643009259256</v>
      </c>
      <c r="P2366">
        <v>42248.643009259256</v>
      </c>
      <c r="Q2366" t="str">
        <f t="shared" si="108"/>
        <v>technology</v>
      </c>
      <c r="R2366" t="str">
        <f t="shared" si="109"/>
        <v>web</v>
      </c>
      <c r="S2366" s="12">
        <f t="shared" si="110"/>
        <v>42303.643009259256</v>
      </c>
      <c r="T2366" s="9">
        <f t="shared" si="110"/>
        <v>42248.643009259256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v>42386.666666666664</v>
      </c>
      <c r="P2367">
        <v>42346.444733796299</v>
      </c>
      <c r="Q2367" t="str">
        <f t="shared" si="108"/>
        <v>technology</v>
      </c>
      <c r="R2367" t="str">
        <f t="shared" si="109"/>
        <v>web</v>
      </c>
      <c r="S2367" s="12">
        <f t="shared" si="110"/>
        <v>42386.666666666664</v>
      </c>
      <c r="T2367" s="9">
        <f t="shared" si="110"/>
        <v>42346.444733796299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v>42298.239965277775</v>
      </c>
      <c r="P2368">
        <v>42268.239965277775</v>
      </c>
      <c r="Q2368" t="str">
        <f t="shared" si="108"/>
        <v>technology</v>
      </c>
      <c r="R2368" t="str">
        <f t="shared" si="109"/>
        <v>web</v>
      </c>
      <c r="S2368" s="12">
        <f t="shared" si="110"/>
        <v>42298.239965277775</v>
      </c>
      <c r="T2368" s="9">
        <f t="shared" si="110"/>
        <v>42268.239965277775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v>42485.636759259265</v>
      </c>
      <c r="P2369">
        <v>42425.678425925929</v>
      </c>
      <c r="Q2369" t="str">
        <f t="shared" si="108"/>
        <v>technology</v>
      </c>
      <c r="R2369" t="str">
        <f t="shared" si="109"/>
        <v>web</v>
      </c>
      <c r="S2369" s="12">
        <f t="shared" si="110"/>
        <v>42485.636759259265</v>
      </c>
      <c r="T2369" s="9">
        <f t="shared" si="110"/>
        <v>42425.678425925929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v>42108.388483796298</v>
      </c>
      <c r="P2370">
        <v>42063.430150462962</v>
      </c>
      <c r="Q2370" t="str">
        <f t="shared" si="108"/>
        <v>technology</v>
      </c>
      <c r="R2370" t="str">
        <f t="shared" si="109"/>
        <v>web</v>
      </c>
      <c r="S2370" s="12">
        <f t="shared" si="110"/>
        <v>42108.388483796298</v>
      </c>
      <c r="T2370" s="9">
        <f t="shared" si="110"/>
        <v>42063.430150462962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v>42410.520960648151</v>
      </c>
      <c r="P2371">
        <v>42380.520960648151</v>
      </c>
      <c r="Q2371" t="str">
        <f t="shared" ref="Q2371:Q2434" si="111">LEFT(N2371,FIND("/",N2371)-1)</f>
        <v>technology</v>
      </c>
      <c r="R2371" t="str">
        <f t="shared" ref="R2371:R2434" si="112">RIGHT(N2371,LEN(N2371)-FIND("/",N2371))</f>
        <v>web</v>
      </c>
      <c r="S2371" s="12">
        <f t="shared" ref="S2371:T2434" si="113">(I2371/86400)+25569+(-7/24)</f>
        <v>42410.520960648151</v>
      </c>
      <c r="T2371" s="9">
        <f t="shared" si="113"/>
        <v>42380.520960648151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v>41990.897465277776</v>
      </c>
      <c r="P2372">
        <v>41960.897465277776</v>
      </c>
      <c r="Q2372" t="str">
        <f t="shared" si="111"/>
        <v>technology</v>
      </c>
      <c r="R2372" t="str">
        <f t="shared" si="112"/>
        <v>web</v>
      </c>
      <c r="S2372" s="12">
        <f t="shared" si="113"/>
        <v>41990.897465277776</v>
      </c>
      <c r="T2372" s="9">
        <f t="shared" si="113"/>
        <v>41960.897465277776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v>42180.486064814817</v>
      </c>
      <c r="P2373">
        <v>42150.486064814817</v>
      </c>
      <c r="Q2373" t="str">
        <f t="shared" si="111"/>
        <v>technology</v>
      </c>
      <c r="R2373" t="str">
        <f t="shared" si="112"/>
        <v>web</v>
      </c>
      <c r="S2373" s="12">
        <f t="shared" si="113"/>
        <v>42180.486064814817</v>
      </c>
      <c r="T2373" s="9">
        <f t="shared" si="113"/>
        <v>42150.486064814817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v>42117.777442129627</v>
      </c>
      <c r="P2374">
        <v>42087.777442129627</v>
      </c>
      <c r="Q2374" t="str">
        <f t="shared" si="111"/>
        <v>technology</v>
      </c>
      <c r="R2374" t="str">
        <f t="shared" si="112"/>
        <v>web</v>
      </c>
      <c r="S2374" s="12">
        <f t="shared" si="113"/>
        <v>42117.777442129627</v>
      </c>
      <c r="T2374" s="9">
        <f t="shared" si="113"/>
        <v>42087.777442129627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v>42245.370648148149</v>
      </c>
      <c r="P2375">
        <v>42215.370648148149</v>
      </c>
      <c r="Q2375" t="str">
        <f t="shared" si="111"/>
        <v>technology</v>
      </c>
      <c r="R2375" t="str">
        <f t="shared" si="112"/>
        <v>web</v>
      </c>
      <c r="S2375" s="12">
        <f t="shared" si="113"/>
        <v>42245.370648148149</v>
      </c>
      <c r="T2375" s="9">
        <f t="shared" si="113"/>
        <v>42215.370648148149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v>42047.551620370374</v>
      </c>
      <c r="P2376">
        <v>42017.551620370374</v>
      </c>
      <c r="Q2376" t="str">
        <f t="shared" si="111"/>
        <v>technology</v>
      </c>
      <c r="R2376" t="str">
        <f t="shared" si="112"/>
        <v>web</v>
      </c>
      <c r="S2376" s="12">
        <f t="shared" si="113"/>
        <v>42047.551620370374</v>
      </c>
      <c r="T2376" s="9">
        <f t="shared" si="113"/>
        <v>42017.551620370374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v>42622.544409722228</v>
      </c>
      <c r="P2377">
        <v>42592.544409722228</v>
      </c>
      <c r="Q2377" t="str">
        <f t="shared" si="111"/>
        <v>technology</v>
      </c>
      <c r="R2377" t="str">
        <f t="shared" si="112"/>
        <v>web</v>
      </c>
      <c r="S2377" s="12">
        <f t="shared" si="113"/>
        <v>42622.544409722228</v>
      </c>
      <c r="T2377" s="9">
        <f t="shared" si="113"/>
        <v>42592.544409722228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v>42348.63386574074</v>
      </c>
      <c r="P2378">
        <v>42318.63386574074</v>
      </c>
      <c r="Q2378" t="str">
        <f t="shared" si="111"/>
        <v>technology</v>
      </c>
      <c r="R2378" t="str">
        <f t="shared" si="112"/>
        <v>web</v>
      </c>
      <c r="S2378" s="12">
        <f t="shared" si="113"/>
        <v>42348.63386574074</v>
      </c>
      <c r="T2378" s="9">
        <f t="shared" si="113"/>
        <v>42318.63386574074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v>42699.620173611118</v>
      </c>
      <c r="P2379">
        <v>42669.578506944446</v>
      </c>
      <c r="Q2379" t="str">
        <f t="shared" si="111"/>
        <v>technology</v>
      </c>
      <c r="R2379" t="str">
        <f t="shared" si="112"/>
        <v>web</v>
      </c>
      <c r="S2379" s="12">
        <f t="shared" si="113"/>
        <v>42699.620173611118</v>
      </c>
      <c r="T2379" s="9">
        <f t="shared" si="113"/>
        <v>42669.578506944446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v>42241.721412037041</v>
      </c>
      <c r="P2380">
        <v>42212.721412037041</v>
      </c>
      <c r="Q2380" t="str">
        <f t="shared" si="111"/>
        <v>technology</v>
      </c>
      <c r="R2380" t="str">
        <f t="shared" si="112"/>
        <v>web</v>
      </c>
      <c r="S2380" s="12">
        <f t="shared" si="113"/>
        <v>42241.721412037041</v>
      </c>
      <c r="T2380" s="9">
        <f t="shared" si="113"/>
        <v>42212.721412037041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v>42281.724722222229</v>
      </c>
      <c r="P2381">
        <v>42236.724722222229</v>
      </c>
      <c r="Q2381" t="str">
        <f t="shared" si="111"/>
        <v>technology</v>
      </c>
      <c r="R2381" t="str">
        <f t="shared" si="112"/>
        <v>web</v>
      </c>
      <c r="S2381" s="12">
        <f t="shared" si="113"/>
        <v>42281.724722222229</v>
      </c>
      <c r="T2381" s="9">
        <f t="shared" si="113"/>
        <v>42236.724722222229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v>42278.501643518517</v>
      </c>
      <c r="P2382">
        <v>42248.501643518517</v>
      </c>
      <c r="Q2382" t="str">
        <f t="shared" si="111"/>
        <v>technology</v>
      </c>
      <c r="R2382" t="str">
        <f t="shared" si="112"/>
        <v>web</v>
      </c>
      <c r="S2382" s="12">
        <f t="shared" si="113"/>
        <v>42278.501643518517</v>
      </c>
      <c r="T2382" s="9">
        <f t="shared" si="113"/>
        <v>42248.501643518517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v>42104.644074074073</v>
      </c>
      <c r="P2383">
        <v>42074.644074074073</v>
      </c>
      <c r="Q2383" t="str">
        <f t="shared" si="111"/>
        <v>technology</v>
      </c>
      <c r="R2383" t="str">
        <f t="shared" si="112"/>
        <v>web</v>
      </c>
      <c r="S2383" s="12">
        <f t="shared" si="113"/>
        <v>42104.644074074073</v>
      </c>
      <c r="T2383" s="9">
        <f t="shared" si="113"/>
        <v>42074.644074074073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v>42219.895868055559</v>
      </c>
      <c r="P2384">
        <v>42194.895868055559</v>
      </c>
      <c r="Q2384" t="str">
        <f t="shared" si="111"/>
        <v>technology</v>
      </c>
      <c r="R2384" t="str">
        <f t="shared" si="112"/>
        <v>web</v>
      </c>
      <c r="S2384" s="12">
        <f t="shared" si="113"/>
        <v>42219.895868055559</v>
      </c>
      <c r="T2384" s="9">
        <f t="shared" si="113"/>
        <v>42194.895868055559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v>42056.765127314815</v>
      </c>
      <c r="P2385">
        <v>42026.765127314815</v>
      </c>
      <c r="Q2385" t="str">
        <f t="shared" si="111"/>
        <v>technology</v>
      </c>
      <c r="R2385" t="str">
        <f t="shared" si="112"/>
        <v>web</v>
      </c>
      <c r="S2385" s="12">
        <f t="shared" si="113"/>
        <v>42056.765127314815</v>
      </c>
      <c r="T2385" s="9">
        <f t="shared" si="113"/>
        <v>42026.765127314815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v>41956.81762731482</v>
      </c>
      <c r="P2386">
        <v>41926.775960648149</v>
      </c>
      <c r="Q2386" t="str">
        <f t="shared" si="111"/>
        <v>technology</v>
      </c>
      <c r="R2386" t="str">
        <f t="shared" si="112"/>
        <v>web</v>
      </c>
      <c r="S2386" s="12">
        <f t="shared" si="113"/>
        <v>41956.81762731482</v>
      </c>
      <c r="T2386" s="9">
        <f t="shared" si="113"/>
        <v>41926.775960648149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v>42221.410092592596</v>
      </c>
      <c r="P2387">
        <v>42191.410092592596</v>
      </c>
      <c r="Q2387" t="str">
        <f t="shared" si="111"/>
        <v>technology</v>
      </c>
      <c r="R2387" t="str">
        <f t="shared" si="112"/>
        <v>web</v>
      </c>
      <c r="S2387" s="12">
        <f t="shared" si="113"/>
        <v>42221.410092592596</v>
      </c>
      <c r="T2387" s="9">
        <f t="shared" si="113"/>
        <v>42191.410092592596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v>42014.546574074076</v>
      </c>
      <c r="P2388">
        <v>41954.546574074076</v>
      </c>
      <c r="Q2388" t="str">
        <f t="shared" si="111"/>
        <v>technology</v>
      </c>
      <c r="R2388" t="str">
        <f t="shared" si="112"/>
        <v>web</v>
      </c>
      <c r="S2388" s="12">
        <f t="shared" si="113"/>
        <v>42014.546574074076</v>
      </c>
      <c r="T2388" s="9">
        <f t="shared" si="113"/>
        <v>41954.546574074076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v>42573.334953703707</v>
      </c>
      <c r="P2389">
        <v>42528.334953703707</v>
      </c>
      <c r="Q2389" t="str">
        <f t="shared" si="111"/>
        <v>technology</v>
      </c>
      <c r="R2389" t="str">
        <f t="shared" si="112"/>
        <v>web</v>
      </c>
      <c r="S2389" s="12">
        <f t="shared" si="113"/>
        <v>42573.334953703707</v>
      </c>
      <c r="T2389" s="9">
        <f t="shared" si="113"/>
        <v>42528.334953703707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v>42019.520138888889</v>
      </c>
      <c r="P2390">
        <v>41989.562025462968</v>
      </c>
      <c r="Q2390" t="str">
        <f t="shared" si="111"/>
        <v>technology</v>
      </c>
      <c r="R2390" t="str">
        <f t="shared" si="112"/>
        <v>web</v>
      </c>
      <c r="S2390" s="12">
        <f t="shared" si="113"/>
        <v>42019.520138888889</v>
      </c>
      <c r="T2390" s="9">
        <f t="shared" si="113"/>
        <v>41989.562025462968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v>42210.624305555561</v>
      </c>
      <c r="P2391">
        <v>42179.361712962964</v>
      </c>
      <c r="Q2391" t="str">
        <f t="shared" si="111"/>
        <v>technology</v>
      </c>
      <c r="R2391" t="str">
        <f t="shared" si="112"/>
        <v>web</v>
      </c>
      <c r="S2391" s="12">
        <f t="shared" si="113"/>
        <v>42210.624305555561</v>
      </c>
      <c r="T2391" s="9">
        <f t="shared" si="113"/>
        <v>42179.361712962964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v>42007.970648148148</v>
      </c>
      <c r="P2392">
        <v>41967.970648148148</v>
      </c>
      <c r="Q2392" t="str">
        <f t="shared" si="111"/>
        <v>technology</v>
      </c>
      <c r="R2392" t="str">
        <f t="shared" si="112"/>
        <v>web</v>
      </c>
      <c r="S2392" s="12">
        <f t="shared" si="113"/>
        <v>42007.970648148148</v>
      </c>
      <c r="T2392" s="9">
        <f t="shared" si="113"/>
        <v>41967.970648148148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v>42094.461157407415</v>
      </c>
      <c r="P2393">
        <v>42064.502824074072</v>
      </c>
      <c r="Q2393" t="str">
        <f t="shared" si="111"/>
        <v>technology</v>
      </c>
      <c r="R2393" t="str">
        <f t="shared" si="112"/>
        <v>web</v>
      </c>
      <c r="S2393" s="12">
        <f t="shared" si="113"/>
        <v>42094.461157407415</v>
      </c>
      <c r="T2393" s="9">
        <f t="shared" si="113"/>
        <v>42064.502824074072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v>42305.828969907408</v>
      </c>
      <c r="P2394">
        <v>42275.828969907408</v>
      </c>
      <c r="Q2394" t="str">
        <f t="shared" si="111"/>
        <v>technology</v>
      </c>
      <c r="R2394" t="str">
        <f t="shared" si="112"/>
        <v>web</v>
      </c>
      <c r="S2394" s="12">
        <f t="shared" si="113"/>
        <v>42305.828969907408</v>
      </c>
      <c r="T2394" s="9">
        <f t="shared" si="113"/>
        <v>42275.828969907408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v>42224.356678240743</v>
      </c>
      <c r="P2395">
        <v>42194.356678240743</v>
      </c>
      <c r="Q2395" t="str">
        <f t="shared" si="111"/>
        <v>technology</v>
      </c>
      <c r="R2395" t="str">
        <f t="shared" si="112"/>
        <v>web</v>
      </c>
      <c r="S2395" s="12">
        <f t="shared" si="113"/>
        <v>42224.356678240743</v>
      </c>
      <c r="T2395" s="9">
        <f t="shared" si="113"/>
        <v>42194.356678240743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v>42061.070520833331</v>
      </c>
      <c r="P2396">
        <v>42031.070520833331</v>
      </c>
      <c r="Q2396" t="str">
        <f t="shared" si="111"/>
        <v>technology</v>
      </c>
      <c r="R2396" t="str">
        <f t="shared" si="112"/>
        <v>web</v>
      </c>
      <c r="S2396" s="12">
        <f t="shared" si="113"/>
        <v>42061.070520833331</v>
      </c>
      <c r="T2396" s="9">
        <f t="shared" si="113"/>
        <v>42031.070520833331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v>42745.081250000003</v>
      </c>
      <c r="P2397">
        <v>42716.829710648155</v>
      </c>
      <c r="Q2397" t="str">
        <f t="shared" si="111"/>
        <v>technology</v>
      </c>
      <c r="R2397" t="str">
        <f t="shared" si="112"/>
        <v>web</v>
      </c>
      <c r="S2397" s="12">
        <f t="shared" si="113"/>
        <v>42745.081250000003</v>
      </c>
      <c r="T2397" s="9">
        <f t="shared" si="113"/>
        <v>42716.829710648155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v>42292.557384259264</v>
      </c>
      <c r="P2398">
        <v>42262.557384259264</v>
      </c>
      <c r="Q2398" t="str">
        <f t="shared" si="111"/>
        <v>technology</v>
      </c>
      <c r="R2398" t="str">
        <f t="shared" si="112"/>
        <v>web</v>
      </c>
      <c r="S2398" s="12">
        <f t="shared" si="113"/>
        <v>42292.557384259264</v>
      </c>
      <c r="T2398" s="9">
        <f t="shared" si="113"/>
        <v>42262.557384259264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v>42006.593240740745</v>
      </c>
      <c r="P2399">
        <v>41976.593240740745</v>
      </c>
      <c r="Q2399" t="str">
        <f t="shared" si="111"/>
        <v>technology</v>
      </c>
      <c r="R2399" t="str">
        <f t="shared" si="112"/>
        <v>web</v>
      </c>
      <c r="S2399" s="12">
        <f t="shared" si="113"/>
        <v>42006.593240740745</v>
      </c>
      <c r="T2399" s="9">
        <f t="shared" si="113"/>
        <v>41976.593240740745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v>42187.624814814822</v>
      </c>
      <c r="P2400">
        <v>42157.624814814822</v>
      </c>
      <c r="Q2400" t="str">
        <f t="shared" si="111"/>
        <v>technology</v>
      </c>
      <c r="R2400" t="str">
        <f t="shared" si="112"/>
        <v>web</v>
      </c>
      <c r="S2400" s="12">
        <f t="shared" si="113"/>
        <v>42187.624814814822</v>
      </c>
      <c r="T2400" s="9">
        <f t="shared" si="113"/>
        <v>42157.624814814822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v>41991.561412037037</v>
      </c>
      <c r="P2401">
        <v>41956.561412037037</v>
      </c>
      <c r="Q2401" t="str">
        <f t="shared" si="111"/>
        <v>technology</v>
      </c>
      <c r="R2401" t="str">
        <f t="shared" si="112"/>
        <v>web</v>
      </c>
      <c r="S2401" s="12">
        <f t="shared" si="113"/>
        <v>41991.561412037037</v>
      </c>
      <c r="T2401" s="9">
        <f t="shared" si="113"/>
        <v>41956.561412037037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v>42473.976435185185</v>
      </c>
      <c r="P2402">
        <v>42443.976435185185</v>
      </c>
      <c r="Q2402" t="str">
        <f t="shared" si="111"/>
        <v>technology</v>
      </c>
      <c r="R2402" t="str">
        <f t="shared" si="112"/>
        <v>web</v>
      </c>
      <c r="S2402" s="12">
        <f t="shared" si="113"/>
        <v>42473.976435185185</v>
      </c>
      <c r="T2402" s="9">
        <f t="shared" si="113"/>
        <v>42443.976435185185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v>42434.531203703707</v>
      </c>
      <c r="P2403">
        <v>42374.531203703707</v>
      </c>
      <c r="Q2403" t="str">
        <f t="shared" si="111"/>
        <v>food</v>
      </c>
      <c r="R2403" t="str">
        <f t="shared" si="112"/>
        <v>food trucks</v>
      </c>
      <c r="S2403" s="12">
        <f t="shared" si="113"/>
        <v>42434.531203703707</v>
      </c>
      <c r="T2403" s="9">
        <f t="shared" si="113"/>
        <v>42374.531203703707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v>42137.388090277782</v>
      </c>
      <c r="P2404">
        <v>42107.388090277782</v>
      </c>
      <c r="Q2404" t="str">
        <f t="shared" si="111"/>
        <v>food</v>
      </c>
      <c r="R2404" t="str">
        <f t="shared" si="112"/>
        <v>food trucks</v>
      </c>
      <c r="S2404" s="12">
        <f t="shared" si="113"/>
        <v>42137.388090277782</v>
      </c>
      <c r="T2404" s="9">
        <f t="shared" si="113"/>
        <v>42107.388090277782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v>42459.54928240741</v>
      </c>
      <c r="P2405">
        <v>42399.590949074081</v>
      </c>
      <c r="Q2405" t="str">
        <f t="shared" si="111"/>
        <v>food</v>
      </c>
      <c r="R2405" t="str">
        <f t="shared" si="112"/>
        <v>food trucks</v>
      </c>
      <c r="S2405" s="12">
        <f t="shared" si="113"/>
        <v>42459.54928240741</v>
      </c>
      <c r="T2405" s="9">
        <f t="shared" si="113"/>
        <v>42399.590949074081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v>42371.747766203705</v>
      </c>
      <c r="P2406">
        <v>42341.747766203705</v>
      </c>
      <c r="Q2406" t="str">
        <f t="shared" si="111"/>
        <v>food</v>
      </c>
      <c r="R2406" t="str">
        <f t="shared" si="112"/>
        <v>food trucks</v>
      </c>
      <c r="S2406" s="12">
        <f t="shared" si="113"/>
        <v>42371.747766203705</v>
      </c>
      <c r="T2406" s="9">
        <f t="shared" si="113"/>
        <v>42341.747766203705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v>42616.293692129628</v>
      </c>
      <c r="P2407">
        <v>42595.293692129628</v>
      </c>
      <c r="Q2407" t="str">
        <f t="shared" si="111"/>
        <v>food</v>
      </c>
      <c r="R2407" t="str">
        <f t="shared" si="112"/>
        <v>food trucks</v>
      </c>
      <c r="S2407" s="12">
        <f t="shared" si="113"/>
        <v>42616.293692129628</v>
      </c>
      <c r="T2407" s="9">
        <f t="shared" si="113"/>
        <v>42595.293692129628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v>42022.819328703707</v>
      </c>
      <c r="P2408">
        <v>41982.819328703707</v>
      </c>
      <c r="Q2408" t="str">
        <f t="shared" si="111"/>
        <v>food</v>
      </c>
      <c r="R2408" t="str">
        <f t="shared" si="112"/>
        <v>food trucks</v>
      </c>
      <c r="S2408" s="12">
        <f t="shared" si="113"/>
        <v>42022.819328703707</v>
      </c>
      <c r="T2408" s="9">
        <f t="shared" si="113"/>
        <v>41982.819328703707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v>42104.958333333336</v>
      </c>
      <c r="P2409">
        <v>42082.283888888887</v>
      </c>
      <c r="Q2409" t="str">
        <f t="shared" si="111"/>
        <v>food</v>
      </c>
      <c r="R2409" t="str">
        <f t="shared" si="112"/>
        <v>food trucks</v>
      </c>
      <c r="S2409" s="12">
        <f t="shared" si="113"/>
        <v>42104.958333333336</v>
      </c>
      <c r="T2409" s="9">
        <f t="shared" si="113"/>
        <v>42082.283888888887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v>41948.890706018523</v>
      </c>
      <c r="P2410">
        <v>41918.849039351851</v>
      </c>
      <c r="Q2410" t="str">
        <f t="shared" si="111"/>
        <v>food</v>
      </c>
      <c r="R2410" t="str">
        <f t="shared" si="112"/>
        <v>food trucks</v>
      </c>
      <c r="S2410" s="12">
        <f t="shared" si="113"/>
        <v>41948.890706018523</v>
      </c>
      <c r="T2410" s="9">
        <f t="shared" si="113"/>
        <v>41918.849039351851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v>42234.584201388891</v>
      </c>
      <c r="P2411">
        <v>42204.584201388891</v>
      </c>
      <c r="Q2411" t="str">
        <f t="shared" si="111"/>
        <v>food</v>
      </c>
      <c r="R2411" t="str">
        <f t="shared" si="112"/>
        <v>food trucks</v>
      </c>
      <c r="S2411" s="12">
        <f t="shared" si="113"/>
        <v>42234.584201388891</v>
      </c>
      <c r="T2411" s="9">
        <f t="shared" si="113"/>
        <v>42204.584201388891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v>42254.116608796299</v>
      </c>
      <c r="P2412">
        <v>42224.116608796299</v>
      </c>
      <c r="Q2412" t="str">
        <f t="shared" si="111"/>
        <v>food</v>
      </c>
      <c r="R2412" t="str">
        <f t="shared" si="112"/>
        <v>food trucks</v>
      </c>
      <c r="S2412" s="12">
        <f t="shared" si="113"/>
        <v>42254.116608796299</v>
      </c>
      <c r="T2412" s="9">
        <f t="shared" si="113"/>
        <v>42224.116608796299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v>42241.440763888888</v>
      </c>
      <c r="P2413">
        <v>42211.440763888888</v>
      </c>
      <c r="Q2413" t="str">
        <f t="shared" si="111"/>
        <v>food</v>
      </c>
      <c r="R2413" t="str">
        <f t="shared" si="112"/>
        <v>food trucks</v>
      </c>
      <c r="S2413" s="12">
        <f t="shared" si="113"/>
        <v>42241.440763888888</v>
      </c>
      <c r="T2413" s="9">
        <f t="shared" si="113"/>
        <v>42211.440763888888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v>42700.486956018525</v>
      </c>
      <c r="P2414">
        <v>42655.445289351854</v>
      </c>
      <c r="Q2414" t="str">
        <f t="shared" si="111"/>
        <v>food</v>
      </c>
      <c r="R2414" t="str">
        <f t="shared" si="112"/>
        <v>food trucks</v>
      </c>
      <c r="S2414" s="12">
        <f t="shared" si="113"/>
        <v>42700.486956018525</v>
      </c>
      <c r="T2414" s="9">
        <f t="shared" si="113"/>
        <v>42655.445289351854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v>41790.6875</v>
      </c>
      <c r="P2415">
        <v>41759.818078703705</v>
      </c>
      <c r="Q2415" t="str">
        <f t="shared" si="111"/>
        <v>food</v>
      </c>
      <c r="R2415" t="str">
        <f t="shared" si="112"/>
        <v>food trucks</v>
      </c>
      <c r="S2415" s="12">
        <f t="shared" si="113"/>
        <v>41790.6875</v>
      </c>
      <c r="T2415" s="9">
        <f t="shared" si="113"/>
        <v>41759.818078703705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v>42237.874305555561</v>
      </c>
      <c r="P2416">
        <v>42198.40347222222</v>
      </c>
      <c r="Q2416" t="str">
        <f t="shared" si="111"/>
        <v>food</v>
      </c>
      <c r="R2416" t="str">
        <f t="shared" si="112"/>
        <v>food trucks</v>
      </c>
      <c r="S2416" s="12">
        <f t="shared" si="113"/>
        <v>42237.874305555561</v>
      </c>
      <c r="T2416" s="9">
        <f t="shared" si="113"/>
        <v>42198.40347222222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v>42566.571134259262</v>
      </c>
      <c r="P2417">
        <v>42536.571134259262</v>
      </c>
      <c r="Q2417" t="str">
        <f t="shared" si="111"/>
        <v>food</v>
      </c>
      <c r="R2417" t="str">
        <f t="shared" si="112"/>
        <v>food trucks</v>
      </c>
      <c r="S2417" s="12">
        <f t="shared" si="113"/>
        <v>42566.571134259262</v>
      </c>
      <c r="T2417" s="9">
        <f t="shared" si="113"/>
        <v>42536.571134259262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v>42077.333333333336</v>
      </c>
      <c r="P2418">
        <v>42019.446099537039</v>
      </c>
      <c r="Q2418" t="str">
        <f t="shared" si="111"/>
        <v>food</v>
      </c>
      <c r="R2418" t="str">
        <f t="shared" si="112"/>
        <v>food trucks</v>
      </c>
      <c r="S2418" s="12">
        <f t="shared" si="113"/>
        <v>42077.333333333336</v>
      </c>
      <c r="T2418" s="9">
        <f t="shared" si="113"/>
        <v>42019.446099537039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v>41861.592442129629</v>
      </c>
      <c r="P2419">
        <v>41831.592442129629</v>
      </c>
      <c r="Q2419" t="str">
        <f t="shared" si="111"/>
        <v>food</v>
      </c>
      <c r="R2419" t="str">
        <f t="shared" si="112"/>
        <v>food trucks</v>
      </c>
      <c r="S2419" s="12">
        <f t="shared" si="113"/>
        <v>41861.592442129629</v>
      </c>
      <c r="T2419" s="9">
        <f t="shared" si="113"/>
        <v>41831.592442129629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v>42087.523657407415</v>
      </c>
      <c r="P2420">
        <v>42027.565324074072</v>
      </c>
      <c r="Q2420" t="str">
        <f t="shared" si="111"/>
        <v>food</v>
      </c>
      <c r="R2420" t="str">
        <f t="shared" si="112"/>
        <v>food trucks</v>
      </c>
      <c r="S2420" s="12">
        <f t="shared" si="113"/>
        <v>42087.523657407415</v>
      </c>
      <c r="T2420" s="9">
        <f t="shared" si="113"/>
        <v>42027.565324074072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v>42053.446631944447</v>
      </c>
      <c r="P2421">
        <v>41993.446631944447</v>
      </c>
      <c r="Q2421" t="str">
        <f t="shared" si="111"/>
        <v>food</v>
      </c>
      <c r="R2421" t="str">
        <f t="shared" si="112"/>
        <v>food trucks</v>
      </c>
      <c r="S2421" s="12">
        <f t="shared" si="113"/>
        <v>42053.446631944447</v>
      </c>
      <c r="T2421" s="9">
        <f t="shared" si="113"/>
        <v>41993.446631944447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v>41952.778877314813</v>
      </c>
      <c r="P2422">
        <v>41892.737210648149</v>
      </c>
      <c r="Q2422" t="str">
        <f t="shared" si="111"/>
        <v>food</v>
      </c>
      <c r="R2422" t="str">
        <f t="shared" si="112"/>
        <v>food trucks</v>
      </c>
      <c r="S2422" s="12">
        <f t="shared" si="113"/>
        <v>41952.778877314813</v>
      </c>
      <c r="T2422" s="9">
        <f t="shared" si="113"/>
        <v>41892.737210648149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v>42056.395787037043</v>
      </c>
      <c r="P2423">
        <v>42026.395787037043</v>
      </c>
      <c r="Q2423" t="str">
        <f t="shared" si="111"/>
        <v>food</v>
      </c>
      <c r="R2423" t="str">
        <f t="shared" si="112"/>
        <v>food trucks</v>
      </c>
      <c r="S2423" s="12">
        <f t="shared" si="113"/>
        <v>42056.395787037043</v>
      </c>
      <c r="T2423" s="9">
        <f t="shared" si="113"/>
        <v>42026.395787037043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v>42074.391620370377</v>
      </c>
      <c r="P2424">
        <v>42044.433287037034</v>
      </c>
      <c r="Q2424" t="str">
        <f t="shared" si="111"/>
        <v>food</v>
      </c>
      <c r="R2424" t="str">
        <f t="shared" si="112"/>
        <v>food trucks</v>
      </c>
      <c r="S2424" s="12">
        <f t="shared" si="113"/>
        <v>42074.391620370377</v>
      </c>
      <c r="T2424" s="9">
        <f t="shared" si="113"/>
        <v>42044.433287037034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v>42004.413078703707</v>
      </c>
      <c r="P2425">
        <v>41974.413078703707</v>
      </c>
      <c r="Q2425" t="str">
        <f t="shared" si="111"/>
        <v>food</v>
      </c>
      <c r="R2425" t="str">
        <f t="shared" si="112"/>
        <v>food trucks</v>
      </c>
      <c r="S2425" s="12">
        <f t="shared" si="113"/>
        <v>42004.413078703707</v>
      </c>
      <c r="T2425" s="9">
        <f t="shared" si="113"/>
        <v>41974.413078703707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v>41939.600787037038</v>
      </c>
      <c r="P2426">
        <v>41909.600787037038</v>
      </c>
      <c r="Q2426" t="str">
        <f t="shared" si="111"/>
        <v>food</v>
      </c>
      <c r="R2426" t="str">
        <f t="shared" si="112"/>
        <v>food trucks</v>
      </c>
      <c r="S2426" s="12">
        <f t="shared" si="113"/>
        <v>41939.600787037038</v>
      </c>
      <c r="T2426" s="9">
        <f t="shared" si="113"/>
        <v>41909.600787037038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v>42517.62777777778</v>
      </c>
      <c r="P2427">
        <v>42502.622094907412</v>
      </c>
      <c r="Q2427" t="str">
        <f t="shared" si="111"/>
        <v>food</v>
      </c>
      <c r="R2427" t="str">
        <f t="shared" si="112"/>
        <v>food trucks</v>
      </c>
      <c r="S2427" s="12">
        <f t="shared" si="113"/>
        <v>42517.62777777778</v>
      </c>
      <c r="T2427" s="9">
        <f t="shared" si="113"/>
        <v>42502.622094907412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v>42223.878379629634</v>
      </c>
      <c r="P2428">
        <v>42163.878379629634</v>
      </c>
      <c r="Q2428" t="str">
        <f t="shared" si="111"/>
        <v>food</v>
      </c>
      <c r="R2428" t="str">
        <f t="shared" si="112"/>
        <v>food trucks</v>
      </c>
      <c r="S2428" s="12">
        <f t="shared" si="113"/>
        <v>42223.878379629634</v>
      </c>
      <c r="T2428" s="9">
        <f t="shared" si="113"/>
        <v>42163.878379629634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v>42451.985335648154</v>
      </c>
      <c r="P2429">
        <v>42412.027002314819</v>
      </c>
      <c r="Q2429" t="str">
        <f t="shared" si="111"/>
        <v>food</v>
      </c>
      <c r="R2429" t="str">
        <f t="shared" si="112"/>
        <v>food trucks</v>
      </c>
      <c r="S2429" s="12">
        <f t="shared" si="113"/>
        <v>42451.985335648154</v>
      </c>
      <c r="T2429" s="9">
        <f t="shared" si="113"/>
        <v>42412.027002314819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v>42075.450821759259</v>
      </c>
      <c r="P2430">
        <v>42045.492488425931</v>
      </c>
      <c r="Q2430" t="str">
        <f t="shared" si="111"/>
        <v>food</v>
      </c>
      <c r="R2430" t="str">
        <f t="shared" si="112"/>
        <v>food trucks</v>
      </c>
      <c r="S2430" s="12">
        <f t="shared" si="113"/>
        <v>42075.450821759259</v>
      </c>
      <c r="T2430" s="9">
        <f t="shared" si="113"/>
        <v>42045.492488425931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v>42771.405555555561</v>
      </c>
      <c r="P2431">
        <v>42734.587569444448</v>
      </c>
      <c r="Q2431" t="str">
        <f t="shared" si="111"/>
        <v>food</v>
      </c>
      <c r="R2431" t="str">
        <f t="shared" si="112"/>
        <v>food trucks</v>
      </c>
      <c r="S2431" s="12">
        <f t="shared" si="113"/>
        <v>42771.405555555561</v>
      </c>
      <c r="T2431" s="9">
        <f t="shared" si="113"/>
        <v>42734.587569444448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v>42411.839166666665</v>
      </c>
      <c r="P2432">
        <v>42381.839166666665</v>
      </c>
      <c r="Q2432" t="str">
        <f t="shared" si="111"/>
        <v>food</v>
      </c>
      <c r="R2432" t="str">
        <f t="shared" si="112"/>
        <v>food trucks</v>
      </c>
      <c r="S2432" s="12">
        <f t="shared" si="113"/>
        <v>42411.839166666665</v>
      </c>
      <c r="T2432" s="9">
        <f t="shared" si="113"/>
        <v>42381.839166666665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v>42548.808020833334</v>
      </c>
      <c r="P2433">
        <v>42488.808020833334</v>
      </c>
      <c r="Q2433" t="str">
        <f t="shared" si="111"/>
        <v>food</v>
      </c>
      <c r="R2433" t="str">
        <f t="shared" si="112"/>
        <v>food trucks</v>
      </c>
      <c r="S2433" s="12">
        <f t="shared" si="113"/>
        <v>42548.808020833334</v>
      </c>
      <c r="T2433" s="9">
        <f t="shared" si="113"/>
        <v>42488.808020833334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v>42070.927048611113</v>
      </c>
      <c r="P2434">
        <v>42040.927048611113</v>
      </c>
      <c r="Q2434" t="str">
        <f t="shared" si="111"/>
        <v>food</v>
      </c>
      <c r="R2434" t="str">
        <f t="shared" si="112"/>
        <v>food trucks</v>
      </c>
      <c r="S2434" s="12">
        <f t="shared" si="113"/>
        <v>42070.927048611113</v>
      </c>
      <c r="T2434" s="9">
        <f t="shared" si="113"/>
        <v>42040.927048611113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v>42427.608136574076</v>
      </c>
      <c r="P2435">
        <v>42397.608136574076</v>
      </c>
      <c r="Q2435" t="str">
        <f t="shared" ref="Q2435:Q2498" si="114">LEFT(N2435,FIND("/",N2435)-1)</f>
        <v>food</v>
      </c>
      <c r="R2435" t="str">
        <f t="shared" ref="R2435:R2498" si="115">RIGHT(N2435,LEN(N2435)-FIND("/",N2435))</f>
        <v>food trucks</v>
      </c>
      <c r="S2435" s="12">
        <f t="shared" ref="S2435:T2498" si="116">(I2435/86400)+25569+(-7/24)</f>
        <v>42427.608136574076</v>
      </c>
      <c r="T2435" s="9">
        <f t="shared" si="116"/>
        <v>42397.608136574076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v>42219.894375000003</v>
      </c>
      <c r="P2436">
        <v>42179.894375000003</v>
      </c>
      <c r="Q2436" t="str">
        <f t="shared" si="114"/>
        <v>food</v>
      </c>
      <c r="R2436" t="str">
        <f t="shared" si="115"/>
        <v>food trucks</v>
      </c>
      <c r="S2436" s="12">
        <f t="shared" si="116"/>
        <v>42219.894375000003</v>
      </c>
      <c r="T2436" s="9">
        <f t="shared" si="116"/>
        <v>42179.894375000003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v>42281.985949074078</v>
      </c>
      <c r="P2437">
        <v>42251.985949074078</v>
      </c>
      <c r="Q2437" t="str">
        <f t="shared" si="114"/>
        <v>food</v>
      </c>
      <c r="R2437" t="str">
        <f t="shared" si="115"/>
        <v>food trucks</v>
      </c>
      <c r="S2437" s="12">
        <f t="shared" si="116"/>
        <v>42281.985949074078</v>
      </c>
      <c r="T2437" s="9">
        <f t="shared" si="116"/>
        <v>42251.985949074078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v>42398.32372685185</v>
      </c>
      <c r="P2438">
        <v>42338.32372685185</v>
      </c>
      <c r="Q2438" t="str">
        <f t="shared" si="114"/>
        <v>food</v>
      </c>
      <c r="R2438" t="str">
        <f t="shared" si="115"/>
        <v>food trucks</v>
      </c>
      <c r="S2438" s="12">
        <f t="shared" si="116"/>
        <v>42398.32372685185</v>
      </c>
      <c r="T2438" s="9">
        <f t="shared" si="116"/>
        <v>42338.32372685185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v>42080.458333333336</v>
      </c>
      <c r="P2439">
        <v>42031.673472222225</v>
      </c>
      <c r="Q2439" t="str">
        <f t="shared" si="114"/>
        <v>food</v>
      </c>
      <c r="R2439" t="str">
        <f t="shared" si="115"/>
        <v>food trucks</v>
      </c>
      <c r="S2439" s="12">
        <f t="shared" si="116"/>
        <v>42080.458333333336</v>
      </c>
      <c r="T2439" s="9">
        <f t="shared" si="116"/>
        <v>42031.673472222225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v>42345.665069444447</v>
      </c>
      <c r="P2440">
        <v>42285.623402777775</v>
      </c>
      <c r="Q2440" t="str">
        <f t="shared" si="114"/>
        <v>food</v>
      </c>
      <c r="R2440" t="str">
        <f t="shared" si="115"/>
        <v>food trucks</v>
      </c>
      <c r="S2440" s="12">
        <f t="shared" si="116"/>
        <v>42345.665069444447</v>
      </c>
      <c r="T2440" s="9">
        <f t="shared" si="116"/>
        <v>42285.623402777775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v>42295.526956018519</v>
      </c>
      <c r="P2441">
        <v>42265.526956018519</v>
      </c>
      <c r="Q2441" t="str">
        <f t="shared" si="114"/>
        <v>food</v>
      </c>
      <c r="R2441" t="str">
        <f t="shared" si="115"/>
        <v>food trucks</v>
      </c>
      <c r="S2441" s="12">
        <f t="shared" si="116"/>
        <v>42295.526956018519</v>
      </c>
      <c r="T2441" s="9">
        <f t="shared" si="116"/>
        <v>42265.526956018519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v>42413.60778935186</v>
      </c>
      <c r="P2442">
        <v>42383.60778935186</v>
      </c>
      <c r="Q2442" t="str">
        <f t="shared" si="114"/>
        <v>food</v>
      </c>
      <c r="R2442" t="str">
        <f t="shared" si="115"/>
        <v>food trucks</v>
      </c>
      <c r="S2442" s="12">
        <f t="shared" si="116"/>
        <v>42413.60778935186</v>
      </c>
      <c r="T2442" s="9">
        <f t="shared" si="116"/>
        <v>42383.60778935186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v>42207.915972222225</v>
      </c>
      <c r="P2443">
        <v>42186.833958333336</v>
      </c>
      <c r="Q2443" t="str">
        <f t="shared" si="114"/>
        <v>food</v>
      </c>
      <c r="R2443" t="str">
        <f t="shared" si="115"/>
        <v>small batch</v>
      </c>
      <c r="S2443" s="12">
        <f t="shared" si="116"/>
        <v>42207.915972222225</v>
      </c>
      <c r="T2443" s="9">
        <f t="shared" si="116"/>
        <v>42186.833958333336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v>42082.333657407413</v>
      </c>
      <c r="P2444">
        <v>42052.375324074077</v>
      </c>
      <c r="Q2444" t="str">
        <f t="shared" si="114"/>
        <v>food</v>
      </c>
      <c r="R2444" t="str">
        <f t="shared" si="115"/>
        <v>small batch</v>
      </c>
      <c r="S2444" s="12">
        <f t="shared" si="116"/>
        <v>42082.333657407413</v>
      </c>
      <c r="T2444" s="9">
        <f t="shared" si="116"/>
        <v>42052.375324074077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v>41866.333587962967</v>
      </c>
      <c r="P2445">
        <v>41836.333587962967</v>
      </c>
      <c r="Q2445" t="str">
        <f t="shared" si="114"/>
        <v>food</v>
      </c>
      <c r="R2445" t="str">
        <f t="shared" si="115"/>
        <v>small batch</v>
      </c>
      <c r="S2445" s="12">
        <f t="shared" si="116"/>
        <v>41866.333587962967</v>
      </c>
      <c r="T2445" s="9">
        <f t="shared" si="116"/>
        <v>41836.333587962967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v>42515.462858796302</v>
      </c>
      <c r="P2446">
        <v>42485.462858796302</v>
      </c>
      <c r="Q2446" t="str">
        <f t="shared" si="114"/>
        <v>food</v>
      </c>
      <c r="R2446" t="str">
        <f t="shared" si="115"/>
        <v>small batch</v>
      </c>
      <c r="S2446" s="12">
        <f t="shared" si="116"/>
        <v>42515.462858796302</v>
      </c>
      <c r="T2446" s="9">
        <f t="shared" si="116"/>
        <v>42485.462858796302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v>42272.898391203707</v>
      </c>
      <c r="P2447">
        <v>42242.898391203707</v>
      </c>
      <c r="Q2447" t="str">
        <f t="shared" si="114"/>
        <v>food</v>
      </c>
      <c r="R2447" t="str">
        <f t="shared" si="115"/>
        <v>small batch</v>
      </c>
      <c r="S2447" s="12">
        <f t="shared" si="116"/>
        <v>42272.898391203707</v>
      </c>
      <c r="T2447" s="9">
        <f t="shared" si="116"/>
        <v>42242.898391203707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v>42700.352673611116</v>
      </c>
      <c r="P2448">
        <v>42670.311006944445</v>
      </c>
      <c r="Q2448" t="str">
        <f t="shared" si="114"/>
        <v>food</v>
      </c>
      <c r="R2448" t="str">
        <f t="shared" si="115"/>
        <v>small batch</v>
      </c>
      <c r="S2448" s="12">
        <f t="shared" si="116"/>
        <v>42700.352673611116</v>
      </c>
      <c r="T2448" s="9">
        <f t="shared" si="116"/>
        <v>42670.311006944445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v>42685.875000000007</v>
      </c>
      <c r="P2449">
        <v>42654.178159722222</v>
      </c>
      <c r="Q2449" t="str">
        <f t="shared" si="114"/>
        <v>food</v>
      </c>
      <c r="R2449" t="str">
        <f t="shared" si="115"/>
        <v>small batch</v>
      </c>
      <c r="S2449" s="12">
        <f t="shared" si="116"/>
        <v>42685.875000000007</v>
      </c>
      <c r="T2449" s="9">
        <f t="shared" si="116"/>
        <v>42654.178159722222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v>42612.941666666673</v>
      </c>
      <c r="P2450">
        <v>42607.024456018517</v>
      </c>
      <c r="Q2450" t="str">
        <f t="shared" si="114"/>
        <v>food</v>
      </c>
      <c r="R2450" t="str">
        <f t="shared" si="115"/>
        <v>small batch</v>
      </c>
      <c r="S2450" s="12">
        <f t="shared" si="116"/>
        <v>42612.941666666673</v>
      </c>
      <c r="T2450" s="9">
        <f t="shared" si="116"/>
        <v>42607.024456018517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v>41972.892534722225</v>
      </c>
      <c r="P2451">
        <v>41942.850868055561</v>
      </c>
      <c r="Q2451" t="str">
        <f t="shared" si="114"/>
        <v>food</v>
      </c>
      <c r="R2451" t="str">
        <f t="shared" si="115"/>
        <v>small batch</v>
      </c>
      <c r="S2451" s="12">
        <f t="shared" si="116"/>
        <v>41972.892534722225</v>
      </c>
      <c r="T2451" s="9">
        <f t="shared" si="116"/>
        <v>41942.850868055561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v>41939.84097222222</v>
      </c>
      <c r="P2452">
        <v>41901.780740740745</v>
      </c>
      <c r="Q2452" t="str">
        <f t="shared" si="114"/>
        <v>food</v>
      </c>
      <c r="R2452" t="str">
        <f t="shared" si="115"/>
        <v>small batch</v>
      </c>
      <c r="S2452" s="12">
        <f t="shared" si="116"/>
        <v>41939.84097222222</v>
      </c>
      <c r="T2452" s="9">
        <f t="shared" si="116"/>
        <v>41901.780740740745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v>42799.616782407415</v>
      </c>
      <c r="P2453">
        <v>42779.616782407415</v>
      </c>
      <c r="Q2453" t="str">
        <f t="shared" si="114"/>
        <v>food</v>
      </c>
      <c r="R2453" t="str">
        <f t="shared" si="115"/>
        <v>small batch</v>
      </c>
      <c r="S2453" s="12">
        <f t="shared" si="116"/>
        <v>42799.616782407415</v>
      </c>
      <c r="T2453" s="9">
        <f t="shared" si="116"/>
        <v>42779.616782407415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v>42367.666666666664</v>
      </c>
      <c r="P2454">
        <v>42338.552083333336</v>
      </c>
      <c r="Q2454" t="str">
        <f t="shared" si="114"/>
        <v>food</v>
      </c>
      <c r="R2454" t="str">
        <f t="shared" si="115"/>
        <v>small batch</v>
      </c>
      <c r="S2454" s="12">
        <f t="shared" si="116"/>
        <v>42367.666666666664</v>
      </c>
      <c r="T2454" s="9">
        <f t="shared" si="116"/>
        <v>42338.552083333336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v>42768.400567129633</v>
      </c>
      <c r="P2455">
        <v>42738.400567129633</v>
      </c>
      <c r="Q2455" t="str">
        <f t="shared" si="114"/>
        <v>food</v>
      </c>
      <c r="R2455" t="str">
        <f t="shared" si="115"/>
        <v>small batch</v>
      </c>
      <c r="S2455" s="12">
        <f t="shared" si="116"/>
        <v>42768.400567129633</v>
      </c>
      <c r="T2455" s="9">
        <f t="shared" si="116"/>
        <v>42738.400567129633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v>42804.909814814819</v>
      </c>
      <c r="P2456">
        <v>42769.909814814819</v>
      </c>
      <c r="Q2456" t="str">
        <f t="shared" si="114"/>
        <v>food</v>
      </c>
      <c r="R2456" t="str">
        <f t="shared" si="115"/>
        <v>small batch</v>
      </c>
      <c r="S2456" s="12">
        <f t="shared" si="116"/>
        <v>42804.909814814819</v>
      </c>
      <c r="T2456" s="9">
        <f t="shared" si="116"/>
        <v>42769.909814814819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v>42480.490162037044</v>
      </c>
      <c r="P2457">
        <v>42452.490162037044</v>
      </c>
      <c r="Q2457" t="str">
        <f t="shared" si="114"/>
        <v>food</v>
      </c>
      <c r="R2457" t="str">
        <f t="shared" si="115"/>
        <v>small batch</v>
      </c>
      <c r="S2457" s="12">
        <f t="shared" si="116"/>
        <v>42480.490162037044</v>
      </c>
      <c r="T2457" s="9">
        <f t="shared" si="116"/>
        <v>42452.490162037044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v>42791.669432870374</v>
      </c>
      <c r="P2458">
        <v>42761.669432870374</v>
      </c>
      <c r="Q2458" t="str">
        <f t="shared" si="114"/>
        <v>food</v>
      </c>
      <c r="R2458" t="str">
        <f t="shared" si="115"/>
        <v>small batch</v>
      </c>
      <c r="S2458" s="12">
        <f t="shared" si="116"/>
        <v>42791.669432870374</v>
      </c>
      <c r="T2458" s="9">
        <f t="shared" si="116"/>
        <v>42761.669432870374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v>42453.269166666672</v>
      </c>
      <c r="P2459">
        <v>42423.310833333337</v>
      </c>
      <c r="Q2459" t="str">
        <f t="shared" si="114"/>
        <v>food</v>
      </c>
      <c r="R2459" t="str">
        <f t="shared" si="115"/>
        <v>small batch</v>
      </c>
      <c r="S2459" s="12">
        <f t="shared" si="116"/>
        <v>42453.269166666672</v>
      </c>
      <c r="T2459" s="9">
        <f t="shared" si="116"/>
        <v>42423.310833333337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v>42530.500000000007</v>
      </c>
      <c r="P2460">
        <v>42495.580069444448</v>
      </c>
      <c r="Q2460" t="str">
        <f t="shared" si="114"/>
        <v>food</v>
      </c>
      <c r="R2460" t="str">
        <f t="shared" si="115"/>
        <v>small batch</v>
      </c>
      <c r="S2460" s="12">
        <f t="shared" si="116"/>
        <v>42530.500000000007</v>
      </c>
      <c r="T2460" s="9">
        <f t="shared" si="116"/>
        <v>42495.580069444448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v>42452.304224537038</v>
      </c>
      <c r="P2461">
        <v>42407.345891203709</v>
      </c>
      <c r="Q2461" t="str">
        <f t="shared" si="114"/>
        <v>food</v>
      </c>
      <c r="R2461" t="str">
        <f t="shared" si="115"/>
        <v>small batch</v>
      </c>
      <c r="S2461" s="12">
        <f t="shared" si="116"/>
        <v>42452.304224537038</v>
      </c>
      <c r="T2461" s="9">
        <f t="shared" si="116"/>
        <v>42407.345891203709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v>42737.886805555558</v>
      </c>
      <c r="P2462">
        <v>42703.895451388897</v>
      </c>
      <c r="Q2462" t="str">
        <f t="shared" si="114"/>
        <v>food</v>
      </c>
      <c r="R2462" t="str">
        <f t="shared" si="115"/>
        <v>small batch</v>
      </c>
      <c r="S2462" s="12">
        <f t="shared" si="116"/>
        <v>42737.886805555558</v>
      </c>
      <c r="T2462" s="9">
        <f t="shared" si="116"/>
        <v>42703.895451388897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v>40816.833333333336</v>
      </c>
      <c r="P2463">
        <v>40783.721030092594</v>
      </c>
      <c r="Q2463" t="str">
        <f t="shared" si="114"/>
        <v>music</v>
      </c>
      <c r="R2463" t="str">
        <f t="shared" si="115"/>
        <v>indie rock</v>
      </c>
      <c r="S2463" s="12">
        <f t="shared" si="116"/>
        <v>40816.833333333336</v>
      </c>
      <c r="T2463" s="9">
        <f t="shared" si="116"/>
        <v>40783.721030092594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v>41108.894629629634</v>
      </c>
      <c r="P2464">
        <v>41088.894629629634</v>
      </c>
      <c r="Q2464" t="str">
        <f t="shared" si="114"/>
        <v>music</v>
      </c>
      <c r="R2464" t="str">
        <f t="shared" si="115"/>
        <v>indie rock</v>
      </c>
      <c r="S2464" s="12">
        <f t="shared" si="116"/>
        <v>41108.894629629634</v>
      </c>
      <c r="T2464" s="9">
        <f t="shared" si="116"/>
        <v>41088.894629629634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v>41380.5</v>
      </c>
      <c r="P2465">
        <v>41340.819733796299</v>
      </c>
      <c r="Q2465" t="str">
        <f t="shared" si="114"/>
        <v>music</v>
      </c>
      <c r="R2465" t="str">
        <f t="shared" si="115"/>
        <v>indie rock</v>
      </c>
      <c r="S2465" s="12">
        <f t="shared" si="116"/>
        <v>41380.5</v>
      </c>
      <c r="T2465" s="9">
        <f t="shared" si="116"/>
        <v>41340.819733796299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v>42277.520138888889</v>
      </c>
      <c r="P2466">
        <v>42248.608761574076</v>
      </c>
      <c r="Q2466" t="str">
        <f t="shared" si="114"/>
        <v>music</v>
      </c>
      <c r="R2466" t="str">
        <f t="shared" si="115"/>
        <v>indie rock</v>
      </c>
      <c r="S2466" s="12">
        <f t="shared" si="116"/>
        <v>42277.520138888889</v>
      </c>
      <c r="T2466" s="9">
        <f t="shared" si="116"/>
        <v>42248.608761574076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v>41175.42763888889</v>
      </c>
      <c r="P2467">
        <v>41145.42763888889</v>
      </c>
      <c r="Q2467" t="str">
        <f t="shared" si="114"/>
        <v>music</v>
      </c>
      <c r="R2467" t="str">
        <f t="shared" si="115"/>
        <v>indie rock</v>
      </c>
      <c r="S2467" s="12">
        <f t="shared" si="116"/>
        <v>41175.42763888889</v>
      </c>
      <c r="T2467" s="9">
        <f t="shared" si="116"/>
        <v>41145.42763888889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v>41402.810798611114</v>
      </c>
      <c r="P2468">
        <v>41372.810798611114</v>
      </c>
      <c r="Q2468" t="str">
        <f t="shared" si="114"/>
        <v>music</v>
      </c>
      <c r="R2468" t="str">
        <f t="shared" si="115"/>
        <v>indie rock</v>
      </c>
      <c r="S2468" s="12">
        <f t="shared" si="116"/>
        <v>41402.810798611114</v>
      </c>
      <c r="T2468" s="9">
        <f t="shared" si="116"/>
        <v>41372.810798611114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v>41039.416666666672</v>
      </c>
      <c r="P2469">
        <v>41025.582534722227</v>
      </c>
      <c r="Q2469" t="str">
        <f t="shared" si="114"/>
        <v>music</v>
      </c>
      <c r="R2469" t="str">
        <f t="shared" si="115"/>
        <v>indie rock</v>
      </c>
      <c r="S2469" s="12">
        <f t="shared" si="116"/>
        <v>41039.416666666672</v>
      </c>
      <c r="T2469" s="9">
        <f t="shared" si="116"/>
        <v>41025.582534722227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v>41209.916666666672</v>
      </c>
      <c r="P2470">
        <v>41173.86251157408</v>
      </c>
      <c r="Q2470" t="str">
        <f t="shared" si="114"/>
        <v>music</v>
      </c>
      <c r="R2470" t="str">
        <f t="shared" si="115"/>
        <v>indie rock</v>
      </c>
      <c r="S2470" s="12">
        <f t="shared" si="116"/>
        <v>41209.916666666672</v>
      </c>
      <c r="T2470" s="9">
        <f t="shared" si="116"/>
        <v>41173.86251157408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v>40582.138067129628</v>
      </c>
      <c r="P2471">
        <v>40557.138067129628</v>
      </c>
      <c r="Q2471" t="str">
        <f t="shared" si="114"/>
        <v>music</v>
      </c>
      <c r="R2471" t="str">
        <f t="shared" si="115"/>
        <v>indie rock</v>
      </c>
      <c r="S2471" s="12">
        <f t="shared" si="116"/>
        <v>40582.138067129628</v>
      </c>
      <c r="T2471" s="9">
        <f t="shared" si="116"/>
        <v>40557.138067129628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v>41052.783043981486</v>
      </c>
      <c r="P2472">
        <v>41022.783043981486</v>
      </c>
      <c r="Q2472" t="str">
        <f t="shared" si="114"/>
        <v>music</v>
      </c>
      <c r="R2472" t="str">
        <f t="shared" si="115"/>
        <v>indie rock</v>
      </c>
      <c r="S2472" s="12">
        <f t="shared" si="116"/>
        <v>41052.783043981486</v>
      </c>
      <c r="T2472" s="9">
        <f t="shared" si="116"/>
        <v>41022.783043981486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v>40933.701296296298</v>
      </c>
      <c r="P2473">
        <v>40893.701296296298</v>
      </c>
      <c r="Q2473" t="str">
        <f t="shared" si="114"/>
        <v>music</v>
      </c>
      <c r="R2473" t="str">
        <f t="shared" si="115"/>
        <v>indie rock</v>
      </c>
      <c r="S2473" s="12">
        <f t="shared" si="116"/>
        <v>40933.701296296298</v>
      </c>
      <c r="T2473" s="9">
        <f t="shared" si="116"/>
        <v>40893.701296296298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v>40424.752083333333</v>
      </c>
      <c r="P2474">
        <v>40353.823842592596</v>
      </c>
      <c r="Q2474" t="str">
        <f t="shared" si="114"/>
        <v>music</v>
      </c>
      <c r="R2474" t="str">
        <f t="shared" si="115"/>
        <v>indie rock</v>
      </c>
      <c r="S2474" s="12">
        <f t="shared" si="116"/>
        <v>40424.752083333333</v>
      </c>
      <c r="T2474" s="9">
        <f t="shared" si="116"/>
        <v>40353.823842592596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v>41223.498483796298</v>
      </c>
      <c r="P2475">
        <v>41193.456817129634</v>
      </c>
      <c r="Q2475" t="str">
        <f t="shared" si="114"/>
        <v>music</v>
      </c>
      <c r="R2475" t="str">
        <f t="shared" si="115"/>
        <v>indie rock</v>
      </c>
      <c r="S2475" s="12">
        <f t="shared" si="116"/>
        <v>41223.498483796298</v>
      </c>
      <c r="T2475" s="9">
        <f t="shared" si="116"/>
        <v>41193.456817129634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v>40461.719629629632</v>
      </c>
      <c r="P2476">
        <v>40416.719629629632</v>
      </c>
      <c r="Q2476" t="str">
        <f t="shared" si="114"/>
        <v>music</v>
      </c>
      <c r="R2476" t="str">
        <f t="shared" si="115"/>
        <v>indie rock</v>
      </c>
      <c r="S2476" s="12">
        <f t="shared" si="116"/>
        <v>40461.719629629632</v>
      </c>
      <c r="T2476" s="9">
        <f t="shared" si="116"/>
        <v>40416.719629629632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v>40369.625</v>
      </c>
      <c r="P2477">
        <v>40309.996006944442</v>
      </c>
      <c r="Q2477" t="str">
        <f t="shared" si="114"/>
        <v>music</v>
      </c>
      <c r="R2477" t="str">
        <f t="shared" si="115"/>
        <v>indie rock</v>
      </c>
      <c r="S2477" s="12">
        <f t="shared" si="116"/>
        <v>40369.625</v>
      </c>
      <c r="T2477" s="9">
        <f t="shared" si="116"/>
        <v>40309.996006944442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v>41946.078356481485</v>
      </c>
      <c r="P2478">
        <v>41913.036689814813</v>
      </c>
      <c r="Q2478" t="str">
        <f t="shared" si="114"/>
        <v>music</v>
      </c>
      <c r="R2478" t="str">
        <f t="shared" si="115"/>
        <v>indie rock</v>
      </c>
      <c r="S2478" s="12">
        <f t="shared" si="116"/>
        <v>41946.078356481485</v>
      </c>
      <c r="T2478" s="9">
        <f t="shared" si="116"/>
        <v>41913.036689814813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v>41133.399826388893</v>
      </c>
      <c r="P2479">
        <v>41088.399826388893</v>
      </c>
      <c r="Q2479" t="str">
        <f t="shared" si="114"/>
        <v>music</v>
      </c>
      <c r="R2479" t="str">
        <f t="shared" si="115"/>
        <v>indie rock</v>
      </c>
      <c r="S2479" s="12">
        <f t="shared" si="116"/>
        <v>41133.399826388893</v>
      </c>
      <c r="T2479" s="9">
        <f t="shared" si="116"/>
        <v>41088.399826388893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v>41287.658715277779</v>
      </c>
      <c r="P2480">
        <v>41257.658715277779</v>
      </c>
      <c r="Q2480" t="str">
        <f t="shared" si="114"/>
        <v>music</v>
      </c>
      <c r="R2480" t="str">
        <f t="shared" si="115"/>
        <v>indie rock</v>
      </c>
      <c r="S2480" s="12">
        <f t="shared" si="116"/>
        <v>41287.658715277779</v>
      </c>
      <c r="T2480" s="9">
        <f t="shared" si="116"/>
        <v>41257.658715277779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v>41117.791666666672</v>
      </c>
      <c r="P2481">
        <v>41107.435115740744</v>
      </c>
      <c r="Q2481" t="str">
        <f t="shared" si="114"/>
        <v>music</v>
      </c>
      <c r="R2481" t="str">
        <f t="shared" si="115"/>
        <v>indie rock</v>
      </c>
      <c r="S2481" s="12">
        <f t="shared" si="116"/>
        <v>41117.791666666672</v>
      </c>
      <c r="T2481" s="9">
        <f t="shared" si="116"/>
        <v>41107.435115740744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v>42287.644490740742</v>
      </c>
      <c r="P2482">
        <v>42227.644490740742</v>
      </c>
      <c r="Q2482" t="str">
        <f t="shared" si="114"/>
        <v>music</v>
      </c>
      <c r="R2482" t="str">
        <f t="shared" si="115"/>
        <v>indie rock</v>
      </c>
      <c r="S2482" s="12">
        <f t="shared" si="116"/>
        <v>42287.644490740742</v>
      </c>
      <c r="T2482" s="9">
        <f t="shared" si="116"/>
        <v>42227.644490740742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v>41029.354259259264</v>
      </c>
      <c r="P2483">
        <v>40999.354259259264</v>
      </c>
      <c r="Q2483" t="str">
        <f t="shared" si="114"/>
        <v>music</v>
      </c>
      <c r="R2483" t="str">
        <f t="shared" si="115"/>
        <v>indie rock</v>
      </c>
      <c r="S2483" s="12">
        <f t="shared" si="116"/>
        <v>41029.354259259264</v>
      </c>
      <c r="T2483" s="9">
        <f t="shared" si="116"/>
        <v>40999.354259259264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v>40756.490543981483</v>
      </c>
      <c r="P2484">
        <v>40711.490543981483</v>
      </c>
      <c r="Q2484" t="str">
        <f t="shared" si="114"/>
        <v>music</v>
      </c>
      <c r="R2484" t="str">
        <f t="shared" si="115"/>
        <v>indie rock</v>
      </c>
      <c r="S2484" s="12">
        <f t="shared" si="116"/>
        <v>40756.490543981483</v>
      </c>
      <c r="T2484" s="9">
        <f t="shared" si="116"/>
        <v>40711.490543981483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v>41030.416701388887</v>
      </c>
      <c r="P2485">
        <v>40970.458368055559</v>
      </c>
      <c r="Q2485" t="str">
        <f t="shared" si="114"/>
        <v>music</v>
      </c>
      <c r="R2485" t="str">
        <f t="shared" si="115"/>
        <v>indie rock</v>
      </c>
      <c r="S2485" s="12">
        <f t="shared" si="116"/>
        <v>41030.416701388887</v>
      </c>
      <c r="T2485" s="9">
        <f t="shared" si="116"/>
        <v>40970.458368055559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v>40801.625034722223</v>
      </c>
      <c r="P2486">
        <v>40771.625034722223</v>
      </c>
      <c r="Q2486" t="str">
        <f t="shared" si="114"/>
        <v>music</v>
      </c>
      <c r="R2486" t="str">
        <f t="shared" si="115"/>
        <v>indie rock</v>
      </c>
      <c r="S2486" s="12">
        <f t="shared" si="116"/>
        <v>40801.625034722223</v>
      </c>
      <c r="T2486" s="9">
        <f t="shared" si="116"/>
        <v>40771.625034722223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v>40828.706932870373</v>
      </c>
      <c r="P2487">
        <v>40793.706932870373</v>
      </c>
      <c r="Q2487" t="str">
        <f t="shared" si="114"/>
        <v>music</v>
      </c>
      <c r="R2487" t="str">
        <f t="shared" si="115"/>
        <v>indie rock</v>
      </c>
      <c r="S2487" s="12">
        <f t="shared" si="116"/>
        <v>40828.706932870373</v>
      </c>
      <c r="T2487" s="9">
        <f t="shared" si="116"/>
        <v>40793.706932870373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v>41021.416388888894</v>
      </c>
      <c r="P2488">
        <v>40991.416388888894</v>
      </c>
      <c r="Q2488" t="str">
        <f t="shared" si="114"/>
        <v>music</v>
      </c>
      <c r="R2488" t="str">
        <f t="shared" si="115"/>
        <v>indie rock</v>
      </c>
      <c r="S2488" s="12">
        <f t="shared" si="116"/>
        <v>41021.416388888894</v>
      </c>
      <c r="T2488" s="9">
        <f t="shared" si="116"/>
        <v>40991.416388888894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v>41055.791631944448</v>
      </c>
      <c r="P2489">
        <v>41025.791631944448</v>
      </c>
      <c r="Q2489" t="str">
        <f t="shared" si="114"/>
        <v>music</v>
      </c>
      <c r="R2489" t="str">
        <f t="shared" si="115"/>
        <v>indie rock</v>
      </c>
      <c r="S2489" s="12">
        <f t="shared" si="116"/>
        <v>41055.791631944448</v>
      </c>
      <c r="T2489" s="9">
        <f t="shared" si="116"/>
        <v>41025.791631944448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v>40863.383194444446</v>
      </c>
      <c r="P2490">
        <v>40833.341527777782</v>
      </c>
      <c r="Q2490" t="str">
        <f t="shared" si="114"/>
        <v>music</v>
      </c>
      <c r="R2490" t="str">
        <f t="shared" si="115"/>
        <v>indie rock</v>
      </c>
      <c r="S2490" s="12">
        <f t="shared" si="116"/>
        <v>40863.383194444446</v>
      </c>
      <c r="T2490" s="9">
        <f t="shared" si="116"/>
        <v>40833.341527777782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v>41403.398599537039</v>
      </c>
      <c r="P2491">
        <v>41373.398599537039</v>
      </c>
      <c r="Q2491" t="str">
        <f t="shared" si="114"/>
        <v>music</v>
      </c>
      <c r="R2491" t="str">
        <f t="shared" si="115"/>
        <v>indie rock</v>
      </c>
      <c r="S2491" s="12">
        <f t="shared" si="116"/>
        <v>41403.398599537039</v>
      </c>
      <c r="T2491" s="9">
        <f t="shared" si="116"/>
        <v>41373.398599537039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v>41082.936064814821</v>
      </c>
      <c r="P2492">
        <v>41022.936064814821</v>
      </c>
      <c r="Q2492" t="str">
        <f t="shared" si="114"/>
        <v>music</v>
      </c>
      <c r="R2492" t="str">
        <f t="shared" si="115"/>
        <v>indie rock</v>
      </c>
      <c r="S2492" s="12">
        <f t="shared" si="116"/>
        <v>41082.936064814821</v>
      </c>
      <c r="T2492" s="9">
        <f t="shared" si="116"/>
        <v>41022.936064814821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v>40558.785416666673</v>
      </c>
      <c r="P2493">
        <v>40542.547615740747</v>
      </c>
      <c r="Q2493" t="str">
        <f t="shared" si="114"/>
        <v>music</v>
      </c>
      <c r="R2493" t="str">
        <f t="shared" si="115"/>
        <v>indie rock</v>
      </c>
      <c r="S2493" s="12">
        <f t="shared" si="116"/>
        <v>40558.785416666673</v>
      </c>
      <c r="T2493" s="9">
        <f t="shared" si="116"/>
        <v>40542.547615740747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v>41076.124305555561</v>
      </c>
      <c r="P2494">
        <v>41024.69430555556</v>
      </c>
      <c r="Q2494" t="str">
        <f t="shared" si="114"/>
        <v>music</v>
      </c>
      <c r="R2494" t="str">
        <f t="shared" si="115"/>
        <v>indie rock</v>
      </c>
      <c r="S2494" s="12">
        <f t="shared" si="116"/>
        <v>41076.124305555561</v>
      </c>
      <c r="T2494" s="9">
        <f t="shared" si="116"/>
        <v>41024.69430555556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v>41392.876620370371</v>
      </c>
      <c r="P2495">
        <v>41347.876620370371</v>
      </c>
      <c r="Q2495" t="str">
        <f t="shared" si="114"/>
        <v>music</v>
      </c>
      <c r="R2495" t="str">
        <f t="shared" si="115"/>
        <v>indie rock</v>
      </c>
      <c r="S2495" s="12">
        <f t="shared" si="116"/>
        <v>41392.876620370371</v>
      </c>
      <c r="T2495" s="9">
        <f t="shared" si="116"/>
        <v>41347.876620370371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v>41052.353518518525</v>
      </c>
      <c r="P2496">
        <v>41022.353518518525</v>
      </c>
      <c r="Q2496" t="str">
        <f t="shared" si="114"/>
        <v>music</v>
      </c>
      <c r="R2496" t="str">
        <f t="shared" si="115"/>
        <v>indie rock</v>
      </c>
      <c r="S2496" s="12">
        <f t="shared" si="116"/>
        <v>41052.353518518525</v>
      </c>
      <c r="T2496" s="9">
        <f t="shared" si="116"/>
        <v>41022.353518518525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v>41066.654803240745</v>
      </c>
      <c r="P2497">
        <v>41036.654803240745</v>
      </c>
      <c r="Q2497" t="str">
        <f t="shared" si="114"/>
        <v>music</v>
      </c>
      <c r="R2497" t="str">
        <f t="shared" si="115"/>
        <v>indie rock</v>
      </c>
      <c r="S2497" s="12">
        <f t="shared" si="116"/>
        <v>41066.654803240745</v>
      </c>
      <c r="T2497" s="9">
        <f t="shared" si="116"/>
        <v>41036.654803240745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v>41362.663101851853</v>
      </c>
      <c r="P2498">
        <v>41327.704768518517</v>
      </c>
      <c r="Q2498" t="str">
        <f t="shared" si="114"/>
        <v>music</v>
      </c>
      <c r="R2498" t="str">
        <f t="shared" si="115"/>
        <v>indie rock</v>
      </c>
      <c r="S2498" s="12">
        <f t="shared" si="116"/>
        <v>41362.663101851853</v>
      </c>
      <c r="T2498" s="9">
        <f t="shared" si="116"/>
        <v>41327.704768518517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v>40760.587245370371</v>
      </c>
      <c r="P2499">
        <v>40730.587245370371</v>
      </c>
      <c r="Q2499" t="str">
        <f t="shared" ref="Q2499:Q2562" si="117">LEFT(N2499,FIND("/",N2499)-1)</f>
        <v>music</v>
      </c>
      <c r="R2499" t="str">
        <f t="shared" ref="R2499:R2562" si="118">RIGHT(N2499,LEN(N2499)-FIND("/",N2499))</f>
        <v>indie rock</v>
      </c>
      <c r="S2499" s="12">
        <f t="shared" ref="S2499:T2562" si="119">(I2499/86400)+25569+(-7/24)</f>
        <v>40760.587245370371</v>
      </c>
      <c r="T2499" s="9">
        <f t="shared" si="119"/>
        <v>40730.587245370371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v>42031.675775462965</v>
      </c>
      <c r="P2500">
        <v>42017.675775462965</v>
      </c>
      <c r="Q2500" t="str">
        <f t="shared" si="117"/>
        <v>music</v>
      </c>
      <c r="R2500" t="str">
        <f t="shared" si="118"/>
        <v>indie rock</v>
      </c>
      <c r="S2500" s="12">
        <f t="shared" si="119"/>
        <v>42031.675775462965</v>
      </c>
      <c r="T2500" s="9">
        <f t="shared" si="119"/>
        <v>42017.675775462965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v>41274.458333333336</v>
      </c>
      <c r="P2501">
        <v>41226.356909722228</v>
      </c>
      <c r="Q2501" t="str">
        <f t="shared" si="117"/>
        <v>music</v>
      </c>
      <c r="R2501" t="str">
        <f t="shared" si="118"/>
        <v>indie rock</v>
      </c>
      <c r="S2501" s="12">
        <f t="shared" si="119"/>
        <v>41274.458333333336</v>
      </c>
      <c r="T2501" s="9">
        <f t="shared" si="119"/>
        <v>41226.356909722228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v>41083.481192129628</v>
      </c>
      <c r="P2502">
        <v>41053.481192129628</v>
      </c>
      <c r="Q2502" t="str">
        <f t="shared" si="117"/>
        <v>music</v>
      </c>
      <c r="R2502" t="str">
        <f t="shared" si="118"/>
        <v>indie rock</v>
      </c>
      <c r="S2502" s="12">
        <f t="shared" si="119"/>
        <v>41083.481192129628</v>
      </c>
      <c r="T2502" s="9">
        <f t="shared" si="119"/>
        <v>41053.481192129628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v>42274.485000000008</v>
      </c>
      <c r="P2503">
        <v>42244.485000000008</v>
      </c>
      <c r="Q2503" t="str">
        <f t="shared" si="117"/>
        <v>food</v>
      </c>
      <c r="R2503" t="str">
        <f t="shared" si="118"/>
        <v>restaurants</v>
      </c>
      <c r="S2503" s="12">
        <f t="shared" si="119"/>
        <v>42274.485000000008</v>
      </c>
      <c r="T2503" s="9">
        <f t="shared" si="119"/>
        <v>42244.485000000008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v>41903.533773148149</v>
      </c>
      <c r="P2504">
        <v>41858.533773148149</v>
      </c>
      <c r="Q2504" t="str">
        <f t="shared" si="117"/>
        <v>food</v>
      </c>
      <c r="R2504" t="str">
        <f t="shared" si="118"/>
        <v>restaurants</v>
      </c>
      <c r="S2504" s="12">
        <f t="shared" si="119"/>
        <v>41903.533773148149</v>
      </c>
      <c r="T2504" s="9">
        <f t="shared" si="119"/>
        <v>41858.533773148149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v>42528.587500000001</v>
      </c>
      <c r="P2505">
        <v>42498.607731481483</v>
      </c>
      <c r="Q2505" t="str">
        <f t="shared" si="117"/>
        <v>food</v>
      </c>
      <c r="R2505" t="str">
        <f t="shared" si="118"/>
        <v>restaurants</v>
      </c>
      <c r="S2505" s="12">
        <f t="shared" si="119"/>
        <v>42528.587500000001</v>
      </c>
      <c r="T2505" s="9">
        <f t="shared" si="119"/>
        <v>42498.607731481483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v>41957.765439814822</v>
      </c>
      <c r="P2506">
        <v>41927.723773148151</v>
      </c>
      <c r="Q2506" t="str">
        <f t="shared" si="117"/>
        <v>food</v>
      </c>
      <c r="R2506" t="str">
        <f t="shared" si="118"/>
        <v>restaurants</v>
      </c>
      <c r="S2506" s="12">
        <f t="shared" si="119"/>
        <v>41957.765439814822</v>
      </c>
      <c r="T2506" s="9">
        <f t="shared" si="119"/>
        <v>41927.723773148151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v>42076.722407407411</v>
      </c>
      <c r="P2507">
        <v>42046.764074074075</v>
      </c>
      <c r="Q2507" t="str">
        <f t="shared" si="117"/>
        <v>food</v>
      </c>
      <c r="R2507" t="str">
        <f t="shared" si="118"/>
        <v>restaurants</v>
      </c>
      <c r="S2507" s="12">
        <f t="shared" si="119"/>
        <v>42076.722407407411</v>
      </c>
      <c r="T2507" s="9">
        <f t="shared" si="119"/>
        <v>42046.764074074075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v>42280.583333333336</v>
      </c>
      <c r="P2508">
        <v>42258.005428240744</v>
      </c>
      <c r="Q2508" t="str">
        <f t="shared" si="117"/>
        <v>food</v>
      </c>
      <c r="R2508" t="str">
        <f t="shared" si="118"/>
        <v>restaurants</v>
      </c>
      <c r="S2508" s="12">
        <f t="shared" si="119"/>
        <v>42280.583333333336</v>
      </c>
      <c r="T2508" s="9">
        <f t="shared" si="119"/>
        <v>42258.005428240744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v>42134.7812962963</v>
      </c>
      <c r="P2509">
        <v>42104.7812962963</v>
      </c>
      <c r="Q2509" t="str">
        <f t="shared" si="117"/>
        <v>food</v>
      </c>
      <c r="R2509" t="str">
        <f t="shared" si="118"/>
        <v>restaurants</v>
      </c>
      <c r="S2509" s="12">
        <f t="shared" si="119"/>
        <v>42134.7812962963</v>
      </c>
      <c r="T2509" s="9">
        <f t="shared" si="119"/>
        <v>42104.7812962963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v>41865.660115740742</v>
      </c>
      <c r="P2510">
        <v>41835.660115740742</v>
      </c>
      <c r="Q2510" t="str">
        <f t="shared" si="117"/>
        <v>food</v>
      </c>
      <c r="R2510" t="str">
        <f t="shared" si="118"/>
        <v>restaurants</v>
      </c>
      <c r="S2510" s="12">
        <f t="shared" si="119"/>
        <v>41865.660115740742</v>
      </c>
      <c r="T2510" s="9">
        <f t="shared" si="119"/>
        <v>41835.660115740742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v>42114.476261574076</v>
      </c>
      <c r="P2511">
        <v>42058.517928240741</v>
      </c>
      <c r="Q2511" t="str">
        <f t="shared" si="117"/>
        <v>food</v>
      </c>
      <c r="R2511" t="str">
        <f t="shared" si="118"/>
        <v>restaurants</v>
      </c>
      <c r="S2511" s="12">
        <f t="shared" si="119"/>
        <v>42114.476261574076</v>
      </c>
      <c r="T2511" s="9">
        <f t="shared" si="119"/>
        <v>42058.517928240741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v>42138.705694444448</v>
      </c>
      <c r="P2512">
        <v>42078.705694444448</v>
      </c>
      <c r="Q2512" t="str">
        <f t="shared" si="117"/>
        <v>food</v>
      </c>
      <c r="R2512" t="str">
        <f t="shared" si="118"/>
        <v>restaurants</v>
      </c>
      <c r="S2512" s="12">
        <f t="shared" si="119"/>
        <v>42138.705694444448</v>
      </c>
      <c r="T2512" s="9">
        <f t="shared" si="119"/>
        <v>42078.705694444448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v>42401.155243055553</v>
      </c>
      <c r="P2513">
        <v>42371.155243055553</v>
      </c>
      <c r="Q2513" t="str">
        <f t="shared" si="117"/>
        <v>food</v>
      </c>
      <c r="R2513" t="str">
        <f t="shared" si="118"/>
        <v>restaurants</v>
      </c>
      <c r="S2513" s="12">
        <f t="shared" si="119"/>
        <v>42401.155243055553</v>
      </c>
      <c r="T2513" s="9">
        <f t="shared" si="119"/>
        <v>42371.155243055553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v>41986.585196759261</v>
      </c>
      <c r="P2514">
        <v>41971.585196759261</v>
      </c>
      <c r="Q2514" t="str">
        <f t="shared" si="117"/>
        <v>food</v>
      </c>
      <c r="R2514" t="str">
        <f t="shared" si="118"/>
        <v>restaurants</v>
      </c>
      <c r="S2514" s="12">
        <f t="shared" si="119"/>
        <v>41986.585196759261</v>
      </c>
      <c r="T2514" s="9">
        <f t="shared" si="119"/>
        <v>41971.585196759261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v>42791.715150462966</v>
      </c>
      <c r="P2515">
        <v>42731.715150462966</v>
      </c>
      <c r="Q2515" t="str">
        <f t="shared" si="117"/>
        <v>food</v>
      </c>
      <c r="R2515" t="str">
        <f t="shared" si="118"/>
        <v>restaurants</v>
      </c>
      <c r="S2515" s="12">
        <f t="shared" si="119"/>
        <v>42791.715150462966</v>
      </c>
      <c r="T2515" s="9">
        <f t="shared" si="119"/>
        <v>42731.715150462966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v>41871.098113425927</v>
      </c>
      <c r="P2516">
        <v>41854.098113425927</v>
      </c>
      <c r="Q2516" t="str">
        <f t="shared" si="117"/>
        <v>food</v>
      </c>
      <c r="R2516" t="str">
        <f t="shared" si="118"/>
        <v>restaurants</v>
      </c>
      <c r="S2516" s="12">
        <f t="shared" si="119"/>
        <v>41871.098113425927</v>
      </c>
      <c r="T2516" s="9">
        <f t="shared" si="119"/>
        <v>41854.098113425927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v>42057.548067129632</v>
      </c>
      <c r="P2517">
        <v>42027.548067129632</v>
      </c>
      <c r="Q2517" t="str">
        <f t="shared" si="117"/>
        <v>food</v>
      </c>
      <c r="R2517" t="str">
        <f t="shared" si="118"/>
        <v>restaurants</v>
      </c>
      <c r="S2517" s="12">
        <f t="shared" si="119"/>
        <v>42057.548067129632</v>
      </c>
      <c r="T2517" s="9">
        <f t="shared" si="119"/>
        <v>42027.548067129632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v>41972.403379629635</v>
      </c>
      <c r="P2518">
        <v>41942.361712962964</v>
      </c>
      <c r="Q2518" t="str">
        <f t="shared" si="117"/>
        <v>food</v>
      </c>
      <c r="R2518" t="str">
        <f t="shared" si="118"/>
        <v>restaurants</v>
      </c>
      <c r="S2518" s="12">
        <f t="shared" si="119"/>
        <v>41972.403379629635</v>
      </c>
      <c r="T2518" s="9">
        <f t="shared" si="119"/>
        <v>41942.361712962964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v>42082.469097222223</v>
      </c>
      <c r="P2519">
        <v>42052.510763888895</v>
      </c>
      <c r="Q2519" t="str">
        <f t="shared" si="117"/>
        <v>food</v>
      </c>
      <c r="R2519" t="str">
        <f t="shared" si="118"/>
        <v>restaurants</v>
      </c>
      <c r="S2519" s="12">
        <f t="shared" si="119"/>
        <v>42082.469097222223</v>
      </c>
      <c r="T2519" s="9">
        <f t="shared" si="119"/>
        <v>42052.510763888895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v>41956.430879629632</v>
      </c>
      <c r="P2520">
        <v>41926.389212962968</v>
      </c>
      <c r="Q2520" t="str">
        <f t="shared" si="117"/>
        <v>food</v>
      </c>
      <c r="R2520" t="str">
        <f t="shared" si="118"/>
        <v>restaurants</v>
      </c>
      <c r="S2520" s="12">
        <f t="shared" si="119"/>
        <v>41956.430879629632</v>
      </c>
      <c r="T2520" s="9">
        <f t="shared" si="119"/>
        <v>41926.389212962968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v>41838.863472222227</v>
      </c>
      <c r="P2521">
        <v>41808.863472222227</v>
      </c>
      <c r="Q2521" t="str">
        <f t="shared" si="117"/>
        <v>food</v>
      </c>
      <c r="R2521" t="str">
        <f t="shared" si="118"/>
        <v>restaurants</v>
      </c>
      <c r="S2521" s="12">
        <f t="shared" si="119"/>
        <v>41838.863472222227</v>
      </c>
      <c r="T2521" s="9">
        <f t="shared" si="119"/>
        <v>41808.863472222227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v>42658.514583333337</v>
      </c>
      <c r="P2522">
        <v>42612.308854166673</v>
      </c>
      <c r="Q2522" t="str">
        <f t="shared" si="117"/>
        <v>food</v>
      </c>
      <c r="R2522" t="str">
        <f t="shared" si="118"/>
        <v>restaurants</v>
      </c>
      <c r="S2522" s="12">
        <f t="shared" si="119"/>
        <v>42658.514583333337</v>
      </c>
      <c r="T2522" s="9">
        <f t="shared" si="119"/>
        <v>42612.308854166673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v>42290.676168981481</v>
      </c>
      <c r="P2523">
        <v>42269.676168981481</v>
      </c>
      <c r="Q2523" t="str">
        <f t="shared" si="117"/>
        <v>music</v>
      </c>
      <c r="R2523" t="str">
        <f t="shared" si="118"/>
        <v>classical music</v>
      </c>
      <c r="S2523" s="12">
        <f t="shared" si="119"/>
        <v>42290.676168981481</v>
      </c>
      <c r="T2523" s="9">
        <f t="shared" si="119"/>
        <v>42269.676168981481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v>42482.327777777777</v>
      </c>
      <c r="P2524">
        <v>42460.281944444447</v>
      </c>
      <c r="Q2524" t="str">
        <f t="shared" si="117"/>
        <v>music</v>
      </c>
      <c r="R2524" t="str">
        <f t="shared" si="118"/>
        <v>classical music</v>
      </c>
      <c r="S2524" s="12">
        <f t="shared" si="119"/>
        <v>42482.327777777777</v>
      </c>
      <c r="T2524" s="9">
        <f t="shared" si="119"/>
        <v>42460.281944444447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v>41960.725601851853</v>
      </c>
      <c r="P2525">
        <v>41930.683935185189</v>
      </c>
      <c r="Q2525" t="str">
        <f t="shared" si="117"/>
        <v>music</v>
      </c>
      <c r="R2525" t="str">
        <f t="shared" si="118"/>
        <v>classical music</v>
      </c>
      <c r="S2525" s="12">
        <f t="shared" si="119"/>
        <v>41960.725601851853</v>
      </c>
      <c r="T2525" s="9">
        <f t="shared" si="119"/>
        <v>41930.683935185189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v>41993.895833333336</v>
      </c>
      <c r="P2526">
        <v>41961.515706018523</v>
      </c>
      <c r="Q2526" t="str">
        <f t="shared" si="117"/>
        <v>music</v>
      </c>
      <c r="R2526" t="str">
        <f t="shared" si="118"/>
        <v>classical music</v>
      </c>
      <c r="S2526" s="12">
        <f t="shared" si="119"/>
        <v>41993.895833333336</v>
      </c>
      <c r="T2526" s="9">
        <f t="shared" si="119"/>
        <v>41961.515706018523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v>41088.552905092591</v>
      </c>
      <c r="P2527">
        <v>41058.552905092591</v>
      </c>
      <c r="Q2527" t="str">
        <f t="shared" si="117"/>
        <v>music</v>
      </c>
      <c r="R2527" t="str">
        <f t="shared" si="118"/>
        <v>classical music</v>
      </c>
      <c r="S2527" s="12">
        <f t="shared" si="119"/>
        <v>41088.552905092591</v>
      </c>
      <c r="T2527" s="9">
        <f t="shared" si="119"/>
        <v>41058.552905092591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v>41980.915972222225</v>
      </c>
      <c r="P2528">
        <v>41952.799467592595</v>
      </c>
      <c r="Q2528" t="str">
        <f t="shared" si="117"/>
        <v>music</v>
      </c>
      <c r="R2528" t="str">
        <f t="shared" si="118"/>
        <v>classical music</v>
      </c>
      <c r="S2528" s="12">
        <f t="shared" si="119"/>
        <v>41980.915972222225</v>
      </c>
      <c r="T2528" s="9">
        <f t="shared" si="119"/>
        <v>41952.799467592595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v>41564.874305555561</v>
      </c>
      <c r="P2529">
        <v>41546.459386574075</v>
      </c>
      <c r="Q2529" t="str">
        <f t="shared" si="117"/>
        <v>music</v>
      </c>
      <c r="R2529" t="str">
        <f t="shared" si="118"/>
        <v>classical music</v>
      </c>
      <c r="S2529" s="12">
        <f t="shared" si="119"/>
        <v>41564.874305555561</v>
      </c>
      <c r="T2529" s="9">
        <f t="shared" si="119"/>
        <v>41546.459386574075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v>42236.166666666664</v>
      </c>
      <c r="P2530">
        <v>42217.542858796303</v>
      </c>
      <c r="Q2530" t="str">
        <f t="shared" si="117"/>
        <v>music</v>
      </c>
      <c r="R2530" t="str">
        <f t="shared" si="118"/>
        <v>classical music</v>
      </c>
      <c r="S2530" s="12">
        <f t="shared" si="119"/>
        <v>42236.166666666664</v>
      </c>
      <c r="T2530" s="9">
        <f t="shared" si="119"/>
        <v>42217.542858796303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v>40992.747395833336</v>
      </c>
      <c r="P2531">
        <v>40947.7890625</v>
      </c>
      <c r="Q2531" t="str">
        <f t="shared" si="117"/>
        <v>music</v>
      </c>
      <c r="R2531" t="str">
        <f t="shared" si="118"/>
        <v>classical music</v>
      </c>
      <c r="S2531" s="12">
        <f t="shared" si="119"/>
        <v>40992.747395833336</v>
      </c>
      <c r="T2531" s="9">
        <f t="shared" si="119"/>
        <v>40947.7890625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v>42113.909722222226</v>
      </c>
      <c r="P2532">
        <v>42081.572974537041</v>
      </c>
      <c r="Q2532" t="str">
        <f t="shared" si="117"/>
        <v>music</v>
      </c>
      <c r="R2532" t="str">
        <f t="shared" si="118"/>
        <v>classical music</v>
      </c>
      <c r="S2532" s="12">
        <f t="shared" si="119"/>
        <v>42113.909722222226</v>
      </c>
      <c r="T2532" s="9">
        <f t="shared" si="119"/>
        <v>42081.572974537041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v>42230.874305555561</v>
      </c>
      <c r="P2533">
        <v>42208.388356481482</v>
      </c>
      <c r="Q2533" t="str">
        <f t="shared" si="117"/>
        <v>music</v>
      </c>
      <c r="R2533" t="str">
        <f t="shared" si="118"/>
        <v>classical music</v>
      </c>
      <c r="S2533" s="12">
        <f t="shared" si="119"/>
        <v>42230.874305555561</v>
      </c>
      <c r="T2533" s="9">
        <f t="shared" si="119"/>
        <v>42208.388356481482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v>41137.557476851856</v>
      </c>
      <c r="P2534">
        <v>41107.557476851856</v>
      </c>
      <c r="Q2534" t="str">
        <f t="shared" si="117"/>
        <v>music</v>
      </c>
      <c r="R2534" t="str">
        <f t="shared" si="118"/>
        <v>classical music</v>
      </c>
      <c r="S2534" s="12">
        <f t="shared" si="119"/>
        <v>41137.557476851856</v>
      </c>
      <c r="T2534" s="9">
        <f t="shared" si="119"/>
        <v>41107.557476851856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v>41334.459120370375</v>
      </c>
      <c r="P2535">
        <v>41304.45961805556</v>
      </c>
      <c r="Q2535" t="str">
        <f t="shared" si="117"/>
        <v>music</v>
      </c>
      <c r="R2535" t="str">
        <f t="shared" si="118"/>
        <v>classical music</v>
      </c>
      <c r="S2535" s="12">
        <f t="shared" si="119"/>
        <v>41334.459120370375</v>
      </c>
      <c r="T2535" s="9">
        <f t="shared" si="119"/>
        <v>41304.45961805556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v>40178.958333333336</v>
      </c>
      <c r="P2536">
        <v>40127.408703703702</v>
      </c>
      <c r="Q2536" t="str">
        <f t="shared" si="117"/>
        <v>music</v>
      </c>
      <c r="R2536" t="str">
        <f t="shared" si="118"/>
        <v>classical music</v>
      </c>
      <c r="S2536" s="12">
        <f t="shared" si="119"/>
        <v>40178.958333333336</v>
      </c>
      <c r="T2536" s="9">
        <f t="shared" si="119"/>
        <v>40127.408703703702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v>41974.541030092594</v>
      </c>
      <c r="P2537">
        <v>41943.49936342593</v>
      </c>
      <c r="Q2537" t="str">
        <f t="shared" si="117"/>
        <v>music</v>
      </c>
      <c r="R2537" t="str">
        <f t="shared" si="118"/>
        <v>classical music</v>
      </c>
      <c r="S2537" s="12">
        <f t="shared" si="119"/>
        <v>41974.541030092594</v>
      </c>
      <c r="T2537" s="9">
        <f t="shared" si="119"/>
        <v>41943.49936342593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v>41484.814421296302</v>
      </c>
      <c r="P2538">
        <v>41463.814421296302</v>
      </c>
      <c r="Q2538" t="str">
        <f t="shared" si="117"/>
        <v>music</v>
      </c>
      <c r="R2538" t="str">
        <f t="shared" si="118"/>
        <v>classical music</v>
      </c>
      <c r="S2538" s="12">
        <f t="shared" si="119"/>
        <v>41484.814421296302</v>
      </c>
      <c r="T2538" s="9">
        <f t="shared" si="119"/>
        <v>41463.814421296302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v>40756.357118055559</v>
      </c>
      <c r="P2539">
        <v>40696.357118055559</v>
      </c>
      <c r="Q2539" t="str">
        <f t="shared" si="117"/>
        <v>music</v>
      </c>
      <c r="R2539" t="str">
        <f t="shared" si="118"/>
        <v>classical music</v>
      </c>
      <c r="S2539" s="12">
        <f t="shared" si="119"/>
        <v>40756.357118055559</v>
      </c>
      <c r="T2539" s="9">
        <f t="shared" si="119"/>
        <v>40696.357118055559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v>41328.915972222225</v>
      </c>
      <c r="P2540">
        <v>41298.218298611115</v>
      </c>
      <c r="Q2540" t="str">
        <f t="shared" si="117"/>
        <v>music</v>
      </c>
      <c r="R2540" t="str">
        <f t="shared" si="118"/>
        <v>classical music</v>
      </c>
      <c r="S2540" s="12">
        <f t="shared" si="119"/>
        <v>41328.915972222225</v>
      </c>
      <c r="T2540" s="9">
        <f t="shared" si="119"/>
        <v>41298.218298611115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v>42037.610555555562</v>
      </c>
      <c r="P2541">
        <v>41977.610555555562</v>
      </c>
      <c r="Q2541" t="str">
        <f t="shared" si="117"/>
        <v>music</v>
      </c>
      <c r="R2541" t="str">
        <f t="shared" si="118"/>
        <v>classical music</v>
      </c>
      <c r="S2541" s="12">
        <f t="shared" si="119"/>
        <v>42037.610555555562</v>
      </c>
      <c r="T2541" s="9">
        <f t="shared" si="119"/>
        <v>41977.610555555562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v>40845.383344907408</v>
      </c>
      <c r="P2542">
        <v>40785.383344907408</v>
      </c>
      <c r="Q2542" t="str">
        <f t="shared" si="117"/>
        <v>music</v>
      </c>
      <c r="R2542" t="str">
        <f t="shared" si="118"/>
        <v>classical music</v>
      </c>
      <c r="S2542" s="12">
        <f t="shared" si="119"/>
        <v>40845.383344907408</v>
      </c>
      <c r="T2542" s="9">
        <f t="shared" si="119"/>
        <v>40785.383344907408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v>41543.157615740747</v>
      </c>
      <c r="P2543">
        <v>41483.157615740747</v>
      </c>
      <c r="Q2543" t="str">
        <f t="shared" si="117"/>
        <v>music</v>
      </c>
      <c r="R2543" t="str">
        <f t="shared" si="118"/>
        <v>classical music</v>
      </c>
      <c r="S2543" s="12">
        <f t="shared" si="119"/>
        <v>41543.157615740747</v>
      </c>
      <c r="T2543" s="9">
        <f t="shared" si="119"/>
        <v>41483.157615740747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v>41547.874305555561</v>
      </c>
      <c r="P2544">
        <v>41509.134918981486</v>
      </c>
      <c r="Q2544" t="str">
        <f t="shared" si="117"/>
        <v>music</v>
      </c>
      <c r="R2544" t="str">
        <f t="shared" si="118"/>
        <v>classical music</v>
      </c>
      <c r="S2544" s="12">
        <f t="shared" si="119"/>
        <v>41547.874305555561</v>
      </c>
      <c r="T2544" s="9">
        <f t="shared" si="119"/>
        <v>41509.134918981486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v>40544.833333333336</v>
      </c>
      <c r="P2545">
        <v>40513.815949074073</v>
      </c>
      <c r="Q2545" t="str">
        <f t="shared" si="117"/>
        <v>music</v>
      </c>
      <c r="R2545" t="str">
        <f t="shared" si="118"/>
        <v>classical music</v>
      </c>
      <c r="S2545" s="12">
        <f t="shared" si="119"/>
        <v>40544.833333333336</v>
      </c>
      <c r="T2545" s="9">
        <f t="shared" si="119"/>
        <v>40513.815949074073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v>41098.228807870371</v>
      </c>
      <c r="P2546">
        <v>41068.228807870371</v>
      </c>
      <c r="Q2546" t="str">
        <f t="shared" si="117"/>
        <v>music</v>
      </c>
      <c r="R2546" t="str">
        <f t="shared" si="118"/>
        <v>classical music</v>
      </c>
      <c r="S2546" s="12">
        <f t="shared" si="119"/>
        <v>41098.228807870371</v>
      </c>
      <c r="T2546" s="9">
        <f t="shared" si="119"/>
        <v>41068.228807870371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v>42061.729166666664</v>
      </c>
      <c r="P2547">
        <v>42026.846504629633</v>
      </c>
      <c r="Q2547" t="str">
        <f t="shared" si="117"/>
        <v>music</v>
      </c>
      <c r="R2547" t="str">
        <f t="shared" si="118"/>
        <v>classical music</v>
      </c>
      <c r="S2547" s="12">
        <f t="shared" si="119"/>
        <v>42061.729166666664</v>
      </c>
      <c r="T2547" s="9">
        <f t="shared" si="119"/>
        <v>42026.846504629633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v>41551.916666666672</v>
      </c>
      <c r="P2548">
        <v>41524.566886574081</v>
      </c>
      <c r="Q2548" t="str">
        <f t="shared" si="117"/>
        <v>music</v>
      </c>
      <c r="R2548" t="str">
        <f t="shared" si="118"/>
        <v>classical music</v>
      </c>
      <c r="S2548" s="12">
        <f t="shared" si="119"/>
        <v>41551.916666666672</v>
      </c>
      <c r="T2548" s="9">
        <f t="shared" si="119"/>
        <v>41524.566886574081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v>41003.439849537041</v>
      </c>
      <c r="P2549">
        <v>40973.481516203705</v>
      </c>
      <c r="Q2549" t="str">
        <f t="shared" si="117"/>
        <v>music</v>
      </c>
      <c r="R2549" t="str">
        <f t="shared" si="118"/>
        <v>classical music</v>
      </c>
      <c r="S2549" s="12">
        <f t="shared" si="119"/>
        <v>41003.439849537041</v>
      </c>
      <c r="T2549" s="9">
        <f t="shared" si="119"/>
        <v>40973.481516203705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v>42642.893750000003</v>
      </c>
      <c r="P2550">
        <v>42618.333761574075</v>
      </c>
      <c r="Q2550" t="str">
        <f t="shared" si="117"/>
        <v>music</v>
      </c>
      <c r="R2550" t="str">
        <f t="shared" si="118"/>
        <v>classical music</v>
      </c>
      <c r="S2550" s="12">
        <f t="shared" si="119"/>
        <v>42642.893750000003</v>
      </c>
      <c r="T2550" s="9">
        <f t="shared" si="119"/>
        <v>42618.333761574075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v>41425.416666666672</v>
      </c>
      <c r="P2551">
        <v>41390.466087962966</v>
      </c>
      <c r="Q2551" t="str">
        <f t="shared" si="117"/>
        <v>music</v>
      </c>
      <c r="R2551" t="str">
        <f t="shared" si="118"/>
        <v>classical music</v>
      </c>
      <c r="S2551" s="12">
        <f t="shared" si="119"/>
        <v>41425.416666666672</v>
      </c>
      <c r="T2551" s="9">
        <f t="shared" si="119"/>
        <v>41390.466087962966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v>42284.874305555561</v>
      </c>
      <c r="P2552">
        <v>42228.342662037037</v>
      </c>
      <c r="Q2552" t="str">
        <f t="shared" si="117"/>
        <v>music</v>
      </c>
      <c r="R2552" t="str">
        <f t="shared" si="118"/>
        <v>classical music</v>
      </c>
      <c r="S2552" s="12">
        <f t="shared" si="119"/>
        <v>42284.874305555561</v>
      </c>
      <c r="T2552" s="9">
        <f t="shared" si="119"/>
        <v>42228.342662037037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v>40989.575000000004</v>
      </c>
      <c r="P2553">
        <v>40960.960474537038</v>
      </c>
      <c r="Q2553" t="str">
        <f t="shared" si="117"/>
        <v>music</v>
      </c>
      <c r="R2553" t="str">
        <f t="shared" si="118"/>
        <v>classical music</v>
      </c>
      <c r="S2553" s="12">
        <f t="shared" si="119"/>
        <v>40989.575000000004</v>
      </c>
      <c r="T2553" s="9">
        <f t="shared" si="119"/>
        <v>40960.960474537038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v>42799.51829861111</v>
      </c>
      <c r="P2554">
        <v>42769.51829861111</v>
      </c>
      <c r="Q2554" t="str">
        <f t="shared" si="117"/>
        <v>music</v>
      </c>
      <c r="R2554" t="str">
        <f t="shared" si="118"/>
        <v>classical music</v>
      </c>
      <c r="S2554" s="12">
        <f t="shared" si="119"/>
        <v>42799.51829861111</v>
      </c>
      <c r="T2554" s="9">
        <f t="shared" si="119"/>
        <v>42769.51829861111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v>41172.907488425924</v>
      </c>
      <c r="P2555">
        <v>41112.907488425924</v>
      </c>
      <c r="Q2555" t="str">
        <f t="shared" si="117"/>
        <v>music</v>
      </c>
      <c r="R2555" t="str">
        <f t="shared" si="118"/>
        <v>classical music</v>
      </c>
      <c r="S2555" s="12">
        <f t="shared" si="119"/>
        <v>41172.907488425924</v>
      </c>
      <c r="T2555" s="9">
        <f t="shared" si="119"/>
        <v>41112.907488425924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v>42155.874305555561</v>
      </c>
      <c r="P2556">
        <v>42124.786608796298</v>
      </c>
      <c r="Q2556" t="str">
        <f t="shared" si="117"/>
        <v>music</v>
      </c>
      <c r="R2556" t="str">
        <f t="shared" si="118"/>
        <v>classical music</v>
      </c>
      <c r="S2556" s="12">
        <f t="shared" si="119"/>
        <v>42155.874305555561</v>
      </c>
      <c r="T2556" s="9">
        <f t="shared" si="119"/>
        <v>42124.786608796298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v>41057.363344907411</v>
      </c>
      <c r="P2557">
        <v>41026.363344907411</v>
      </c>
      <c r="Q2557" t="str">
        <f t="shared" si="117"/>
        <v>music</v>
      </c>
      <c r="R2557" t="str">
        <f t="shared" si="118"/>
        <v>classical music</v>
      </c>
      <c r="S2557" s="12">
        <f t="shared" si="119"/>
        <v>41057.363344907411</v>
      </c>
      <c r="T2557" s="9">
        <f t="shared" si="119"/>
        <v>41026.363344907411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v>41267.699733796297</v>
      </c>
      <c r="P2558">
        <v>41222.699733796297</v>
      </c>
      <c r="Q2558" t="str">
        <f t="shared" si="117"/>
        <v>music</v>
      </c>
      <c r="R2558" t="str">
        <f t="shared" si="118"/>
        <v>classical music</v>
      </c>
      <c r="S2558" s="12">
        <f t="shared" si="119"/>
        <v>41267.699733796297</v>
      </c>
      <c r="T2558" s="9">
        <f t="shared" si="119"/>
        <v>41222.699733796297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v>41774.453541666669</v>
      </c>
      <c r="P2559">
        <v>41744.453541666669</v>
      </c>
      <c r="Q2559" t="str">
        <f t="shared" si="117"/>
        <v>music</v>
      </c>
      <c r="R2559" t="str">
        <f t="shared" si="118"/>
        <v>classical music</v>
      </c>
      <c r="S2559" s="12">
        <f t="shared" si="119"/>
        <v>41774.453541666669</v>
      </c>
      <c r="T2559" s="9">
        <f t="shared" si="119"/>
        <v>41744.453541666669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v>42125.290972222225</v>
      </c>
      <c r="P2560">
        <v>42093.568356481483</v>
      </c>
      <c r="Q2560" t="str">
        <f t="shared" si="117"/>
        <v>music</v>
      </c>
      <c r="R2560" t="str">
        <f t="shared" si="118"/>
        <v>classical music</v>
      </c>
      <c r="S2560" s="12">
        <f t="shared" si="119"/>
        <v>42125.290972222225</v>
      </c>
      <c r="T2560" s="9">
        <f t="shared" si="119"/>
        <v>42093.568356481483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v>40862.525694444448</v>
      </c>
      <c r="P2561">
        <v>40829.581990740742</v>
      </c>
      <c r="Q2561" t="str">
        <f t="shared" si="117"/>
        <v>music</v>
      </c>
      <c r="R2561" t="str">
        <f t="shared" si="118"/>
        <v>classical music</v>
      </c>
      <c r="S2561" s="12">
        <f t="shared" si="119"/>
        <v>40862.525694444448</v>
      </c>
      <c r="T2561" s="9">
        <f t="shared" si="119"/>
        <v>40829.581990740742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v>42069.659421296303</v>
      </c>
      <c r="P2562">
        <v>42039.659421296303</v>
      </c>
      <c r="Q2562" t="str">
        <f t="shared" si="117"/>
        <v>music</v>
      </c>
      <c r="R2562" t="str">
        <f t="shared" si="118"/>
        <v>classical music</v>
      </c>
      <c r="S2562" s="12">
        <f t="shared" si="119"/>
        <v>42069.659421296303</v>
      </c>
      <c r="T2562" s="9">
        <f t="shared" si="119"/>
        <v>42039.659421296303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v>42290.23714120371</v>
      </c>
      <c r="P2563">
        <v>42260.23714120371</v>
      </c>
      <c r="Q2563" t="str">
        <f t="shared" ref="Q2563:Q2626" si="120">LEFT(N2563,FIND("/",N2563)-1)</f>
        <v>food</v>
      </c>
      <c r="R2563" t="str">
        <f t="shared" ref="R2563:R2626" si="121">RIGHT(N2563,LEN(N2563)-FIND("/",N2563))</f>
        <v>food trucks</v>
      </c>
      <c r="S2563" s="12">
        <f t="shared" ref="S2563:T2626" si="122">(I2563/86400)+25569+(-7/24)</f>
        <v>42290.23714120371</v>
      </c>
      <c r="T2563" s="9">
        <f t="shared" si="122"/>
        <v>42260.23714120371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v>42654.233090277783</v>
      </c>
      <c r="P2564">
        <v>42594.233090277783</v>
      </c>
      <c r="Q2564" t="str">
        <f t="shared" si="120"/>
        <v>food</v>
      </c>
      <c r="R2564" t="str">
        <f t="shared" si="121"/>
        <v>food trucks</v>
      </c>
      <c r="S2564" s="12">
        <f t="shared" si="122"/>
        <v>42654.233090277783</v>
      </c>
      <c r="T2564" s="9">
        <f t="shared" si="122"/>
        <v>42594.233090277783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v>42214.847812500004</v>
      </c>
      <c r="P2565">
        <v>42154.847812500004</v>
      </c>
      <c r="Q2565" t="str">
        <f t="shared" si="120"/>
        <v>food</v>
      </c>
      <c r="R2565" t="str">
        <f t="shared" si="121"/>
        <v>food trucks</v>
      </c>
      <c r="S2565" s="12">
        <f t="shared" si="122"/>
        <v>42214.847812500004</v>
      </c>
      <c r="T2565" s="9">
        <f t="shared" si="122"/>
        <v>42154.847812500004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v>41851.748831018522</v>
      </c>
      <c r="P2566">
        <v>41821.748831018522</v>
      </c>
      <c r="Q2566" t="str">
        <f t="shared" si="120"/>
        <v>food</v>
      </c>
      <c r="R2566" t="str">
        <f t="shared" si="121"/>
        <v>food trucks</v>
      </c>
      <c r="S2566" s="12">
        <f t="shared" si="122"/>
        <v>41851.748831018522</v>
      </c>
      <c r="T2566" s="9">
        <f t="shared" si="122"/>
        <v>41821.748831018522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v>42499.576388888891</v>
      </c>
      <c r="P2567">
        <v>42440.358668981484</v>
      </c>
      <c r="Q2567" t="str">
        <f t="shared" si="120"/>
        <v>food</v>
      </c>
      <c r="R2567" t="str">
        <f t="shared" si="121"/>
        <v>food trucks</v>
      </c>
      <c r="S2567" s="12">
        <f t="shared" si="122"/>
        <v>42499.576388888891</v>
      </c>
      <c r="T2567" s="9">
        <f t="shared" si="122"/>
        <v>42440.358668981484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v>41872.689212962963</v>
      </c>
      <c r="P2568">
        <v>41842.689212962963</v>
      </c>
      <c r="Q2568" t="str">
        <f t="shared" si="120"/>
        <v>food</v>
      </c>
      <c r="R2568" t="str">
        <f t="shared" si="121"/>
        <v>food trucks</v>
      </c>
      <c r="S2568" s="12">
        <f t="shared" si="122"/>
        <v>41872.689212962963</v>
      </c>
      <c r="T2568" s="9">
        <f t="shared" si="122"/>
        <v>41842.689212962963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v>42117.587245370371</v>
      </c>
      <c r="P2569">
        <v>42087.587245370371</v>
      </c>
      <c r="Q2569" t="str">
        <f t="shared" si="120"/>
        <v>food</v>
      </c>
      <c r="R2569" t="str">
        <f t="shared" si="121"/>
        <v>food trucks</v>
      </c>
      <c r="S2569" s="12">
        <f t="shared" si="122"/>
        <v>42117.587245370371</v>
      </c>
      <c r="T2569" s="9">
        <f t="shared" si="122"/>
        <v>42087.587245370371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v>42614.374930555561</v>
      </c>
      <c r="P2570">
        <v>42584.374930555561</v>
      </c>
      <c r="Q2570" t="str">
        <f t="shared" si="120"/>
        <v>food</v>
      </c>
      <c r="R2570" t="str">
        <f t="shared" si="121"/>
        <v>food trucks</v>
      </c>
      <c r="S2570" s="12">
        <f t="shared" si="122"/>
        <v>42614.374930555561</v>
      </c>
      <c r="T2570" s="9">
        <f t="shared" si="122"/>
        <v>42584.374930555561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v>42263.813796296301</v>
      </c>
      <c r="P2571">
        <v>42233.813796296301</v>
      </c>
      <c r="Q2571" t="str">
        <f t="shared" si="120"/>
        <v>food</v>
      </c>
      <c r="R2571" t="str">
        <f t="shared" si="121"/>
        <v>food trucks</v>
      </c>
      <c r="S2571" s="12">
        <f t="shared" si="122"/>
        <v>42263.813796296301</v>
      </c>
      <c r="T2571" s="9">
        <f t="shared" si="122"/>
        <v>42233.813796296301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v>42774.611516203709</v>
      </c>
      <c r="P2572">
        <v>42744.611516203709</v>
      </c>
      <c r="Q2572" t="str">
        <f t="shared" si="120"/>
        <v>food</v>
      </c>
      <c r="R2572" t="str">
        <f t="shared" si="121"/>
        <v>food trucks</v>
      </c>
      <c r="S2572" s="12">
        <f t="shared" si="122"/>
        <v>42774.611516203709</v>
      </c>
      <c r="T2572" s="9">
        <f t="shared" si="122"/>
        <v>42744.611516203709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v>42509.05001157408</v>
      </c>
      <c r="P2573">
        <v>42449.05001157408</v>
      </c>
      <c r="Q2573" t="str">
        <f t="shared" si="120"/>
        <v>food</v>
      </c>
      <c r="R2573" t="str">
        <f t="shared" si="121"/>
        <v>food trucks</v>
      </c>
      <c r="S2573" s="12">
        <f t="shared" si="122"/>
        <v>42509.05001157408</v>
      </c>
      <c r="T2573" s="9">
        <f t="shared" si="122"/>
        <v>42449.05001157408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v>42106.827743055554</v>
      </c>
      <c r="P2574">
        <v>42076.827743055554</v>
      </c>
      <c r="Q2574" t="str">
        <f t="shared" si="120"/>
        <v>food</v>
      </c>
      <c r="R2574" t="str">
        <f t="shared" si="121"/>
        <v>food trucks</v>
      </c>
      <c r="S2574" s="12">
        <f t="shared" si="122"/>
        <v>42106.827743055554</v>
      </c>
      <c r="T2574" s="9">
        <f t="shared" si="122"/>
        <v>42076.827743055554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v>41874.300335648149</v>
      </c>
      <c r="P2575">
        <v>41829.300335648149</v>
      </c>
      <c r="Q2575" t="str">
        <f t="shared" si="120"/>
        <v>food</v>
      </c>
      <c r="R2575" t="str">
        <f t="shared" si="121"/>
        <v>food trucks</v>
      </c>
      <c r="S2575" s="12">
        <f t="shared" si="122"/>
        <v>41874.300335648149</v>
      </c>
      <c r="T2575" s="9">
        <f t="shared" si="122"/>
        <v>41829.300335648149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v>42508.534085648149</v>
      </c>
      <c r="P2576">
        <v>42487.534085648149</v>
      </c>
      <c r="Q2576" t="str">
        <f t="shared" si="120"/>
        <v>food</v>
      </c>
      <c r="R2576" t="str">
        <f t="shared" si="121"/>
        <v>food trucks</v>
      </c>
      <c r="S2576" s="12">
        <f t="shared" si="122"/>
        <v>42508.534085648149</v>
      </c>
      <c r="T2576" s="9">
        <f t="shared" si="122"/>
        <v>42487.534085648149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v>42015.817060185189</v>
      </c>
      <c r="P2577">
        <v>41985.817060185189</v>
      </c>
      <c r="Q2577" t="str">
        <f t="shared" si="120"/>
        <v>food</v>
      </c>
      <c r="R2577" t="str">
        <f t="shared" si="121"/>
        <v>food trucks</v>
      </c>
      <c r="S2577" s="12">
        <f t="shared" si="122"/>
        <v>42015.817060185189</v>
      </c>
      <c r="T2577" s="9">
        <f t="shared" si="122"/>
        <v>41985.817060185189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v>42104.676469907405</v>
      </c>
      <c r="P2578">
        <v>42059.718136574076</v>
      </c>
      <c r="Q2578" t="str">
        <f t="shared" si="120"/>
        <v>food</v>
      </c>
      <c r="R2578" t="str">
        <f t="shared" si="121"/>
        <v>food trucks</v>
      </c>
      <c r="S2578" s="12">
        <f t="shared" si="122"/>
        <v>42104.676469907405</v>
      </c>
      <c r="T2578" s="9">
        <f t="shared" si="122"/>
        <v>42059.718136574076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v>41855.528900462967</v>
      </c>
      <c r="P2579">
        <v>41830.528900462967</v>
      </c>
      <c r="Q2579" t="str">
        <f t="shared" si="120"/>
        <v>food</v>
      </c>
      <c r="R2579" t="str">
        <f t="shared" si="121"/>
        <v>food trucks</v>
      </c>
      <c r="S2579" s="12">
        <f t="shared" si="122"/>
        <v>41855.528900462967</v>
      </c>
      <c r="T2579" s="9">
        <f t="shared" si="122"/>
        <v>41830.528900462967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v>42286.416666666664</v>
      </c>
      <c r="P2580">
        <v>42237.731238425928</v>
      </c>
      <c r="Q2580" t="str">
        <f t="shared" si="120"/>
        <v>food</v>
      </c>
      <c r="R2580" t="str">
        <f t="shared" si="121"/>
        <v>food trucks</v>
      </c>
      <c r="S2580" s="12">
        <f t="shared" si="122"/>
        <v>42286.416666666664</v>
      </c>
      <c r="T2580" s="9">
        <f t="shared" si="122"/>
        <v>42237.731238425928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v>41897.538229166668</v>
      </c>
      <c r="P2581">
        <v>41837.538229166668</v>
      </c>
      <c r="Q2581" t="str">
        <f t="shared" si="120"/>
        <v>food</v>
      </c>
      <c r="R2581" t="str">
        <f t="shared" si="121"/>
        <v>food trucks</v>
      </c>
      <c r="S2581" s="12">
        <f t="shared" si="122"/>
        <v>41897.538229166668</v>
      </c>
      <c r="T2581" s="9">
        <f t="shared" si="122"/>
        <v>41837.538229166668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v>42139.833333333336</v>
      </c>
      <c r="P2582">
        <v>42110.034756944449</v>
      </c>
      <c r="Q2582" t="str">
        <f t="shared" si="120"/>
        <v>food</v>
      </c>
      <c r="R2582" t="str">
        <f t="shared" si="121"/>
        <v>food trucks</v>
      </c>
      <c r="S2582" s="12">
        <f t="shared" si="122"/>
        <v>42139.833333333336</v>
      </c>
      <c r="T2582" s="9">
        <f t="shared" si="122"/>
        <v>42110.034756944449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v>42324.378449074073</v>
      </c>
      <c r="P2583">
        <v>42294.336782407408</v>
      </c>
      <c r="Q2583" t="str">
        <f t="shared" si="120"/>
        <v>food</v>
      </c>
      <c r="R2583" t="str">
        <f t="shared" si="121"/>
        <v>food trucks</v>
      </c>
      <c r="S2583" s="12">
        <f t="shared" si="122"/>
        <v>42324.378449074073</v>
      </c>
      <c r="T2583" s="9">
        <f t="shared" si="122"/>
        <v>42294.336782407408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v>42672.697152777779</v>
      </c>
      <c r="P2584">
        <v>42642.697152777779</v>
      </c>
      <c r="Q2584" t="str">
        <f t="shared" si="120"/>
        <v>food</v>
      </c>
      <c r="R2584" t="str">
        <f t="shared" si="121"/>
        <v>food trucks</v>
      </c>
      <c r="S2584" s="12">
        <f t="shared" si="122"/>
        <v>42672.697152777779</v>
      </c>
      <c r="T2584" s="9">
        <f t="shared" si="122"/>
        <v>42642.697152777779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v>42079.436111111114</v>
      </c>
      <c r="P2585">
        <v>42019.477777777785</v>
      </c>
      <c r="Q2585" t="str">
        <f t="shared" si="120"/>
        <v>food</v>
      </c>
      <c r="R2585" t="str">
        <f t="shared" si="121"/>
        <v>food trucks</v>
      </c>
      <c r="S2585" s="12">
        <f t="shared" si="122"/>
        <v>42079.436111111114</v>
      </c>
      <c r="T2585" s="9">
        <f t="shared" si="122"/>
        <v>42019.477777777785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v>42169.881585648145</v>
      </c>
      <c r="P2586">
        <v>42139.881585648145</v>
      </c>
      <c r="Q2586" t="str">
        <f t="shared" si="120"/>
        <v>food</v>
      </c>
      <c r="R2586" t="str">
        <f t="shared" si="121"/>
        <v>food trucks</v>
      </c>
      <c r="S2586" s="12">
        <f t="shared" si="122"/>
        <v>42169.881585648145</v>
      </c>
      <c r="T2586" s="9">
        <f t="shared" si="122"/>
        <v>42139.881585648145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v>41825.671666666669</v>
      </c>
      <c r="P2587">
        <v>41795.671666666669</v>
      </c>
      <c r="Q2587" t="str">
        <f t="shared" si="120"/>
        <v>food</v>
      </c>
      <c r="R2587" t="str">
        <f t="shared" si="121"/>
        <v>food trucks</v>
      </c>
      <c r="S2587" s="12">
        <f t="shared" si="122"/>
        <v>41825.671666666669</v>
      </c>
      <c r="T2587" s="9">
        <f t="shared" si="122"/>
        <v>41795.671666666669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v>42363.038611111115</v>
      </c>
      <c r="P2588">
        <v>42333.038611111115</v>
      </c>
      <c r="Q2588" t="str">
        <f t="shared" si="120"/>
        <v>food</v>
      </c>
      <c r="R2588" t="str">
        <f t="shared" si="121"/>
        <v>food trucks</v>
      </c>
      <c r="S2588" s="12">
        <f t="shared" si="122"/>
        <v>42363.038611111115</v>
      </c>
      <c r="T2588" s="9">
        <f t="shared" si="122"/>
        <v>42333.038611111115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v>42368.383715277778</v>
      </c>
      <c r="P2589">
        <v>42338.383715277778</v>
      </c>
      <c r="Q2589" t="str">
        <f t="shared" si="120"/>
        <v>food</v>
      </c>
      <c r="R2589" t="str">
        <f t="shared" si="121"/>
        <v>food trucks</v>
      </c>
      <c r="S2589" s="12">
        <f t="shared" si="122"/>
        <v>42368.383715277778</v>
      </c>
      <c r="T2589" s="9">
        <f t="shared" si="122"/>
        <v>42338.383715277778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v>42094.259722222225</v>
      </c>
      <c r="P2590">
        <v>42042.384560185186</v>
      </c>
      <c r="Q2590" t="str">
        <f t="shared" si="120"/>
        <v>food</v>
      </c>
      <c r="R2590" t="str">
        <f t="shared" si="121"/>
        <v>food trucks</v>
      </c>
      <c r="S2590" s="12">
        <f t="shared" si="122"/>
        <v>42094.259722222225</v>
      </c>
      <c r="T2590" s="9">
        <f t="shared" si="122"/>
        <v>42042.384560185186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v>42452.2028587963</v>
      </c>
      <c r="P2591">
        <v>42422.244525462964</v>
      </c>
      <c r="Q2591" t="str">
        <f t="shared" si="120"/>
        <v>food</v>
      </c>
      <c r="R2591" t="str">
        <f t="shared" si="121"/>
        <v>food trucks</v>
      </c>
      <c r="S2591" s="12">
        <f t="shared" si="122"/>
        <v>42452.2028587963</v>
      </c>
      <c r="T2591" s="9">
        <f t="shared" si="122"/>
        <v>42422.244525462964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v>42395.297418981485</v>
      </c>
      <c r="P2592">
        <v>42388.297418981485</v>
      </c>
      <c r="Q2592" t="str">
        <f t="shared" si="120"/>
        <v>food</v>
      </c>
      <c r="R2592" t="str">
        <f t="shared" si="121"/>
        <v>food trucks</v>
      </c>
      <c r="S2592" s="12">
        <f t="shared" si="122"/>
        <v>42395.297418981485</v>
      </c>
      <c r="T2592" s="9">
        <f t="shared" si="122"/>
        <v>42388.297418981485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v>42442.573194444449</v>
      </c>
      <c r="P2593">
        <v>42382.614861111113</v>
      </c>
      <c r="Q2593" t="str">
        <f t="shared" si="120"/>
        <v>food</v>
      </c>
      <c r="R2593" t="str">
        <f t="shared" si="121"/>
        <v>food trucks</v>
      </c>
      <c r="S2593" s="12">
        <f t="shared" si="122"/>
        <v>42442.573194444449</v>
      </c>
      <c r="T2593" s="9">
        <f t="shared" si="122"/>
        <v>42382.614861111113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v>41917.509502314817</v>
      </c>
      <c r="P2594">
        <v>41887.509502314817</v>
      </c>
      <c r="Q2594" t="str">
        <f t="shared" si="120"/>
        <v>food</v>
      </c>
      <c r="R2594" t="str">
        <f t="shared" si="121"/>
        <v>food trucks</v>
      </c>
      <c r="S2594" s="12">
        <f t="shared" si="122"/>
        <v>41917.509502314817</v>
      </c>
      <c r="T2594" s="9">
        <f t="shared" si="122"/>
        <v>41887.509502314817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v>42119.553541666668</v>
      </c>
      <c r="P2595">
        <v>42089.553541666668</v>
      </c>
      <c r="Q2595" t="str">
        <f t="shared" si="120"/>
        <v>food</v>
      </c>
      <c r="R2595" t="str">
        <f t="shared" si="121"/>
        <v>food trucks</v>
      </c>
      <c r="S2595" s="12">
        <f t="shared" si="122"/>
        <v>42119.553541666668</v>
      </c>
      <c r="T2595" s="9">
        <f t="shared" si="122"/>
        <v>42089.553541666668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v>41858.676250000004</v>
      </c>
      <c r="P2596">
        <v>41828.676250000004</v>
      </c>
      <c r="Q2596" t="str">
        <f t="shared" si="120"/>
        <v>food</v>
      </c>
      <c r="R2596" t="str">
        <f t="shared" si="121"/>
        <v>food trucks</v>
      </c>
      <c r="S2596" s="12">
        <f t="shared" si="122"/>
        <v>41858.676250000004</v>
      </c>
      <c r="T2596" s="9">
        <f t="shared" si="122"/>
        <v>41828.676250000004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v>42789.952546296299</v>
      </c>
      <c r="P2597">
        <v>42759.952546296299</v>
      </c>
      <c r="Q2597" t="str">
        <f t="shared" si="120"/>
        <v>food</v>
      </c>
      <c r="R2597" t="str">
        <f t="shared" si="121"/>
        <v>food trucks</v>
      </c>
      <c r="S2597" s="12">
        <f t="shared" si="122"/>
        <v>42789.952546296299</v>
      </c>
      <c r="T2597" s="9">
        <f t="shared" si="122"/>
        <v>42759.952546296299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v>41858.372789351852</v>
      </c>
      <c r="P2598">
        <v>41828.372789351852</v>
      </c>
      <c r="Q2598" t="str">
        <f t="shared" si="120"/>
        <v>food</v>
      </c>
      <c r="R2598" t="str">
        <f t="shared" si="121"/>
        <v>food trucks</v>
      </c>
      <c r="S2598" s="12">
        <f t="shared" si="122"/>
        <v>41858.372789351852</v>
      </c>
      <c r="T2598" s="9">
        <f t="shared" si="122"/>
        <v>41828.372789351852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v>42540.04996527778</v>
      </c>
      <c r="P2599">
        <v>42510.04996527778</v>
      </c>
      <c r="Q2599" t="str">
        <f t="shared" si="120"/>
        <v>food</v>
      </c>
      <c r="R2599" t="str">
        <f t="shared" si="121"/>
        <v>food trucks</v>
      </c>
      <c r="S2599" s="12">
        <f t="shared" si="122"/>
        <v>42540.04996527778</v>
      </c>
      <c r="T2599" s="9">
        <f t="shared" si="122"/>
        <v>42510.04996527778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v>42270.548622685186</v>
      </c>
      <c r="P2600">
        <v>42240.548622685186</v>
      </c>
      <c r="Q2600" t="str">
        <f t="shared" si="120"/>
        <v>food</v>
      </c>
      <c r="R2600" t="str">
        <f t="shared" si="121"/>
        <v>food trucks</v>
      </c>
      <c r="S2600" s="12">
        <f t="shared" si="122"/>
        <v>42270.548622685186</v>
      </c>
      <c r="T2600" s="9">
        <f t="shared" si="122"/>
        <v>42240.548622685186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v>41854.46234953704</v>
      </c>
      <c r="P2601">
        <v>41809.46234953704</v>
      </c>
      <c r="Q2601" t="str">
        <f t="shared" si="120"/>
        <v>food</v>
      </c>
      <c r="R2601" t="str">
        <f t="shared" si="121"/>
        <v>food trucks</v>
      </c>
      <c r="S2601" s="12">
        <f t="shared" si="122"/>
        <v>41854.46234953704</v>
      </c>
      <c r="T2601" s="9">
        <f t="shared" si="122"/>
        <v>41809.46234953704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v>42454.567129629628</v>
      </c>
      <c r="P2602">
        <v>42394.608796296299</v>
      </c>
      <c r="Q2602" t="str">
        <f t="shared" si="120"/>
        <v>food</v>
      </c>
      <c r="R2602" t="str">
        <f t="shared" si="121"/>
        <v>food trucks</v>
      </c>
      <c r="S2602" s="12">
        <f t="shared" si="122"/>
        <v>42454.567129629628</v>
      </c>
      <c r="T2602" s="9">
        <f t="shared" si="122"/>
        <v>42394.608796296299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v>41164.874305555561</v>
      </c>
      <c r="P2603">
        <v>41150.610520833339</v>
      </c>
      <c r="Q2603" t="str">
        <f t="shared" si="120"/>
        <v>technology</v>
      </c>
      <c r="R2603" t="str">
        <f t="shared" si="121"/>
        <v>space exploration</v>
      </c>
      <c r="S2603" s="12">
        <f t="shared" si="122"/>
        <v>41164.874305555561</v>
      </c>
      <c r="T2603" s="9">
        <f t="shared" si="122"/>
        <v>41150.610520833339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v>41955.597222222226</v>
      </c>
      <c r="P2604">
        <v>41915.455648148149</v>
      </c>
      <c r="Q2604" t="str">
        <f t="shared" si="120"/>
        <v>technology</v>
      </c>
      <c r="R2604" t="str">
        <f t="shared" si="121"/>
        <v>space exploration</v>
      </c>
      <c r="S2604" s="12">
        <f t="shared" si="122"/>
        <v>41955.597222222226</v>
      </c>
      <c r="T2604" s="9">
        <f t="shared" si="122"/>
        <v>41915.455648148149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v>41631.620995370373</v>
      </c>
      <c r="P2605">
        <v>41617.620995370373</v>
      </c>
      <c r="Q2605" t="str">
        <f t="shared" si="120"/>
        <v>technology</v>
      </c>
      <c r="R2605" t="str">
        <f t="shared" si="121"/>
        <v>space exploration</v>
      </c>
      <c r="S2605" s="12">
        <f t="shared" si="122"/>
        <v>41631.620995370373</v>
      </c>
      <c r="T2605" s="9">
        <f t="shared" si="122"/>
        <v>41617.620995370373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v>41027.759525462963</v>
      </c>
      <c r="P2606">
        <v>40997.759525462963</v>
      </c>
      <c r="Q2606" t="str">
        <f t="shared" si="120"/>
        <v>technology</v>
      </c>
      <c r="R2606" t="str">
        <f t="shared" si="121"/>
        <v>space exploration</v>
      </c>
      <c r="S2606" s="12">
        <f t="shared" si="122"/>
        <v>41027.759525462963</v>
      </c>
      <c r="T2606" s="9">
        <f t="shared" si="122"/>
        <v>40997.759525462963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v>42538.249884259261</v>
      </c>
      <c r="P2607">
        <v>42508.249884259261</v>
      </c>
      <c r="Q2607" t="str">
        <f t="shared" si="120"/>
        <v>technology</v>
      </c>
      <c r="R2607" t="str">
        <f t="shared" si="121"/>
        <v>space exploration</v>
      </c>
      <c r="S2607" s="12">
        <f t="shared" si="122"/>
        <v>42538.249884259261</v>
      </c>
      <c r="T2607" s="9">
        <f t="shared" si="122"/>
        <v>42508.249884259261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v>41758.421087962961</v>
      </c>
      <c r="P2608">
        <v>41726.421087962961</v>
      </c>
      <c r="Q2608" t="str">
        <f t="shared" si="120"/>
        <v>technology</v>
      </c>
      <c r="R2608" t="str">
        <f t="shared" si="121"/>
        <v>space exploration</v>
      </c>
      <c r="S2608" s="12">
        <f t="shared" si="122"/>
        <v>41758.421087962961</v>
      </c>
      <c r="T2608" s="9">
        <f t="shared" si="122"/>
        <v>41726.421087962961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v>42227.791666666664</v>
      </c>
      <c r="P2609">
        <v>42184.583009259259</v>
      </c>
      <c r="Q2609" t="str">
        <f t="shared" si="120"/>
        <v>technology</v>
      </c>
      <c r="R2609" t="str">
        <f t="shared" si="121"/>
        <v>space exploration</v>
      </c>
      <c r="S2609" s="12">
        <f t="shared" si="122"/>
        <v>42227.791666666664</v>
      </c>
      <c r="T2609" s="9">
        <f t="shared" si="122"/>
        <v>42184.583009259259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v>42808.708333333336</v>
      </c>
      <c r="P2610">
        <v>42767.510046296295</v>
      </c>
      <c r="Q2610" t="str">
        <f t="shared" si="120"/>
        <v>technology</v>
      </c>
      <c r="R2610" t="str">
        <f t="shared" si="121"/>
        <v>space exploration</v>
      </c>
      <c r="S2610" s="12">
        <f t="shared" si="122"/>
        <v>42808.708333333336</v>
      </c>
      <c r="T2610" s="9">
        <f t="shared" si="122"/>
        <v>42767.510046296295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v>41104.946192129632</v>
      </c>
      <c r="P2611">
        <v>41074.946192129632</v>
      </c>
      <c r="Q2611" t="str">
        <f t="shared" si="120"/>
        <v>technology</v>
      </c>
      <c r="R2611" t="str">
        <f t="shared" si="121"/>
        <v>space exploration</v>
      </c>
      <c r="S2611" s="12">
        <f t="shared" si="122"/>
        <v>41104.946192129632</v>
      </c>
      <c r="T2611" s="9">
        <f t="shared" si="122"/>
        <v>41074.946192129632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v>42603.999305555561</v>
      </c>
      <c r="P2612">
        <v>42564.589409722226</v>
      </c>
      <c r="Q2612" t="str">
        <f t="shared" si="120"/>
        <v>technology</v>
      </c>
      <c r="R2612" t="str">
        <f t="shared" si="121"/>
        <v>space exploration</v>
      </c>
      <c r="S2612" s="12">
        <f t="shared" si="122"/>
        <v>42603.999305555561</v>
      </c>
      <c r="T2612" s="9">
        <f t="shared" si="122"/>
        <v>42564.589409722226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v>42737.665972222225</v>
      </c>
      <c r="P2613">
        <v>42704.04414351852</v>
      </c>
      <c r="Q2613" t="str">
        <f t="shared" si="120"/>
        <v>technology</v>
      </c>
      <c r="R2613" t="str">
        <f t="shared" si="121"/>
        <v>space exploration</v>
      </c>
      <c r="S2613" s="12">
        <f t="shared" si="122"/>
        <v>42737.665972222225</v>
      </c>
      <c r="T2613" s="9">
        <f t="shared" si="122"/>
        <v>42704.04414351852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v>42012.851504629631</v>
      </c>
      <c r="P2614">
        <v>41981.851504629631</v>
      </c>
      <c r="Q2614" t="str">
        <f t="shared" si="120"/>
        <v>technology</v>
      </c>
      <c r="R2614" t="str">
        <f t="shared" si="121"/>
        <v>space exploration</v>
      </c>
      <c r="S2614" s="12">
        <f t="shared" si="122"/>
        <v>42012.851504629631</v>
      </c>
      <c r="T2614" s="9">
        <f t="shared" si="122"/>
        <v>41981.851504629631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v>41173.526550925926</v>
      </c>
      <c r="P2615">
        <v>41143.526550925926</v>
      </c>
      <c r="Q2615" t="str">
        <f t="shared" si="120"/>
        <v>technology</v>
      </c>
      <c r="R2615" t="str">
        <f t="shared" si="121"/>
        <v>space exploration</v>
      </c>
      <c r="S2615" s="12">
        <f t="shared" si="122"/>
        <v>41173.526550925926</v>
      </c>
      <c r="T2615" s="9">
        <f t="shared" si="122"/>
        <v>41143.526550925926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v>41758.916666666672</v>
      </c>
      <c r="P2616">
        <v>41730.416805555556</v>
      </c>
      <c r="Q2616" t="str">
        <f t="shared" si="120"/>
        <v>technology</v>
      </c>
      <c r="R2616" t="str">
        <f t="shared" si="121"/>
        <v>space exploration</v>
      </c>
      <c r="S2616" s="12">
        <f t="shared" si="122"/>
        <v>41758.916666666672</v>
      </c>
      <c r="T2616" s="9">
        <f t="shared" si="122"/>
        <v>41730.416805555556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v>42490.208333333336</v>
      </c>
      <c r="P2617">
        <v>42453.205601851856</v>
      </c>
      <c r="Q2617" t="str">
        <f t="shared" si="120"/>
        <v>technology</v>
      </c>
      <c r="R2617" t="str">
        <f t="shared" si="121"/>
        <v>space exploration</v>
      </c>
      <c r="S2617" s="12">
        <f t="shared" si="122"/>
        <v>42490.208333333336</v>
      </c>
      <c r="T2617" s="9">
        <f t="shared" si="122"/>
        <v>42453.205601851856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v>42241.702881944446</v>
      </c>
      <c r="P2618">
        <v>42211.702881944446</v>
      </c>
      <c r="Q2618" t="str">
        <f t="shared" si="120"/>
        <v>technology</v>
      </c>
      <c r="R2618" t="str">
        <f t="shared" si="121"/>
        <v>space exploration</v>
      </c>
      <c r="S2618" s="12">
        <f t="shared" si="122"/>
        <v>42241.702881944446</v>
      </c>
      <c r="T2618" s="9">
        <f t="shared" si="122"/>
        <v>42211.702881944446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v>41932.582766203705</v>
      </c>
      <c r="P2619">
        <v>41902.582766203705</v>
      </c>
      <c r="Q2619" t="str">
        <f t="shared" si="120"/>
        <v>technology</v>
      </c>
      <c r="R2619" t="str">
        <f t="shared" si="121"/>
        <v>space exploration</v>
      </c>
      <c r="S2619" s="12">
        <f t="shared" si="122"/>
        <v>41932.582766203705</v>
      </c>
      <c r="T2619" s="9">
        <f t="shared" si="122"/>
        <v>41902.582766203705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v>42339.542372685188</v>
      </c>
      <c r="P2620">
        <v>42279.500706018523</v>
      </c>
      <c r="Q2620" t="str">
        <f t="shared" si="120"/>
        <v>technology</v>
      </c>
      <c r="R2620" t="str">
        <f t="shared" si="121"/>
        <v>space exploration</v>
      </c>
      <c r="S2620" s="12">
        <f t="shared" si="122"/>
        <v>42339.542372685188</v>
      </c>
      <c r="T2620" s="9">
        <f t="shared" si="122"/>
        <v>42279.500706018523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v>42300.166666666664</v>
      </c>
      <c r="P2621">
        <v>42273.592638888891</v>
      </c>
      <c r="Q2621" t="str">
        <f t="shared" si="120"/>
        <v>technology</v>
      </c>
      <c r="R2621" t="str">
        <f t="shared" si="121"/>
        <v>space exploration</v>
      </c>
      <c r="S2621" s="12">
        <f t="shared" si="122"/>
        <v>42300.166666666664</v>
      </c>
      <c r="T2621" s="9">
        <f t="shared" si="122"/>
        <v>42273.592638888891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v>42287.750000000007</v>
      </c>
      <c r="P2622">
        <v>42250.875486111116</v>
      </c>
      <c r="Q2622" t="str">
        <f t="shared" si="120"/>
        <v>technology</v>
      </c>
      <c r="R2622" t="str">
        <f t="shared" si="121"/>
        <v>space exploration</v>
      </c>
      <c r="S2622" s="12">
        <f t="shared" si="122"/>
        <v>42287.750000000007</v>
      </c>
      <c r="T2622" s="9">
        <f t="shared" si="122"/>
        <v>42250.875486111116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v>42145.455879629633</v>
      </c>
      <c r="P2623">
        <v>42115.455879629633</v>
      </c>
      <c r="Q2623" t="str">
        <f t="shared" si="120"/>
        <v>technology</v>
      </c>
      <c r="R2623" t="str">
        <f t="shared" si="121"/>
        <v>space exploration</v>
      </c>
      <c r="S2623" s="12">
        <f t="shared" si="122"/>
        <v>42145.455879629633</v>
      </c>
      <c r="T2623" s="9">
        <f t="shared" si="122"/>
        <v>42115.455879629633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v>42734.451574074075</v>
      </c>
      <c r="P2624">
        <v>42689.451574074075</v>
      </c>
      <c r="Q2624" t="str">
        <f t="shared" si="120"/>
        <v>technology</v>
      </c>
      <c r="R2624" t="str">
        <f t="shared" si="121"/>
        <v>space exploration</v>
      </c>
      <c r="S2624" s="12">
        <f t="shared" si="122"/>
        <v>42734.451574074075</v>
      </c>
      <c r="T2624" s="9">
        <f t="shared" si="122"/>
        <v>42689.451574074075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v>42705.964884259265</v>
      </c>
      <c r="P2625">
        <v>42691.964884259265</v>
      </c>
      <c r="Q2625" t="str">
        <f t="shared" si="120"/>
        <v>technology</v>
      </c>
      <c r="R2625" t="str">
        <f t="shared" si="121"/>
        <v>space exploration</v>
      </c>
      <c r="S2625" s="12">
        <f t="shared" si="122"/>
        <v>42705.964884259265</v>
      </c>
      <c r="T2625" s="9">
        <f t="shared" si="122"/>
        <v>42691.964884259265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v>41165.129884259259</v>
      </c>
      <c r="P2626">
        <v>41144.129884259259</v>
      </c>
      <c r="Q2626" t="str">
        <f t="shared" si="120"/>
        <v>technology</v>
      </c>
      <c r="R2626" t="str">
        <f t="shared" si="121"/>
        <v>space exploration</v>
      </c>
      <c r="S2626" s="12">
        <f t="shared" si="122"/>
        <v>41165.129884259259</v>
      </c>
      <c r="T2626" s="9">
        <f t="shared" si="122"/>
        <v>41144.129884259259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v>42683.560277777775</v>
      </c>
      <c r="P2627">
        <v>42658.518611111118</v>
      </c>
      <c r="Q2627" t="str">
        <f t="shared" ref="Q2627:Q2690" si="123">LEFT(N2627,FIND("/",N2627)-1)</f>
        <v>technology</v>
      </c>
      <c r="R2627" t="str">
        <f t="shared" ref="R2627:R2690" si="124">RIGHT(N2627,LEN(N2627)-FIND("/",N2627))</f>
        <v>space exploration</v>
      </c>
      <c r="S2627" s="12">
        <f t="shared" ref="S2627:T2690" si="125">(I2627/86400)+25569+(-7/24)</f>
        <v>42683.560277777775</v>
      </c>
      <c r="T2627" s="9">
        <f t="shared" si="125"/>
        <v>42658.518611111118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v>42158.336446759262</v>
      </c>
      <c r="P2628">
        <v>42128.336446759262</v>
      </c>
      <c r="Q2628" t="str">
        <f t="shared" si="123"/>
        <v>technology</v>
      </c>
      <c r="R2628" t="str">
        <f t="shared" si="124"/>
        <v>space exploration</v>
      </c>
      <c r="S2628" s="12">
        <f t="shared" si="125"/>
        <v>42158.336446759262</v>
      </c>
      <c r="T2628" s="9">
        <f t="shared" si="125"/>
        <v>42128.336446759262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v>42334.579409722224</v>
      </c>
      <c r="P2629">
        <v>42304.53774305556</v>
      </c>
      <c r="Q2629" t="str">
        <f t="shared" si="123"/>
        <v>technology</v>
      </c>
      <c r="R2629" t="str">
        <f t="shared" si="124"/>
        <v>space exploration</v>
      </c>
      <c r="S2629" s="12">
        <f t="shared" si="125"/>
        <v>42334.579409722224</v>
      </c>
      <c r="T2629" s="9">
        <f t="shared" si="125"/>
        <v>42304.53774305556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v>41973.674386574079</v>
      </c>
      <c r="P2630">
        <v>41953.674386574079</v>
      </c>
      <c r="Q2630" t="str">
        <f t="shared" si="123"/>
        <v>technology</v>
      </c>
      <c r="R2630" t="str">
        <f t="shared" si="124"/>
        <v>space exploration</v>
      </c>
      <c r="S2630" s="12">
        <f t="shared" si="125"/>
        <v>41973.674386574079</v>
      </c>
      <c r="T2630" s="9">
        <f t="shared" si="125"/>
        <v>41953.674386574079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v>42138.246782407405</v>
      </c>
      <c r="P2631">
        <v>42108.246782407405</v>
      </c>
      <c r="Q2631" t="str">
        <f t="shared" si="123"/>
        <v>technology</v>
      </c>
      <c r="R2631" t="str">
        <f t="shared" si="124"/>
        <v>space exploration</v>
      </c>
      <c r="S2631" s="12">
        <f t="shared" si="125"/>
        <v>42138.246782407405</v>
      </c>
      <c r="T2631" s="9">
        <f t="shared" si="125"/>
        <v>42108.246782407405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v>42551.125000000007</v>
      </c>
      <c r="P2632">
        <v>42523.813796296301</v>
      </c>
      <c r="Q2632" t="str">
        <f t="shared" si="123"/>
        <v>technology</v>
      </c>
      <c r="R2632" t="str">
        <f t="shared" si="124"/>
        <v>space exploration</v>
      </c>
      <c r="S2632" s="12">
        <f t="shared" si="125"/>
        <v>42551.125000000007</v>
      </c>
      <c r="T2632" s="9">
        <f t="shared" si="125"/>
        <v>42523.813796296301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v>42245.877627314818</v>
      </c>
      <c r="P2633">
        <v>42217.877627314818</v>
      </c>
      <c r="Q2633" t="str">
        <f t="shared" si="123"/>
        <v>technology</v>
      </c>
      <c r="R2633" t="str">
        <f t="shared" si="124"/>
        <v>space exploration</v>
      </c>
      <c r="S2633" s="12">
        <f t="shared" si="125"/>
        <v>42245.877627314818</v>
      </c>
      <c r="T2633" s="9">
        <f t="shared" si="125"/>
        <v>42217.877627314818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v>42518.77012731482</v>
      </c>
      <c r="P2634">
        <v>42493.77012731482</v>
      </c>
      <c r="Q2634" t="str">
        <f t="shared" si="123"/>
        <v>technology</v>
      </c>
      <c r="R2634" t="str">
        <f t="shared" si="124"/>
        <v>space exploration</v>
      </c>
      <c r="S2634" s="12">
        <f t="shared" si="125"/>
        <v>42518.77012731482</v>
      </c>
      <c r="T2634" s="9">
        <f t="shared" si="125"/>
        <v>42493.77012731482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v>41697.666666666672</v>
      </c>
      <c r="P2635">
        <v>41667.531620370377</v>
      </c>
      <c r="Q2635" t="str">
        <f t="shared" si="123"/>
        <v>technology</v>
      </c>
      <c r="R2635" t="str">
        <f t="shared" si="124"/>
        <v>space exploration</v>
      </c>
      <c r="S2635" s="12">
        <f t="shared" si="125"/>
        <v>41697.666666666672</v>
      </c>
      <c r="T2635" s="9">
        <f t="shared" si="125"/>
        <v>41667.531620370377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v>42642.36482638889</v>
      </c>
      <c r="P2636">
        <v>42612.36482638889</v>
      </c>
      <c r="Q2636" t="str">
        <f t="shared" si="123"/>
        <v>technology</v>
      </c>
      <c r="R2636" t="str">
        <f t="shared" si="124"/>
        <v>space exploration</v>
      </c>
      <c r="S2636" s="12">
        <f t="shared" si="125"/>
        <v>42642.36482638889</v>
      </c>
      <c r="T2636" s="9">
        <f t="shared" si="125"/>
        <v>42612.36482638889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v>42072.617604166669</v>
      </c>
      <c r="P2637">
        <v>42037.659270833341</v>
      </c>
      <c r="Q2637" t="str">
        <f t="shared" si="123"/>
        <v>technology</v>
      </c>
      <c r="R2637" t="str">
        <f t="shared" si="124"/>
        <v>space exploration</v>
      </c>
      <c r="S2637" s="12">
        <f t="shared" si="125"/>
        <v>42072.617604166669</v>
      </c>
      <c r="T2637" s="9">
        <f t="shared" si="125"/>
        <v>42037.659270833341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v>42658.750000000007</v>
      </c>
      <c r="P2638">
        <v>42636.32307870371</v>
      </c>
      <c r="Q2638" t="str">
        <f t="shared" si="123"/>
        <v>technology</v>
      </c>
      <c r="R2638" t="str">
        <f t="shared" si="124"/>
        <v>space exploration</v>
      </c>
      <c r="S2638" s="12">
        <f t="shared" si="125"/>
        <v>42658.750000000007</v>
      </c>
      <c r="T2638" s="9">
        <f t="shared" si="125"/>
        <v>42636.32307870371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v>42655.257812500007</v>
      </c>
      <c r="P2639">
        <v>42639.257812500007</v>
      </c>
      <c r="Q2639" t="str">
        <f t="shared" si="123"/>
        <v>technology</v>
      </c>
      <c r="R2639" t="str">
        <f t="shared" si="124"/>
        <v>space exploration</v>
      </c>
      <c r="S2639" s="12">
        <f t="shared" si="125"/>
        <v>42655.257812500007</v>
      </c>
      <c r="T2639" s="9">
        <f t="shared" si="125"/>
        <v>42639.257812500007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v>42019.621469907412</v>
      </c>
      <c r="P2640">
        <v>41989.621469907412</v>
      </c>
      <c r="Q2640" t="str">
        <f t="shared" si="123"/>
        <v>technology</v>
      </c>
      <c r="R2640" t="str">
        <f t="shared" si="124"/>
        <v>space exploration</v>
      </c>
      <c r="S2640" s="12">
        <f t="shared" si="125"/>
        <v>42019.621469907412</v>
      </c>
      <c r="T2640" s="9">
        <f t="shared" si="125"/>
        <v>41989.621469907412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v>42054.573472222226</v>
      </c>
      <c r="P2641">
        <v>42024.573472222226</v>
      </c>
      <c r="Q2641" t="str">
        <f t="shared" si="123"/>
        <v>technology</v>
      </c>
      <c r="R2641" t="str">
        <f t="shared" si="124"/>
        <v>space exploration</v>
      </c>
      <c r="S2641" s="12">
        <f t="shared" si="125"/>
        <v>42054.573472222226</v>
      </c>
      <c r="T2641" s="9">
        <f t="shared" si="125"/>
        <v>42024.573472222226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v>42162.86891203704</v>
      </c>
      <c r="P2642">
        <v>42102.86891203704</v>
      </c>
      <c r="Q2642" t="str">
        <f t="shared" si="123"/>
        <v>technology</v>
      </c>
      <c r="R2642" t="str">
        <f t="shared" si="124"/>
        <v>space exploration</v>
      </c>
      <c r="S2642" s="12">
        <f t="shared" si="125"/>
        <v>42162.86891203704</v>
      </c>
      <c r="T2642" s="9">
        <f t="shared" si="125"/>
        <v>42102.86891203704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v>41897.54791666667</v>
      </c>
      <c r="P2643">
        <v>41880.535451388889</v>
      </c>
      <c r="Q2643" t="str">
        <f t="shared" si="123"/>
        <v>technology</v>
      </c>
      <c r="R2643" t="str">
        <f t="shared" si="124"/>
        <v>space exploration</v>
      </c>
      <c r="S2643" s="12">
        <f t="shared" si="125"/>
        <v>41897.54791666667</v>
      </c>
      <c r="T2643" s="9">
        <f t="shared" si="125"/>
        <v>41880.535451388889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v>42565.997916666667</v>
      </c>
      <c r="P2644">
        <v>42535.954953703702</v>
      </c>
      <c r="Q2644" t="str">
        <f t="shared" si="123"/>
        <v>technology</v>
      </c>
      <c r="R2644" t="str">
        <f t="shared" si="124"/>
        <v>space exploration</v>
      </c>
      <c r="S2644" s="12">
        <f t="shared" si="125"/>
        <v>42565.997916666667</v>
      </c>
      <c r="T2644" s="9">
        <f t="shared" si="125"/>
        <v>42535.954953703702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v>42725.040972222225</v>
      </c>
      <c r="P2645">
        <v>42689.290682870378</v>
      </c>
      <c r="Q2645" t="str">
        <f t="shared" si="123"/>
        <v>technology</v>
      </c>
      <c r="R2645" t="str">
        <f t="shared" si="124"/>
        <v>space exploration</v>
      </c>
      <c r="S2645" s="12">
        <f t="shared" si="125"/>
        <v>42725.040972222225</v>
      </c>
      <c r="T2645" s="9">
        <f t="shared" si="125"/>
        <v>42689.290682870378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v>42804.5004050926</v>
      </c>
      <c r="P2646">
        <v>42774.5004050926</v>
      </c>
      <c r="Q2646" t="str">
        <f t="shared" si="123"/>
        <v>technology</v>
      </c>
      <c r="R2646" t="str">
        <f t="shared" si="124"/>
        <v>space exploration</v>
      </c>
      <c r="S2646" s="12">
        <f t="shared" si="125"/>
        <v>42804.5004050926</v>
      </c>
      <c r="T2646" s="9">
        <f t="shared" si="125"/>
        <v>42774.5004050926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v>41951.592627314814</v>
      </c>
      <c r="P2647">
        <v>41921.55096064815</v>
      </c>
      <c r="Q2647" t="str">
        <f t="shared" si="123"/>
        <v>technology</v>
      </c>
      <c r="R2647" t="str">
        <f t="shared" si="124"/>
        <v>space exploration</v>
      </c>
      <c r="S2647" s="12">
        <f t="shared" si="125"/>
        <v>41951.592627314814</v>
      </c>
      <c r="T2647" s="9">
        <f t="shared" si="125"/>
        <v>41921.55096064815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v>42256.021631944452</v>
      </c>
      <c r="P2648">
        <v>42226.021631944452</v>
      </c>
      <c r="Q2648" t="str">
        <f t="shared" si="123"/>
        <v>technology</v>
      </c>
      <c r="R2648" t="str">
        <f t="shared" si="124"/>
        <v>space exploration</v>
      </c>
      <c r="S2648" s="12">
        <f t="shared" si="125"/>
        <v>42256.021631944452</v>
      </c>
      <c r="T2648" s="9">
        <f t="shared" si="125"/>
        <v>42226.021631944452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v>42229.970127314817</v>
      </c>
      <c r="P2649">
        <v>42199.970127314817</v>
      </c>
      <c r="Q2649" t="str">
        <f t="shared" si="123"/>
        <v>technology</v>
      </c>
      <c r="R2649" t="str">
        <f t="shared" si="124"/>
        <v>space exploration</v>
      </c>
      <c r="S2649" s="12">
        <f t="shared" si="125"/>
        <v>42229.970127314817</v>
      </c>
      <c r="T2649" s="9">
        <f t="shared" si="125"/>
        <v>42199.970127314817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v>42438.423148148147</v>
      </c>
      <c r="P2650">
        <v>42408.423148148147</v>
      </c>
      <c r="Q2650" t="str">
        <f t="shared" si="123"/>
        <v>technology</v>
      </c>
      <c r="R2650" t="str">
        <f t="shared" si="124"/>
        <v>space exploration</v>
      </c>
      <c r="S2650" s="12">
        <f t="shared" si="125"/>
        <v>42438.423148148147</v>
      </c>
      <c r="T2650" s="9">
        <f t="shared" si="125"/>
        <v>42408.423148148147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v>42401.705335648156</v>
      </c>
      <c r="P2651">
        <v>42341.705335648156</v>
      </c>
      <c r="Q2651" t="str">
        <f t="shared" si="123"/>
        <v>technology</v>
      </c>
      <c r="R2651" t="str">
        <f t="shared" si="124"/>
        <v>space exploration</v>
      </c>
      <c r="S2651" s="12">
        <f t="shared" si="125"/>
        <v>42401.705335648156</v>
      </c>
      <c r="T2651" s="9">
        <f t="shared" si="125"/>
        <v>42341.705335648156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v>42725.332673611112</v>
      </c>
      <c r="P2652">
        <v>42695.332673611112</v>
      </c>
      <c r="Q2652" t="str">
        <f t="shared" si="123"/>
        <v>technology</v>
      </c>
      <c r="R2652" t="str">
        <f t="shared" si="124"/>
        <v>space exploration</v>
      </c>
      <c r="S2652" s="12">
        <f t="shared" si="125"/>
        <v>42725.332673611112</v>
      </c>
      <c r="T2652" s="9">
        <f t="shared" si="125"/>
        <v>42695.332673611112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v>42355.51399305556</v>
      </c>
      <c r="P2653">
        <v>42327.51399305556</v>
      </c>
      <c r="Q2653" t="str">
        <f t="shared" si="123"/>
        <v>technology</v>
      </c>
      <c r="R2653" t="str">
        <f t="shared" si="124"/>
        <v>space exploration</v>
      </c>
      <c r="S2653" s="12">
        <f t="shared" si="125"/>
        <v>42355.51399305556</v>
      </c>
      <c r="T2653" s="9">
        <f t="shared" si="125"/>
        <v>42327.51399305556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v>41982.867187500007</v>
      </c>
      <c r="P2654">
        <v>41952.867187500007</v>
      </c>
      <c r="Q2654" t="str">
        <f t="shared" si="123"/>
        <v>technology</v>
      </c>
      <c r="R2654" t="str">
        <f t="shared" si="124"/>
        <v>space exploration</v>
      </c>
      <c r="S2654" s="12">
        <f t="shared" si="125"/>
        <v>41982.867187500007</v>
      </c>
      <c r="T2654" s="9">
        <f t="shared" si="125"/>
        <v>41952.867187500007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v>41802.875</v>
      </c>
      <c r="P2655">
        <v>41771.360266203708</v>
      </c>
      <c r="Q2655" t="str">
        <f t="shared" si="123"/>
        <v>technology</v>
      </c>
      <c r="R2655" t="str">
        <f t="shared" si="124"/>
        <v>space exploration</v>
      </c>
      <c r="S2655" s="12">
        <f t="shared" si="125"/>
        <v>41802.875</v>
      </c>
      <c r="T2655" s="9">
        <f t="shared" si="125"/>
        <v>41771.360266203708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v>42115.26766203704</v>
      </c>
      <c r="P2656">
        <v>42055.309328703705</v>
      </c>
      <c r="Q2656" t="str">
        <f t="shared" si="123"/>
        <v>technology</v>
      </c>
      <c r="R2656" t="str">
        <f t="shared" si="124"/>
        <v>space exploration</v>
      </c>
      <c r="S2656" s="12">
        <f t="shared" si="125"/>
        <v>42115.26766203704</v>
      </c>
      <c r="T2656" s="9">
        <f t="shared" si="125"/>
        <v>42055.309328703705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v>42409.541666666664</v>
      </c>
      <c r="P2657">
        <v>42381.574618055558</v>
      </c>
      <c r="Q2657" t="str">
        <f t="shared" si="123"/>
        <v>technology</v>
      </c>
      <c r="R2657" t="str">
        <f t="shared" si="124"/>
        <v>space exploration</v>
      </c>
      <c r="S2657" s="12">
        <f t="shared" si="125"/>
        <v>42409.541666666664</v>
      </c>
      <c r="T2657" s="9">
        <f t="shared" si="125"/>
        <v>42381.574618055558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v>42806.500000000007</v>
      </c>
      <c r="P2658">
        <v>42767.39685185186</v>
      </c>
      <c r="Q2658" t="str">
        <f t="shared" si="123"/>
        <v>technology</v>
      </c>
      <c r="R2658" t="str">
        <f t="shared" si="124"/>
        <v>space exploration</v>
      </c>
      <c r="S2658" s="12">
        <f t="shared" si="125"/>
        <v>42806.500000000007</v>
      </c>
      <c r="T2658" s="9">
        <f t="shared" si="125"/>
        <v>42767.39685185186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v>42584.770833333336</v>
      </c>
      <c r="P2659">
        <v>42551.637187500004</v>
      </c>
      <c r="Q2659" t="str">
        <f t="shared" si="123"/>
        <v>technology</v>
      </c>
      <c r="R2659" t="str">
        <f t="shared" si="124"/>
        <v>space exploration</v>
      </c>
      <c r="S2659" s="12">
        <f t="shared" si="125"/>
        <v>42584.770833333336</v>
      </c>
      <c r="T2659" s="9">
        <f t="shared" si="125"/>
        <v>42551.637187500004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v>42581.592523148145</v>
      </c>
      <c r="P2660">
        <v>42551.592523148145</v>
      </c>
      <c r="Q2660" t="str">
        <f t="shared" si="123"/>
        <v>technology</v>
      </c>
      <c r="R2660" t="str">
        <f t="shared" si="124"/>
        <v>space exploration</v>
      </c>
      <c r="S2660" s="12">
        <f t="shared" si="125"/>
        <v>42581.592523148145</v>
      </c>
      <c r="T2660" s="9">
        <f t="shared" si="125"/>
        <v>42551.592523148145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v>42111.77789351852</v>
      </c>
      <c r="P2661">
        <v>42081.77789351852</v>
      </c>
      <c r="Q2661" t="str">
        <f t="shared" si="123"/>
        <v>technology</v>
      </c>
      <c r="R2661" t="str">
        <f t="shared" si="124"/>
        <v>space exploration</v>
      </c>
      <c r="S2661" s="12">
        <f t="shared" si="125"/>
        <v>42111.77789351852</v>
      </c>
      <c r="T2661" s="9">
        <f t="shared" si="125"/>
        <v>42081.77789351852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v>42332.463171296295</v>
      </c>
      <c r="P2662">
        <v>42272.42150462963</v>
      </c>
      <c r="Q2662" t="str">
        <f t="shared" si="123"/>
        <v>technology</v>
      </c>
      <c r="R2662" t="str">
        <f t="shared" si="124"/>
        <v>space exploration</v>
      </c>
      <c r="S2662" s="12">
        <f t="shared" si="125"/>
        <v>42332.463171296295</v>
      </c>
      <c r="T2662" s="9">
        <f t="shared" si="125"/>
        <v>42272.42150462963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v>41572.66678240741</v>
      </c>
      <c r="P2663">
        <v>41542.66678240741</v>
      </c>
      <c r="Q2663" t="str">
        <f t="shared" si="123"/>
        <v>technology</v>
      </c>
      <c r="R2663" t="str">
        <f t="shared" si="124"/>
        <v>makerspaces</v>
      </c>
      <c r="S2663" s="12">
        <f t="shared" si="125"/>
        <v>41572.66678240741</v>
      </c>
      <c r="T2663" s="9">
        <f t="shared" si="125"/>
        <v>41542.66678240741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v>42237.455011574079</v>
      </c>
      <c r="P2664">
        <v>42207.455011574079</v>
      </c>
      <c r="Q2664" t="str">
        <f t="shared" si="123"/>
        <v>technology</v>
      </c>
      <c r="R2664" t="str">
        <f t="shared" si="124"/>
        <v>makerspaces</v>
      </c>
      <c r="S2664" s="12">
        <f t="shared" si="125"/>
        <v>42237.455011574079</v>
      </c>
      <c r="T2664" s="9">
        <f t="shared" si="125"/>
        <v>42207.455011574079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v>42251.333333333336</v>
      </c>
      <c r="P2665">
        <v>42222.331099537041</v>
      </c>
      <c r="Q2665" t="str">
        <f t="shared" si="123"/>
        <v>technology</v>
      </c>
      <c r="R2665" t="str">
        <f t="shared" si="124"/>
        <v>makerspaces</v>
      </c>
      <c r="S2665" s="12">
        <f t="shared" si="125"/>
        <v>42251.333333333336</v>
      </c>
      <c r="T2665" s="9">
        <f t="shared" si="125"/>
        <v>42222.331099537041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v>42346.999305555561</v>
      </c>
      <c r="P2666">
        <v>42312.733761574076</v>
      </c>
      <c r="Q2666" t="str">
        <f t="shared" si="123"/>
        <v>technology</v>
      </c>
      <c r="R2666" t="str">
        <f t="shared" si="124"/>
        <v>makerspaces</v>
      </c>
      <c r="S2666" s="12">
        <f t="shared" si="125"/>
        <v>42346.999305555561</v>
      </c>
      <c r="T2666" s="9">
        <f t="shared" si="125"/>
        <v>42312.733761574076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v>42128.603865740741</v>
      </c>
      <c r="P2667">
        <v>42083.603865740741</v>
      </c>
      <c r="Q2667" t="str">
        <f t="shared" si="123"/>
        <v>technology</v>
      </c>
      <c r="R2667" t="str">
        <f t="shared" si="124"/>
        <v>makerspaces</v>
      </c>
      <c r="S2667" s="12">
        <f t="shared" si="125"/>
        <v>42128.603865740741</v>
      </c>
      <c r="T2667" s="9">
        <f t="shared" si="125"/>
        <v>42083.603865740741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v>42272.583333333336</v>
      </c>
      <c r="P2668">
        <v>42235.472673611112</v>
      </c>
      <c r="Q2668" t="str">
        <f t="shared" si="123"/>
        <v>technology</v>
      </c>
      <c r="R2668" t="str">
        <f t="shared" si="124"/>
        <v>makerspaces</v>
      </c>
      <c r="S2668" s="12">
        <f t="shared" si="125"/>
        <v>42272.583333333336</v>
      </c>
      <c r="T2668" s="9">
        <f t="shared" si="125"/>
        <v>42235.472673611112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v>42410.634444444448</v>
      </c>
      <c r="P2669">
        <v>42380.634444444448</v>
      </c>
      <c r="Q2669" t="str">
        <f t="shared" si="123"/>
        <v>technology</v>
      </c>
      <c r="R2669" t="str">
        <f t="shared" si="124"/>
        <v>makerspaces</v>
      </c>
      <c r="S2669" s="12">
        <f t="shared" si="125"/>
        <v>42410.634444444448</v>
      </c>
      <c r="T2669" s="9">
        <f t="shared" si="125"/>
        <v>42380.634444444448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v>42317.313888888886</v>
      </c>
      <c r="P2670">
        <v>42275.297048611115</v>
      </c>
      <c r="Q2670" t="str">
        <f t="shared" si="123"/>
        <v>technology</v>
      </c>
      <c r="R2670" t="str">
        <f t="shared" si="124"/>
        <v>makerspaces</v>
      </c>
      <c r="S2670" s="12">
        <f t="shared" si="125"/>
        <v>42317.313888888886</v>
      </c>
      <c r="T2670" s="9">
        <f t="shared" si="125"/>
        <v>42275.297048611115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v>42378.744166666664</v>
      </c>
      <c r="P2671">
        <v>42318.744166666664</v>
      </c>
      <c r="Q2671" t="str">
        <f t="shared" si="123"/>
        <v>technology</v>
      </c>
      <c r="R2671" t="str">
        <f t="shared" si="124"/>
        <v>makerspaces</v>
      </c>
      <c r="S2671" s="12">
        <f t="shared" si="125"/>
        <v>42378.744166666664</v>
      </c>
      <c r="T2671" s="9">
        <f t="shared" si="125"/>
        <v>42318.744166666664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v>41848.728935185187</v>
      </c>
      <c r="P2672">
        <v>41820.728935185187</v>
      </c>
      <c r="Q2672" t="str">
        <f t="shared" si="123"/>
        <v>technology</v>
      </c>
      <c r="R2672" t="str">
        <f t="shared" si="124"/>
        <v>makerspaces</v>
      </c>
      <c r="S2672" s="12">
        <f t="shared" si="125"/>
        <v>41848.728935185187</v>
      </c>
      <c r="T2672" s="9">
        <f t="shared" si="125"/>
        <v>41820.728935185187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v>41992.526388888895</v>
      </c>
      <c r="P2673">
        <v>41962.457361111112</v>
      </c>
      <c r="Q2673" t="str">
        <f t="shared" si="123"/>
        <v>technology</v>
      </c>
      <c r="R2673" t="str">
        <f t="shared" si="124"/>
        <v>makerspaces</v>
      </c>
      <c r="S2673" s="12">
        <f t="shared" si="125"/>
        <v>41992.526388888895</v>
      </c>
      <c r="T2673" s="9">
        <f t="shared" si="125"/>
        <v>41962.457361111112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v>42365.958333333336</v>
      </c>
      <c r="P2674">
        <v>42344.592476851853</v>
      </c>
      <c r="Q2674" t="str">
        <f t="shared" si="123"/>
        <v>technology</v>
      </c>
      <c r="R2674" t="str">
        <f t="shared" si="124"/>
        <v>makerspaces</v>
      </c>
      <c r="S2674" s="12">
        <f t="shared" si="125"/>
        <v>42365.958333333336</v>
      </c>
      <c r="T2674" s="9">
        <f t="shared" si="125"/>
        <v>42344.592476851853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v>41941.65625</v>
      </c>
      <c r="P2675">
        <v>41912.24998842593</v>
      </c>
      <c r="Q2675" t="str">
        <f t="shared" si="123"/>
        <v>technology</v>
      </c>
      <c r="R2675" t="str">
        <f t="shared" si="124"/>
        <v>makerspaces</v>
      </c>
      <c r="S2675" s="12">
        <f t="shared" si="125"/>
        <v>41941.65625</v>
      </c>
      <c r="T2675" s="9">
        <f t="shared" si="125"/>
        <v>41912.24998842593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v>42555.915972222225</v>
      </c>
      <c r="P2676">
        <v>42529.341087962966</v>
      </c>
      <c r="Q2676" t="str">
        <f t="shared" si="123"/>
        <v>technology</v>
      </c>
      <c r="R2676" t="str">
        <f t="shared" si="124"/>
        <v>makerspaces</v>
      </c>
      <c r="S2676" s="12">
        <f t="shared" si="125"/>
        <v>42555.915972222225</v>
      </c>
      <c r="T2676" s="9">
        <f t="shared" si="125"/>
        <v>42529.341087962966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v>41953.607511574075</v>
      </c>
      <c r="P2677">
        <v>41923.565844907411</v>
      </c>
      <c r="Q2677" t="str">
        <f t="shared" si="123"/>
        <v>technology</v>
      </c>
      <c r="R2677" t="str">
        <f t="shared" si="124"/>
        <v>makerspaces</v>
      </c>
      <c r="S2677" s="12">
        <f t="shared" si="125"/>
        <v>41953.607511574075</v>
      </c>
      <c r="T2677" s="9">
        <f t="shared" si="125"/>
        <v>41923.565844907411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v>42512.333032407412</v>
      </c>
      <c r="P2678">
        <v>42482.333032407412</v>
      </c>
      <c r="Q2678" t="str">
        <f t="shared" si="123"/>
        <v>technology</v>
      </c>
      <c r="R2678" t="str">
        <f t="shared" si="124"/>
        <v>makerspaces</v>
      </c>
      <c r="S2678" s="12">
        <f t="shared" si="125"/>
        <v>42512.333032407412</v>
      </c>
      <c r="T2678" s="9">
        <f t="shared" si="125"/>
        <v>42482.333032407412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v>41822.737766203711</v>
      </c>
      <c r="P2679">
        <v>41792.737766203711</v>
      </c>
      <c r="Q2679" t="str">
        <f t="shared" si="123"/>
        <v>technology</v>
      </c>
      <c r="R2679" t="str">
        <f t="shared" si="124"/>
        <v>makerspaces</v>
      </c>
      <c r="S2679" s="12">
        <f t="shared" si="125"/>
        <v>41822.737766203711</v>
      </c>
      <c r="T2679" s="9">
        <f t="shared" si="125"/>
        <v>41792.737766203711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v>42271.506539351853</v>
      </c>
      <c r="P2680">
        <v>42241.506539351853</v>
      </c>
      <c r="Q2680" t="str">
        <f t="shared" si="123"/>
        <v>technology</v>
      </c>
      <c r="R2680" t="str">
        <f t="shared" si="124"/>
        <v>makerspaces</v>
      </c>
      <c r="S2680" s="12">
        <f t="shared" si="125"/>
        <v>42271.506539351853</v>
      </c>
      <c r="T2680" s="9">
        <f t="shared" si="125"/>
        <v>42241.506539351853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v>42062.709421296298</v>
      </c>
      <c r="P2681">
        <v>42032.709421296298</v>
      </c>
      <c r="Q2681" t="str">
        <f t="shared" si="123"/>
        <v>technology</v>
      </c>
      <c r="R2681" t="str">
        <f t="shared" si="124"/>
        <v>makerspaces</v>
      </c>
      <c r="S2681" s="12">
        <f t="shared" si="125"/>
        <v>42062.709421296298</v>
      </c>
      <c r="T2681" s="9">
        <f t="shared" si="125"/>
        <v>42032.709421296298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v>42465.878368055557</v>
      </c>
      <c r="P2682">
        <v>42435.920034722229</v>
      </c>
      <c r="Q2682" t="str">
        <f t="shared" si="123"/>
        <v>technology</v>
      </c>
      <c r="R2682" t="str">
        <f t="shared" si="124"/>
        <v>makerspaces</v>
      </c>
      <c r="S2682" s="12">
        <f t="shared" si="125"/>
        <v>42465.878368055557</v>
      </c>
      <c r="T2682" s="9">
        <f t="shared" si="125"/>
        <v>42435.920034722229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v>41830.603587962964</v>
      </c>
      <c r="P2683">
        <v>41805.603587962964</v>
      </c>
      <c r="Q2683" t="str">
        <f t="shared" si="123"/>
        <v>food</v>
      </c>
      <c r="R2683" t="str">
        <f t="shared" si="124"/>
        <v>food trucks</v>
      </c>
      <c r="S2683" s="12">
        <f t="shared" si="125"/>
        <v>41830.603587962964</v>
      </c>
      <c r="T2683" s="9">
        <f t="shared" si="125"/>
        <v>41805.603587962964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v>41964.957638888889</v>
      </c>
      <c r="P2684">
        <v>41932.580324074079</v>
      </c>
      <c r="Q2684" t="str">
        <f t="shared" si="123"/>
        <v>food</v>
      </c>
      <c r="R2684" t="str">
        <f t="shared" si="124"/>
        <v>food trucks</v>
      </c>
      <c r="S2684" s="12">
        <f t="shared" si="125"/>
        <v>41964.957638888889</v>
      </c>
      <c r="T2684" s="9">
        <f t="shared" si="125"/>
        <v>41932.580324074079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v>42064.463425925926</v>
      </c>
      <c r="P2685">
        <v>42034.463425925926</v>
      </c>
      <c r="Q2685" t="str">
        <f t="shared" si="123"/>
        <v>food</v>
      </c>
      <c r="R2685" t="str">
        <f t="shared" si="124"/>
        <v>food trucks</v>
      </c>
      <c r="S2685" s="12">
        <f t="shared" si="125"/>
        <v>42064.463425925926</v>
      </c>
      <c r="T2685" s="9">
        <f t="shared" si="125"/>
        <v>42034.463425925926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v>41860.622974537044</v>
      </c>
      <c r="P2686">
        <v>41820.622974537044</v>
      </c>
      <c r="Q2686" t="str">
        <f t="shared" si="123"/>
        <v>food</v>
      </c>
      <c r="R2686" t="str">
        <f t="shared" si="124"/>
        <v>food trucks</v>
      </c>
      <c r="S2686" s="12">
        <f t="shared" si="125"/>
        <v>41860.622974537044</v>
      </c>
      <c r="T2686" s="9">
        <f t="shared" si="125"/>
        <v>41820.622974537044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v>42121.362615740742</v>
      </c>
      <c r="P2687">
        <v>42061.404282407406</v>
      </c>
      <c r="Q2687" t="str">
        <f t="shared" si="123"/>
        <v>food</v>
      </c>
      <c r="R2687" t="str">
        <f t="shared" si="124"/>
        <v>food trucks</v>
      </c>
      <c r="S2687" s="12">
        <f t="shared" si="125"/>
        <v>42121.362615740742</v>
      </c>
      <c r="T2687" s="9">
        <f t="shared" si="125"/>
        <v>42061.404282407406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v>41912.683136574073</v>
      </c>
      <c r="P2688">
        <v>41892.683136574073</v>
      </c>
      <c r="Q2688" t="str">
        <f t="shared" si="123"/>
        <v>food</v>
      </c>
      <c r="R2688" t="str">
        <f t="shared" si="124"/>
        <v>food trucks</v>
      </c>
      <c r="S2688" s="12">
        <f t="shared" si="125"/>
        <v>41912.683136574073</v>
      </c>
      <c r="T2688" s="9">
        <f t="shared" si="125"/>
        <v>41892.683136574073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v>42184.348587962966</v>
      </c>
      <c r="P2689">
        <v>42154.348587962966</v>
      </c>
      <c r="Q2689" t="str">
        <f t="shared" si="123"/>
        <v>food</v>
      </c>
      <c r="R2689" t="str">
        <f t="shared" si="124"/>
        <v>food trucks</v>
      </c>
      <c r="S2689" s="12">
        <f t="shared" si="125"/>
        <v>42184.348587962966</v>
      </c>
      <c r="T2689" s="9">
        <f t="shared" si="125"/>
        <v>42154.348587962966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v>42058.833333333336</v>
      </c>
      <c r="P2690">
        <v>42027.827199074076</v>
      </c>
      <c r="Q2690" t="str">
        <f t="shared" si="123"/>
        <v>food</v>
      </c>
      <c r="R2690" t="str">
        <f t="shared" si="124"/>
        <v>food trucks</v>
      </c>
      <c r="S2690" s="12">
        <f t="shared" si="125"/>
        <v>42058.833333333336</v>
      </c>
      <c r="T2690" s="9">
        <f t="shared" si="125"/>
        <v>42027.827199074076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v>42581.670023148152</v>
      </c>
      <c r="P2691">
        <v>42551.670023148152</v>
      </c>
      <c r="Q2691" t="str">
        <f t="shared" ref="Q2691:Q2754" si="126">LEFT(N2691,FIND("/",N2691)-1)</f>
        <v>food</v>
      </c>
      <c r="R2691" t="str">
        <f t="shared" ref="R2691:R2754" si="127">RIGHT(N2691,LEN(N2691)-FIND("/",N2691))</f>
        <v>food trucks</v>
      </c>
      <c r="S2691" s="12">
        <f t="shared" ref="S2691:T2754" si="128">(I2691/86400)+25569+(-7/24)</f>
        <v>42581.670023148152</v>
      </c>
      <c r="T2691" s="9">
        <f t="shared" si="128"/>
        <v>42551.670023148152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v>42157.813379629632</v>
      </c>
      <c r="P2692">
        <v>42112.813379629632</v>
      </c>
      <c r="Q2692" t="str">
        <f t="shared" si="126"/>
        <v>food</v>
      </c>
      <c r="R2692" t="str">
        <f t="shared" si="127"/>
        <v>food trucks</v>
      </c>
      <c r="S2692" s="12">
        <f t="shared" si="128"/>
        <v>42157.813379629632</v>
      </c>
      <c r="T2692" s="9">
        <f t="shared" si="128"/>
        <v>42112.813379629632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v>42134.432372685187</v>
      </c>
      <c r="P2693">
        <v>42089.432372685187</v>
      </c>
      <c r="Q2693" t="str">
        <f t="shared" si="126"/>
        <v>food</v>
      </c>
      <c r="R2693" t="str">
        <f t="shared" si="127"/>
        <v>food trucks</v>
      </c>
      <c r="S2693" s="12">
        <f t="shared" si="128"/>
        <v>42134.432372685187</v>
      </c>
      <c r="T2693" s="9">
        <f t="shared" si="128"/>
        <v>42089.432372685187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v>42088.000694444447</v>
      </c>
      <c r="P2694">
        <v>42058.042361111111</v>
      </c>
      <c r="Q2694" t="str">
        <f t="shared" si="126"/>
        <v>food</v>
      </c>
      <c r="R2694" t="str">
        <f t="shared" si="127"/>
        <v>food trucks</v>
      </c>
      <c r="S2694" s="12">
        <f t="shared" si="128"/>
        <v>42088.000694444447</v>
      </c>
      <c r="T2694" s="9">
        <f t="shared" si="128"/>
        <v>42058.042361111111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v>41863.846828703703</v>
      </c>
      <c r="P2695">
        <v>41833.846828703703</v>
      </c>
      <c r="Q2695" t="str">
        <f t="shared" si="126"/>
        <v>food</v>
      </c>
      <c r="R2695" t="str">
        <f t="shared" si="127"/>
        <v>food trucks</v>
      </c>
      <c r="S2695" s="12">
        <f t="shared" si="128"/>
        <v>41863.846828703703</v>
      </c>
      <c r="T2695" s="9">
        <f t="shared" si="128"/>
        <v>41833.846828703703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v>41907.84883101852</v>
      </c>
      <c r="P2696">
        <v>41877.84883101852</v>
      </c>
      <c r="Q2696" t="str">
        <f t="shared" si="126"/>
        <v>food</v>
      </c>
      <c r="R2696" t="str">
        <f t="shared" si="127"/>
        <v>food trucks</v>
      </c>
      <c r="S2696" s="12">
        <f t="shared" si="128"/>
        <v>41907.84883101852</v>
      </c>
      <c r="T2696" s="9">
        <f t="shared" si="128"/>
        <v>41877.84883101852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v>42107.848587962966</v>
      </c>
      <c r="P2697">
        <v>42047.89025462963</v>
      </c>
      <c r="Q2697" t="str">
        <f t="shared" si="126"/>
        <v>food</v>
      </c>
      <c r="R2697" t="str">
        <f t="shared" si="127"/>
        <v>food trucks</v>
      </c>
      <c r="S2697" s="12">
        <f t="shared" si="128"/>
        <v>42107.848587962966</v>
      </c>
      <c r="T2697" s="9">
        <f t="shared" si="128"/>
        <v>42047.89025462963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v>41998.552777777782</v>
      </c>
      <c r="P2698">
        <v>41964.552777777782</v>
      </c>
      <c r="Q2698" t="str">
        <f t="shared" si="126"/>
        <v>food</v>
      </c>
      <c r="R2698" t="str">
        <f t="shared" si="127"/>
        <v>food trucks</v>
      </c>
      <c r="S2698" s="12">
        <f t="shared" si="128"/>
        <v>41998.552777777782</v>
      </c>
      <c r="T2698" s="9">
        <f t="shared" si="128"/>
        <v>41964.552777777782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v>42218.625000000007</v>
      </c>
      <c r="P2699">
        <v>42187.648414351854</v>
      </c>
      <c r="Q2699" t="str">
        <f t="shared" si="126"/>
        <v>food</v>
      </c>
      <c r="R2699" t="str">
        <f t="shared" si="127"/>
        <v>food trucks</v>
      </c>
      <c r="S2699" s="12">
        <f t="shared" si="128"/>
        <v>42218.625000000007</v>
      </c>
      <c r="T2699" s="9">
        <f t="shared" si="128"/>
        <v>42187.648414351854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v>41817.606574074074</v>
      </c>
      <c r="P2700">
        <v>41787.606574074074</v>
      </c>
      <c r="Q2700" t="str">
        <f t="shared" si="126"/>
        <v>food</v>
      </c>
      <c r="R2700" t="str">
        <f t="shared" si="127"/>
        <v>food trucks</v>
      </c>
      <c r="S2700" s="12">
        <f t="shared" si="128"/>
        <v>41817.606574074074</v>
      </c>
      <c r="T2700" s="9">
        <f t="shared" si="128"/>
        <v>41787.606574074074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v>41859.604895833334</v>
      </c>
      <c r="P2701">
        <v>41829.604895833334</v>
      </c>
      <c r="Q2701" t="str">
        <f t="shared" si="126"/>
        <v>food</v>
      </c>
      <c r="R2701" t="str">
        <f t="shared" si="127"/>
        <v>food trucks</v>
      </c>
      <c r="S2701" s="12">
        <f t="shared" si="128"/>
        <v>41859.604895833334</v>
      </c>
      <c r="T2701" s="9">
        <f t="shared" si="128"/>
        <v>41829.604895833334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v>41900.583009259259</v>
      </c>
      <c r="P2702">
        <v>41870.583009259259</v>
      </c>
      <c r="Q2702" t="str">
        <f t="shared" si="126"/>
        <v>food</v>
      </c>
      <c r="R2702" t="str">
        <f t="shared" si="127"/>
        <v>food trucks</v>
      </c>
      <c r="S2702" s="12">
        <f t="shared" si="128"/>
        <v>41900.583009259259</v>
      </c>
      <c r="T2702" s="9">
        <f t="shared" si="128"/>
        <v>41870.583009259259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v>42832.441365740742</v>
      </c>
      <c r="P2703">
        <v>42801.483032407406</v>
      </c>
      <c r="Q2703" t="str">
        <f t="shared" si="126"/>
        <v>theater</v>
      </c>
      <c r="R2703" t="str">
        <f t="shared" si="127"/>
        <v>spaces</v>
      </c>
      <c r="S2703" s="12">
        <f t="shared" si="128"/>
        <v>42832.441365740742</v>
      </c>
      <c r="T2703" s="9">
        <f t="shared" si="128"/>
        <v>42801.483032407406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v>42830.4684837963</v>
      </c>
      <c r="P2704">
        <v>42800.510150462964</v>
      </c>
      <c r="Q2704" t="str">
        <f t="shared" si="126"/>
        <v>theater</v>
      </c>
      <c r="R2704" t="str">
        <f t="shared" si="127"/>
        <v>spaces</v>
      </c>
      <c r="S2704" s="12">
        <f t="shared" si="128"/>
        <v>42830.4684837963</v>
      </c>
      <c r="T2704" s="9">
        <f t="shared" si="128"/>
        <v>42800.510150462964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v>42816.356828703705</v>
      </c>
      <c r="P2705">
        <v>42756.398495370369</v>
      </c>
      <c r="Q2705" t="str">
        <f t="shared" si="126"/>
        <v>theater</v>
      </c>
      <c r="R2705" t="str">
        <f t="shared" si="127"/>
        <v>spaces</v>
      </c>
      <c r="S2705" s="12">
        <f t="shared" si="128"/>
        <v>42816.356828703705</v>
      </c>
      <c r="T2705" s="9">
        <f t="shared" si="128"/>
        <v>42756.398495370369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v>42830.529097222221</v>
      </c>
      <c r="P2706">
        <v>42787.570763888893</v>
      </c>
      <c r="Q2706" t="str">
        <f t="shared" si="126"/>
        <v>theater</v>
      </c>
      <c r="R2706" t="str">
        <f t="shared" si="127"/>
        <v>spaces</v>
      </c>
      <c r="S2706" s="12">
        <f t="shared" si="128"/>
        <v>42830.529097222221</v>
      </c>
      <c r="T2706" s="9">
        <f t="shared" si="128"/>
        <v>42787.570763888893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v>42818.582847222227</v>
      </c>
      <c r="P2707">
        <v>42773.624513888892</v>
      </c>
      <c r="Q2707" t="str">
        <f t="shared" si="126"/>
        <v>theater</v>
      </c>
      <c r="R2707" t="str">
        <f t="shared" si="127"/>
        <v>spaces</v>
      </c>
      <c r="S2707" s="12">
        <f t="shared" si="128"/>
        <v>42818.582847222227</v>
      </c>
      <c r="T2707" s="9">
        <f t="shared" si="128"/>
        <v>42773.624513888892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v>41927.999305555561</v>
      </c>
      <c r="P2708">
        <v>41899.003275462965</v>
      </c>
      <c r="Q2708" t="str">
        <f t="shared" si="126"/>
        <v>theater</v>
      </c>
      <c r="R2708" t="str">
        <f t="shared" si="127"/>
        <v>spaces</v>
      </c>
      <c r="S2708" s="12">
        <f t="shared" si="128"/>
        <v>41927.999305555561</v>
      </c>
      <c r="T2708" s="9">
        <f t="shared" si="128"/>
        <v>41899.003275462965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v>41420.999305555561</v>
      </c>
      <c r="P2709">
        <v>41391.49123842593</v>
      </c>
      <c r="Q2709" t="str">
        <f t="shared" si="126"/>
        <v>theater</v>
      </c>
      <c r="R2709" t="str">
        <f t="shared" si="127"/>
        <v>spaces</v>
      </c>
      <c r="S2709" s="12">
        <f t="shared" si="128"/>
        <v>41420.999305555561</v>
      </c>
      <c r="T2709" s="9">
        <f t="shared" si="128"/>
        <v>41391.49123842593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v>42572.406550925931</v>
      </c>
      <c r="P2710">
        <v>42512.406550925931</v>
      </c>
      <c r="Q2710" t="str">
        <f t="shared" si="126"/>
        <v>theater</v>
      </c>
      <c r="R2710" t="str">
        <f t="shared" si="127"/>
        <v>spaces</v>
      </c>
      <c r="S2710" s="12">
        <f t="shared" si="128"/>
        <v>42572.406550925931</v>
      </c>
      <c r="T2710" s="9">
        <f t="shared" si="128"/>
        <v>42512.406550925931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v>42646.874305555561</v>
      </c>
      <c r="P2711">
        <v>42611.858113425929</v>
      </c>
      <c r="Q2711" t="str">
        <f t="shared" si="126"/>
        <v>theater</v>
      </c>
      <c r="R2711" t="str">
        <f t="shared" si="127"/>
        <v>spaces</v>
      </c>
      <c r="S2711" s="12">
        <f t="shared" si="128"/>
        <v>42646.874305555561</v>
      </c>
      <c r="T2711" s="9">
        <f t="shared" si="128"/>
        <v>42611.858113425929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v>41859.791666666672</v>
      </c>
      <c r="P2712">
        <v>41827.937824074077</v>
      </c>
      <c r="Q2712" t="str">
        <f t="shared" si="126"/>
        <v>theater</v>
      </c>
      <c r="R2712" t="str">
        <f t="shared" si="127"/>
        <v>spaces</v>
      </c>
      <c r="S2712" s="12">
        <f t="shared" si="128"/>
        <v>41859.791666666672</v>
      </c>
      <c r="T2712" s="9">
        <f t="shared" si="128"/>
        <v>41827.937824074077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v>41810.625694444447</v>
      </c>
      <c r="P2713">
        <v>41780.453587962962</v>
      </c>
      <c r="Q2713" t="str">
        <f t="shared" si="126"/>
        <v>theater</v>
      </c>
      <c r="R2713" t="str">
        <f t="shared" si="127"/>
        <v>spaces</v>
      </c>
      <c r="S2713" s="12">
        <f t="shared" si="128"/>
        <v>41810.625694444447</v>
      </c>
      <c r="T2713" s="9">
        <f t="shared" si="128"/>
        <v>41780.453587962962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v>41468.458333333336</v>
      </c>
      <c r="P2714">
        <v>41431.770370370374</v>
      </c>
      <c r="Q2714" t="str">
        <f t="shared" si="126"/>
        <v>theater</v>
      </c>
      <c r="R2714" t="str">
        <f t="shared" si="127"/>
        <v>spaces</v>
      </c>
      <c r="S2714" s="12">
        <f t="shared" si="128"/>
        <v>41468.458333333336</v>
      </c>
      <c r="T2714" s="9">
        <f t="shared" si="128"/>
        <v>41431.770370370374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v>42362.362083333333</v>
      </c>
      <c r="P2715">
        <v>42322.362083333333</v>
      </c>
      <c r="Q2715" t="str">
        <f t="shared" si="126"/>
        <v>theater</v>
      </c>
      <c r="R2715" t="str">
        <f t="shared" si="127"/>
        <v>spaces</v>
      </c>
      <c r="S2715" s="12">
        <f t="shared" si="128"/>
        <v>42362.362083333333</v>
      </c>
      <c r="T2715" s="9">
        <f t="shared" si="128"/>
        <v>42322.362083333333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v>42657.666666666664</v>
      </c>
      <c r="P2716">
        <v>42629.363379629627</v>
      </c>
      <c r="Q2716" t="str">
        <f t="shared" si="126"/>
        <v>theater</v>
      </c>
      <c r="R2716" t="str">
        <f t="shared" si="127"/>
        <v>spaces</v>
      </c>
      <c r="S2716" s="12">
        <f t="shared" si="128"/>
        <v>42657.666666666664</v>
      </c>
      <c r="T2716" s="9">
        <f t="shared" si="128"/>
        <v>42629.363379629627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v>42421.106805555559</v>
      </c>
      <c r="P2717">
        <v>42387.106805555559</v>
      </c>
      <c r="Q2717" t="str">
        <f t="shared" si="126"/>
        <v>theater</v>
      </c>
      <c r="R2717" t="str">
        <f t="shared" si="127"/>
        <v>spaces</v>
      </c>
      <c r="S2717" s="12">
        <f t="shared" si="128"/>
        <v>42421.106805555559</v>
      </c>
      <c r="T2717" s="9">
        <f t="shared" si="128"/>
        <v>42387.106805555559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v>42285.041585648149</v>
      </c>
      <c r="P2718">
        <v>42255.041585648149</v>
      </c>
      <c r="Q2718" t="str">
        <f t="shared" si="126"/>
        <v>theater</v>
      </c>
      <c r="R2718" t="str">
        <f t="shared" si="127"/>
        <v>spaces</v>
      </c>
      <c r="S2718" s="12">
        <f t="shared" si="128"/>
        <v>42285.041585648149</v>
      </c>
      <c r="T2718" s="9">
        <f t="shared" si="128"/>
        <v>42255.041585648149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v>41979.664918981485</v>
      </c>
      <c r="P2719">
        <v>41934.623252314814</v>
      </c>
      <c r="Q2719" t="str">
        <f t="shared" si="126"/>
        <v>theater</v>
      </c>
      <c r="R2719" t="str">
        <f t="shared" si="127"/>
        <v>spaces</v>
      </c>
      <c r="S2719" s="12">
        <f t="shared" si="128"/>
        <v>41979.664918981485</v>
      </c>
      <c r="T2719" s="9">
        <f t="shared" si="128"/>
        <v>41934.623252314814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v>42493.666666666664</v>
      </c>
      <c r="P2720">
        <v>42465.304918981485</v>
      </c>
      <c r="Q2720" t="str">
        <f t="shared" si="126"/>
        <v>theater</v>
      </c>
      <c r="R2720" t="str">
        <f t="shared" si="127"/>
        <v>spaces</v>
      </c>
      <c r="S2720" s="12">
        <f t="shared" si="128"/>
        <v>42493.666666666664</v>
      </c>
      <c r="T2720" s="9">
        <f t="shared" si="128"/>
        <v>42465.304918981485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v>42477.697847222225</v>
      </c>
      <c r="P2721">
        <v>42417.73951388889</v>
      </c>
      <c r="Q2721" t="str">
        <f t="shared" si="126"/>
        <v>theater</v>
      </c>
      <c r="R2721" t="str">
        <f t="shared" si="127"/>
        <v>spaces</v>
      </c>
      <c r="S2721" s="12">
        <f t="shared" si="128"/>
        <v>42477.697847222225</v>
      </c>
      <c r="T2721" s="9">
        <f t="shared" si="128"/>
        <v>42417.73951388889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v>42685.215891203705</v>
      </c>
      <c r="P2722">
        <v>42655.174224537041</v>
      </c>
      <c r="Q2722" t="str">
        <f t="shared" si="126"/>
        <v>theater</v>
      </c>
      <c r="R2722" t="str">
        <f t="shared" si="127"/>
        <v>spaces</v>
      </c>
      <c r="S2722" s="12">
        <f t="shared" si="128"/>
        <v>42685.215891203705</v>
      </c>
      <c r="T2722" s="9">
        <f t="shared" si="128"/>
        <v>42655.174224537041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v>41523.5</v>
      </c>
      <c r="P2723">
        <v>41493.252291666671</v>
      </c>
      <c r="Q2723" t="str">
        <f t="shared" si="126"/>
        <v>technology</v>
      </c>
      <c r="R2723" t="str">
        <f t="shared" si="127"/>
        <v>hardware</v>
      </c>
      <c r="S2723" s="12">
        <f t="shared" si="128"/>
        <v>41523.5</v>
      </c>
      <c r="T2723" s="9">
        <f t="shared" si="128"/>
        <v>41493.252291666671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v>42764.565428240741</v>
      </c>
      <c r="P2724">
        <v>42704.565428240741</v>
      </c>
      <c r="Q2724" t="str">
        <f t="shared" si="126"/>
        <v>technology</v>
      </c>
      <c r="R2724" t="str">
        <f t="shared" si="127"/>
        <v>hardware</v>
      </c>
      <c r="S2724" s="12">
        <f t="shared" si="128"/>
        <v>42764.565428240741</v>
      </c>
      <c r="T2724" s="9">
        <f t="shared" si="128"/>
        <v>42704.565428240741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v>42004.58898148148</v>
      </c>
      <c r="P2725">
        <v>41944.547314814816</v>
      </c>
      <c r="Q2725" t="str">
        <f t="shared" si="126"/>
        <v>technology</v>
      </c>
      <c r="R2725" t="str">
        <f t="shared" si="127"/>
        <v>hardware</v>
      </c>
      <c r="S2725" s="12">
        <f t="shared" si="128"/>
        <v>42004.58898148148</v>
      </c>
      <c r="T2725" s="9">
        <f t="shared" si="128"/>
        <v>41944.547314814816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v>42231.035405092596</v>
      </c>
      <c r="P2726">
        <v>42199.035405092596</v>
      </c>
      <c r="Q2726" t="str">
        <f t="shared" si="126"/>
        <v>technology</v>
      </c>
      <c r="R2726" t="str">
        <f t="shared" si="127"/>
        <v>hardware</v>
      </c>
      <c r="S2726" s="12">
        <f t="shared" si="128"/>
        <v>42231.035405092596</v>
      </c>
      <c r="T2726" s="9">
        <f t="shared" si="128"/>
        <v>42199.035405092596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v>42795.452951388892</v>
      </c>
      <c r="P2727">
        <v>42745.452951388892</v>
      </c>
      <c r="Q2727" t="str">
        <f t="shared" si="126"/>
        <v>technology</v>
      </c>
      <c r="R2727" t="str">
        <f t="shared" si="127"/>
        <v>hardware</v>
      </c>
      <c r="S2727" s="12">
        <f t="shared" si="128"/>
        <v>42795.452951388892</v>
      </c>
      <c r="T2727" s="9">
        <f t="shared" si="128"/>
        <v>42745.452951388892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v>42482.288321759261</v>
      </c>
      <c r="P2728">
        <v>42452.288321759261</v>
      </c>
      <c r="Q2728" t="str">
        <f t="shared" si="126"/>
        <v>technology</v>
      </c>
      <c r="R2728" t="str">
        <f t="shared" si="127"/>
        <v>hardware</v>
      </c>
      <c r="S2728" s="12">
        <f t="shared" si="128"/>
        <v>42482.288321759261</v>
      </c>
      <c r="T2728" s="9">
        <f t="shared" si="128"/>
        <v>42452.288321759261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v>42223.384988425933</v>
      </c>
      <c r="P2729">
        <v>42198.384988425933</v>
      </c>
      <c r="Q2729" t="str">
        <f t="shared" si="126"/>
        <v>technology</v>
      </c>
      <c r="R2729" t="str">
        <f t="shared" si="127"/>
        <v>hardware</v>
      </c>
      <c r="S2729" s="12">
        <f t="shared" si="128"/>
        <v>42223.384988425933</v>
      </c>
      <c r="T2729" s="9">
        <f t="shared" si="128"/>
        <v>42198.384988425933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v>42368.308263888895</v>
      </c>
      <c r="P2730">
        <v>42333.308263888895</v>
      </c>
      <c r="Q2730" t="str">
        <f t="shared" si="126"/>
        <v>technology</v>
      </c>
      <c r="R2730" t="str">
        <f t="shared" si="127"/>
        <v>hardware</v>
      </c>
      <c r="S2730" s="12">
        <f t="shared" si="128"/>
        <v>42368.308263888895</v>
      </c>
      <c r="T2730" s="9">
        <f t="shared" si="128"/>
        <v>42333.308263888895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v>42124.949039351857</v>
      </c>
      <c r="P2731">
        <v>42094.949039351857</v>
      </c>
      <c r="Q2731" t="str">
        <f t="shared" si="126"/>
        <v>technology</v>
      </c>
      <c r="R2731" t="str">
        <f t="shared" si="127"/>
        <v>hardware</v>
      </c>
      <c r="S2731" s="12">
        <f t="shared" si="128"/>
        <v>42124.949039351857</v>
      </c>
      <c r="T2731" s="9">
        <f t="shared" si="128"/>
        <v>42094.949039351857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v>41386.249710648153</v>
      </c>
      <c r="P2732">
        <v>41351.249710648153</v>
      </c>
      <c r="Q2732" t="str">
        <f t="shared" si="126"/>
        <v>technology</v>
      </c>
      <c r="R2732" t="str">
        <f t="shared" si="127"/>
        <v>hardware</v>
      </c>
      <c r="S2732" s="12">
        <f t="shared" si="128"/>
        <v>41386.249710648153</v>
      </c>
      <c r="T2732" s="9">
        <f t="shared" si="128"/>
        <v>41351.249710648153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v>41929.875</v>
      </c>
      <c r="P2733">
        <v>41872.23405092593</v>
      </c>
      <c r="Q2733" t="str">
        <f t="shared" si="126"/>
        <v>technology</v>
      </c>
      <c r="R2733" t="str">
        <f t="shared" si="127"/>
        <v>hardware</v>
      </c>
      <c r="S2733" s="12">
        <f t="shared" si="128"/>
        <v>41929.875</v>
      </c>
      <c r="T2733" s="9">
        <f t="shared" si="128"/>
        <v>41872.23405092593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v>41421.708333333336</v>
      </c>
      <c r="P2734">
        <v>41389.516527777778</v>
      </c>
      <c r="Q2734" t="str">
        <f t="shared" si="126"/>
        <v>technology</v>
      </c>
      <c r="R2734" t="str">
        <f t="shared" si="127"/>
        <v>hardware</v>
      </c>
      <c r="S2734" s="12">
        <f t="shared" si="128"/>
        <v>41421.708333333336</v>
      </c>
      <c r="T2734" s="9">
        <f t="shared" si="128"/>
        <v>41389.516527777778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v>42103.939513888887</v>
      </c>
      <c r="P2735">
        <v>42043.981180555558</v>
      </c>
      <c r="Q2735" t="str">
        <f t="shared" si="126"/>
        <v>technology</v>
      </c>
      <c r="R2735" t="str">
        <f t="shared" si="127"/>
        <v>hardware</v>
      </c>
      <c r="S2735" s="12">
        <f t="shared" si="128"/>
        <v>42103.939513888887</v>
      </c>
      <c r="T2735" s="9">
        <f t="shared" si="128"/>
        <v>42043.981180555558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v>42656.624305555561</v>
      </c>
      <c r="P2736">
        <v>42626.377222222225</v>
      </c>
      <c r="Q2736" t="str">
        <f t="shared" si="126"/>
        <v>technology</v>
      </c>
      <c r="R2736" t="str">
        <f t="shared" si="127"/>
        <v>hardware</v>
      </c>
      <c r="S2736" s="12">
        <f t="shared" si="128"/>
        <v>42656.624305555561</v>
      </c>
      <c r="T2736" s="9">
        <f t="shared" si="128"/>
        <v>42626.377222222225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v>41346.541666666672</v>
      </c>
      <c r="P2737">
        <v>41315.829282407409</v>
      </c>
      <c r="Q2737" t="str">
        <f t="shared" si="126"/>
        <v>technology</v>
      </c>
      <c r="R2737" t="str">
        <f t="shared" si="127"/>
        <v>hardware</v>
      </c>
      <c r="S2737" s="12">
        <f t="shared" si="128"/>
        <v>41346.541666666672</v>
      </c>
      <c r="T2737" s="9">
        <f t="shared" si="128"/>
        <v>41315.829282407409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v>41752.3746875</v>
      </c>
      <c r="P2738">
        <v>41722.3746875</v>
      </c>
      <c r="Q2738" t="str">
        <f t="shared" si="126"/>
        <v>technology</v>
      </c>
      <c r="R2738" t="str">
        <f t="shared" si="127"/>
        <v>hardware</v>
      </c>
      <c r="S2738" s="12">
        <f t="shared" si="128"/>
        <v>41752.3746875</v>
      </c>
      <c r="T2738" s="9">
        <f t="shared" si="128"/>
        <v>41722.3746875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v>41654.5</v>
      </c>
      <c r="P2739">
        <v>41611.626006944447</v>
      </c>
      <c r="Q2739" t="str">
        <f t="shared" si="126"/>
        <v>technology</v>
      </c>
      <c r="R2739" t="str">
        <f t="shared" si="127"/>
        <v>hardware</v>
      </c>
      <c r="S2739" s="12">
        <f t="shared" si="128"/>
        <v>41654.5</v>
      </c>
      <c r="T2739" s="9">
        <f t="shared" si="128"/>
        <v>41611.626006944447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v>42679.851898148154</v>
      </c>
      <c r="P2740">
        <v>42619.851898148154</v>
      </c>
      <c r="Q2740" t="str">
        <f t="shared" si="126"/>
        <v>technology</v>
      </c>
      <c r="R2740" t="str">
        <f t="shared" si="127"/>
        <v>hardware</v>
      </c>
      <c r="S2740" s="12">
        <f t="shared" si="128"/>
        <v>42679.851898148154</v>
      </c>
      <c r="T2740" s="9">
        <f t="shared" si="128"/>
        <v>42619.851898148154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v>41764.596261574079</v>
      </c>
      <c r="P2741">
        <v>41719.596261574079</v>
      </c>
      <c r="Q2741" t="str">
        <f t="shared" si="126"/>
        <v>technology</v>
      </c>
      <c r="R2741" t="str">
        <f t="shared" si="127"/>
        <v>hardware</v>
      </c>
      <c r="S2741" s="12">
        <f t="shared" si="128"/>
        <v>41764.596261574079</v>
      </c>
      <c r="T2741" s="9">
        <f t="shared" si="128"/>
        <v>41719.596261574079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v>42074.698518518526</v>
      </c>
      <c r="P2742">
        <v>42044.740185185183</v>
      </c>
      <c r="Q2742" t="str">
        <f t="shared" si="126"/>
        <v>technology</v>
      </c>
      <c r="R2742" t="str">
        <f t="shared" si="127"/>
        <v>hardware</v>
      </c>
      <c r="S2742" s="12">
        <f t="shared" si="128"/>
        <v>42074.698518518526</v>
      </c>
      <c r="T2742" s="9">
        <f t="shared" si="128"/>
        <v>42044.740185185183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v>41931.796527777777</v>
      </c>
      <c r="P2743">
        <v>41911.365763888891</v>
      </c>
      <c r="Q2743" t="str">
        <f t="shared" si="126"/>
        <v>publishing</v>
      </c>
      <c r="R2743" t="str">
        <f t="shared" si="127"/>
        <v>children's books</v>
      </c>
      <c r="S2743" s="12">
        <f t="shared" si="128"/>
        <v>41931.796527777777</v>
      </c>
      <c r="T2743" s="9">
        <f t="shared" si="128"/>
        <v>41911.365763888891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v>41044.428090277783</v>
      </c>
      <c r="P2744">
        <v>41030.428090277783</v>
      </c>
      <c r="Q2744" t="str">
        <f t="shared" si="126"/>
        <v>publishing</v>
      </c>
      <c r="R2744" t="str">
        <f t="shared" si="127"/>
        <v>children's books</v>
      </c>
      <c r="S2744" s="12">
        <f t="shared" si="128"/>
        <v>41044.428090277783</v>
      </c>
      <c r="T2744" s="9">
        <f t="shared" si="128"/>
        <v>41030.428090277783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v>42662.037118055559</v>
      </c>
      <c r="P2745">
        <v>42632.037118055559</v>
      </c>
      <c r="Q2745" t="str">
        <f t="shared" si="126"/>
        <v>publishing</v>
      </c>
      <c r="R2745" t="str">
        <f t="shared" si="127"/>
        <v>children's books</v>
      </c>
      <c r="S2745" s="12">
        <f t="shared" si="128"/>
        <v>42662.037118055559</v>
      </c>
      <c r="T2745" s="9">
        <f t="shared" si="128"/>
        <v>42632.037118055559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v>40967.770810185189</v>
      </c>
      <c r="P2746">
        <v>40937.770810185189</v>
      </c>
      <c r="Q2746" t="str">
        <f t="shared" si="126"/>
        <v>publishing</v>
      </c>
      <c r="R2746" t="str">
        <f t="shared" si="127"/>
        <v>children's books</v>
      </c>
      <c r="S2746" s="12">
        <f t="shared" si="128"/>
        <v>40967.770810185189</v>
      </c>
      <c r="T2746" s="9">
        <f t="shared" si="128"/>
        <v>40937.770810185189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v>41104.696388888893</v>
      </c>
      <c r="P2747">
        <v>41044.696388888893</v>
      </c>
      <c r="Q2747" t="str">
        <f t="shared" si="126"/>
        <v>publishing</v>
      </c>
      <c r="R2747" t="str">
        <f t="shared" si="127"/>
        <v>children's books</v>
      </c>
      <c r="S2747" s="12">
        <f t="shared" si="128"/>
        <v>41104.696388888893</v>
      </c>
      <c r="T2747" s="9">
        <f t="shared" si="128"/>
        <v>41044.696388888893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v>41880.489710648151</v>
      </c>
      <c r="P2748">
        <v>41850.489710648151</v>
      </c>
      <c r="Q2748" t="str">
        <f t="shared" si="126"/>
        <v>publishing</v>
      </c>
      <c r="R2748" t="str">
        <f t="shared" si="127"/>
        <v>children's books</v>
      </c>
      <c r="S2748" s="12">
        <f t="shared" si="128"/>
        <v>41880.489710648151</v>
      </c>
      <c r="T2748" s="9">
        <f t="shared" si="128"/>
        <v>41850.489710648151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v>41075.840277777781</v>
      </c>
      <c r="P2749">
        <v>41044.356446759259</v>
      </c>
      <c r="Q2749" t="str">
        <f t="shared" si="126"/>
        <v>publishing</v>
      </c>
      <c r="R2749" t="str">
        <f t="shared" si="127"/>
        <v>children's books</v>
      </c>
      <c r="S2749" s="12">
        <f t="shared" si="128"/>
        <v>41075.840277777781</v>
      </c>
      <c r="T2749" s="9">
        <f t="shared" si="128"/>
        <v>41044.356446759259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v>42615.419004629635</v>
      </c>
      <c r="P2750">
        <v>42585.419004629635</v>
      </c>
      <c r="Q2750" t="str">
        <f t="shared" si="126"/>
        <v>publishing</v>
      </c>
      <c r="R2750" t="str">
        <f t="shared" si="127"/>
        <v>children's books</v>
      </c>
      <c r="S2750" s="12">
        <f t="shared" si="128"/>
        <v>42615.419004629635</v>
      </c>
      <c r="T2750" s="9">
        <f t="shared" si="128"/>
        <v>42585.419004629635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v>42098.46570601852</v>
      </c>
      <c r="P2751">
        <v>42068.507372685192</v>
      </c>
      <c r="Q2751" t="str">
        <f t="shared" si="126"/>
        <v>publishing</v>
      </c>
      <c r="R2751" t="str">
        <f t="shared" si="127"/>
        <v>children's books</v>
      </c>
      <c r="S2751" s="12">
        <f t="shared" si="128"/>
        <v>42098.46570601852</v>
      </c>
      <c r="T2751" s="9">
        <f t="shared" si="128"/>
        <v>42068.507372685192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v>41090.541666666672</v>
      </c>
      <c r="P2752">
        <v>41078.608159722229</v>
      </c>
      <c r="Q2752" t="str">
        <f t="shared" si="126"/>
        <v>publishing</v>
      </c>
      <c r="R2752" t="str">
        <f t="shared" si="127"/>
        <v>children's books</v>
      </c>
      <c r="S2752" s="12">
        <f t="shared" si="128"/>
        <v>41090.541666666672</v>
      </c>
      <c r="T2752" s="9">
        <f t="shared" si="128"/>
        <v>41078.608159722229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v>41807.595393518517</v>
      </c>
      <c r="P2753">
        <v>41747.595393518517</v>
      </c>
      <c r="Q2753" t="str">
        <f t="shared" si="126"/>
        <v>publishing</v>
      </c>
      <c r="R2753" t="str">
        <f t="shared" si="127"/>
        <v>children's books</v>
      </c>
      <c r="S2753" s="12">
        <f t="shared" si="128"/>
        <v>41807.595393518517</v>
      </c>
      <c r="T2753" s="9">
        <f t="shared" si="128"/>
        <v>41747.595393518517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v>40895.473425925928</v>
      </c>
      <c r="P2754">
        <v>40855.473425925928</v>
      </c>
      <c r="Q2754" t="str">
        <f t="shared" si="126"/>
        <v>publishing</v>
      </c>
      <c r="R2754" t="str">
        <f t="shared" si="127"/>
        <v>children's books</v>
      </c>
      <c r="S2754" s="12">
        <f t="shared" si="128"/>
        <v>40895.473425925928</v>
      </c>
      <c r="T2754" s="9">
        <f t="shared" si="128"/>
        <v>40855.473425925928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v>41147.6090625</v>
      </c>
      <c r="P2755">
        <v>41117.6090625</v>
      </c>
      <c r="Q2755" t="str">
        <f t="shared" ref="Q2755:Q2818" si="129">LEFT(N2755,FIND("/",N2755)-1)</f>
        <v>publishing</v>
      </c>
      <c r="R2755" t="str">
        <f t="shared" ref="R2755:R2818" si="130">RIGHT(N2755,LEN(N2755)-FIND("/",N2755))</f>
        <v>children's books</v>
      </c>
      <c r="S2755" s="12">
        <f t="shared" ref="S2755:T2818" si="131">(I2755/86400)+25569+(-7/24)</f>
        <v>41147.6090625</v>
      </c>
      <c r="T2755" s="9">
        <f t="shared" si="131"/>
        <v>41117.6090625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v>41893.344340277778</v>
      </c>
      <c r="P2756">
        <v>41863.344340277778</v>
      </c>
      <c r="Q2756" t="str">
        <f t="shared" si="129"/>
        <v>publishing</v>
      </c>
      <c r="R2756" t="str">
        <f t="shared" si="130"/>
        <v>children's books</v>
      </c>
      <c r="S2756" s="12">
        <f t="shared" si="131"/>
        <v>41893.344340277778</v>
      </c>
      <c r="T2756" s="9">
        <f t="shared" si="131"/>
        <v>41863.344340277778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v>42102.499155092599</v>
      </c>
      <c r="P2757">
        <v>42072.499155092599</v>
      </c>
      <c r="Q2757" t="str">
        <f t="shared" si="129"/>
        <v>publishing</v>
      </c>
      <c r="R2757" t="str">
        <f t="shared" si="130"/>
        <v>children's books</v>
      </c>
      <c r="S2757" s="12">
        <f t="shared" si="131"/>
        <v>42102.499155092599</v>
      </c>
      <c r="T2757" s="9">
        <f t="shared" si="131"/>
        <v>42072.499155092599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v>41650.608807870369</v>
      </c>
      <c r="P2758">
        <v>41620.608807870369</v>
      </c>
      <c r="Q2758" t="str">
        <f t="shared" si="129"/>
        <v>publishing</v>
      </c>
      <c r="R2758" t="str">
        <f t="shared" si="130"/>
        <v>children's books</v>
      </c>
      <c r="S2758" s="12">
        <f t="shared" si="131"/>
        <v>41650.608807870369</v>
      </c>
      <c r="T2758" s="9">
        <f t="shared" si="131"/>
        <v>41620.608807870369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v>42588.364953703705</v>
      </c>
      <c r="P2759">
        <v>42573.364953703705</v>
      </c>
      <c r="Q2759" t="str">
        <f t="shared" si="129"/>
        <v>publishing</v>
      </c>
      <c r="R2759" t="str">
        <f t="shared" si="130"/>
        <v>children's books</v>
      </c>
      <c r="S2759" s="12">
        <f t="shared" si="131"/>
        <v>42588.364953703705</v>
      </c>
      <c r="T2759" s="9">
        <f t="shared" si="131"/>
        <v>42573.364953703705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v>42653.150266203702</v>
      </c>
      <c r="P2760">
        <v>42639.150266203702</v>
      </c>
      <c r="Q2760" t="str">
        <f t="shared" si="129"/>
        <v>publishing</v>
      </c>
      <c r="R2760" t="str">
        <f t="shared" si="130"/>
        <v>children's books</v>
      </c>
      <c r="S2760" s="12">
        <f t="shared" si="131"/>
        <v>42653.150266203702</v>
      </c>
      <c r="T2760" s="9">
        <f t="shared" si="131"/>
        <v>42639.150266203702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v>42567.074837962966</v>
      </c>
      <c r="P2761">
        <v>42524.074837962966</v>
      </c>
      <c r="Q2761" t="str">
        <f t="shared" si="129"/>
        <v>publishing</v>
      </c>
      <c r="R2761" t="str">
        <f t="shared" si="130"/>
        <v>children's books</v>
      </c>
      <c r="S2761" s="12">
        <f t="shared" si="131"/>
        <v>42567.074837962966</v>
      </c>
      <c r="T2761" s="9">
        <f t="shared" si="131"/>
        <v>42524.074837962966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v>41445.169652777782</v>
      </c>
      <c r="P2762">
        <v>41415.169652777782</v>
      </c>
      <c r="Q2762" t="str">
        <f t="shared" si="129"/>
        <v>publishing</v>
      </c>
      <c r="R2762" t="str">
        <f t="shared" si="130"/>
        <v>children's books</v>
      </c>
      <c r="S2762" s="12">
        <f t="shared" si="131"/>
        <v>41445.169652777782</v>
      </c>
      <c r="T2762" s="9">
        <f t="shared" si="131"/>
        <v>41415.169652777782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v>41276.771909722222</v>
      </c>
      <c r="P2763">
        <v>41246.771909722222</v>
      </c>
      <c r="Q2763" t="str">
        <f t="shared" si="129"/>
        <v>publishing</v>
      </c>
      <c r="R2763" t="str">
        <f t="shared" si="130"/>
        <v>children's books</v>
      </c>
      <c r="S2763" s="12">
        <f t="shared" si="131"/>
        <v>41276.771909722222</v>
      </c>
      <c r="T2763" s="9">
        <f t="shared" si="131"/>
        <v>41246.771909722222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v>40986.703645833339</v>
      </c>
      <c r="P2764">
        <v>40926.745312500003</v>
      </c>
      <c r="Q2764" t="str">
        <f t="shared" si="129"/>
        <v>publishing</v>
      </c>
      <c r="R2764" t="str">
        <f t="shared" si="130"/>
        <v>children's books</v>
      </c>
      <c r="S2764" s="12">
        <f t="shared" si="131"/>
        <v>40986.703645833339</v>
      </c>
      <c r="T2764" s="9">
        <f t="shared" si="131"/>
        <v>40926.745312500003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v>41418.28800925926</v>
      </c>
      <c r="P2765">
        <v>41373.28800925926</v>
      </c>
      <c r="Q2765" t="str">
        <f t="shared" si="129"/>
        <v>publishing</v>
      </c>
      <c r="R2765" t="str">
        <f t="shared" si="130"/>
        <v>children's books</v>
      </c>
      <c r="S2765" s="12">
        <f t="shared" si="131"/>
        <v>41418.28800925926</v>
      </c>
      <c r="T2765" s="9">
        <f t="shared" si="131"/>
        <v>41373.28800925926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v>41059.5</v>
      </c>
      <c r="P2766">
        <v>41030.0003587963</v>
      </c>
      <c r="Q2766" t="str">
        <f t="shared" si="129"/>
        <v>publishing</v>
      </c>
      <c r="R2766" t="str">
        <f t="shared" si="130"/>
        <v>children's books</v>
      </c>
      <c r="S2766" s="12">
        <f t="shared" si="131"/>
        <v>41059.5</v>
      </c>
      <c r="T2766" s="9">
        <f t="shared" si="131"/>
        <v>41030.0003587963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v>41210.287361111114</v>
      </c>
      <c r="P2767">
        <v>41194.287361111114</v>
      </c>
      <c r="Q2767" t="str">
        <f t="shared" si="129"/>
        <v>publishing</v>
      </c>
      <c r="R2767" t="str">
        <f t="shared" si="130"/>
        <v>children's books</v>
      </c>
      <c r="S2767" s="12">
        <f t="shared" si="131"/>
        <v>41210.287361111114</v>
      </c>
      <c r="T2767" s="9">
        <f t="shared" si="131"/>
        <v>41194.287361111114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v>40766.376365740747</v>
      </c>
      <c r="P2768">
        <v>40736.376365740747</v>
      </c>
      <c r="Q2768" t="str">
        <f t="shared" si="129"/>
        <v>publishing</v>
      </c>
      <c r="R2768" t="str">
        <f t="shared" si="130"/>
        <v>children's books</v>
      </c>
      <c r="S2768" s="12">
        <f t="shared" si="131"/>
        <v>40766.376365740747</v>
      </c>
      <c r="T2768" s="9">
        <f t="shared" si="131"/>
        <v>40736.376365740747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v>42232.667245370372</v>
      </c>
      <c r="P2769">
        <v>42172.667245370372</v>
      </c>
      <c r="Q2769" t="str">
        <f t="shared" si="129"/>
        <v>publishing</v>
      </c>
      <c r="R2769" t="str">
        <f t="shared" si="130"/>
        <v>children's books</v>
      </c>
      <c r="S2769" s="12">
        <f t="shared" si="131"/>
        <v>42232.667245370372</v>
      </c>
      <c r="T2769" s="9">
        <f t="shared" si="131"/>
        <v>42172.667245370372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v>40997.281516203708</v>
      </c>
      <c r="P2770">
        <v>40967.323182870372</v>
      </c>
      <c r="Q2770" t="str">
        <f t="shared" si="129"/>
        <v>publishing</v>
      </c>
      <c r="R2770" t="str">
        <f t="shared" si="130"/>
        <v>children's books</v>
      </c>
      <c r="S2770" s="12">
        <f t="shared" si="131"/>
        <v>40997.281516203708</v>
      </c>
      <c r="T2770" s="9">
        <f t="shared" si="131"/>
        <v>40967.323182870372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v>41795.534606481488</v>
      </c>
      <c r="P2771">
        <v>41745.534606481488</v>
      </c>
      <c r="Q2771" t="str">
        <f t="shared" si="129"/>
        <v>publishing</v>
      </c>
      <c r="R2771" t="str">
        <f t="shared" si="130"/>
        <v>children's books</v>
      </c>
      <c r="S2771" s="12">
        <f t="shared" si="131"/>
        <v>41795.534606481488</v>
      </c>
      <c r="T2771" s="9">
        <f t="shared" si="131"/>
        <v>41745.534606481488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v>41716.371875000004</v>
      </c>
      <c r="P2772">
        <v>41686.413541666669</v>
      </c>
      <c r="Q2772" t="str">
        <f t="shared" si="129"/>
        <v>publishing</v>
      </c>
      <c r="R2772" t="str">
        <f t="shared" si="130"/>
        <v>children's books</v>
      </c>
      <c r="S2772" s="12">
        <f t="shared" si="131"/>
        <v>41716.371875000004</v>
      </c>
      <c r="T2772" s="9">
        <f t="shared" si="131"/>
        <v>41686.413541666669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v>41306.416666666672</v>
      </c>
      <c r="P2773">
        <v>41257.240046296298</v>
      </c>
      <c r="Q2773" t="str">
        <f t="shared" si="129"/>
        <v>publishing</v>
      </c>
      <c r="R2773" t="str">
        <f t="shared" si="130"/>
        <v>children's books</v>
      </c>
      <c r="S2773" s="12">
        <f t="shared" si="131"/>
        <v>41306.416666666672</v>
      </c>
      <c r="T2773" s="9">
        <f t="shared" si="131"/>
        <v>41257.240046296298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v>41552.577476851853</v>
      </c>
      <c r="P2774">
        <v>41537.577476851853</v>
      </c>
      <c r="Q2774" t="str">
        <f t="shared" si="129"/>
        <v>publishing</v>
      </c>
      <c r="R2774" t="str">
        <f t="shared" si="130"/>
        <v>children's books</v>
      </c>
      <c r="S2774" s="12">
        <f t="shared" si="131"/>
        <v>41552.577476851853</v>
      </c>
      <c r="T2774" s="9">
        <f t="shared" si="131"/>
        <v>41537.577476851853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v>42484.573159722226</v>
      </c>
      <c r="P2775">
        <v>42474.573159722226</v>
      </c>
      <c r="Q2775" t="str">
        <f t="shared" si="129"/>
        <v>publishing</v>
      </c>
      <c r="R2775" t="str">
        <f t="shared" si="130"/>
        <v>children's books</v>
      </c>
      <c r="S2775" s="12">
        <f t="shared" si="131"/>
        <v>42484.573159722226</v>
      </c>
      <c r="T2775" s="9">
        <f t="shared" si="131"/>
        <v>42474.573159722226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v>41340.834814814814</v>
      </c>
      <c r="P2776">
        <v>41310.834814814814</v>
      </c>
      <c r="Q2776" t="str">
        <f t="shared" si="129"/>
        <v>publishing</v>
      </c>
      <c r="R2776" t="str">
        <f t="shared" si="130"/>
        <v>children's books</v>
      </c>
      <c r="S2776" s="12">
        <f t="shared" si="131"/>
        <v>41340.834814814814</v>
      </c>
      <c r="T2776" s="9">
        <f t="shared" si="131"/>
        <v>41310.834814814814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v>40892.721689814818</v>
      </c>
      <c r="P2777">
        <v>40862.721689814818</v>
      </c>
      <c r="Q2777" t="str">
        <f t="shared" si="129"/>
        <v>publishing</v>
      </c>
      <c r="R2777" t="str">
        <f t="shared" si="130"/>
        <v>children's books</v>
      </c>
      <c r="S2777" s="12">
        <f t="shared" si="131"/>
        <v>40892.721689814818</v>
      </c>
      <c r="T2777" s="9">
        <f t="shared" si="131"/>
        <v>40862.721689814818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v>42167.005509259259</v>
      </c>
      <c r="P2778">
        <v>42136.005509259259</v>
      </c>
      <c r="Q2778" t="str">
        <f t="shared" si="129"/>
        <v>publishing</v>
      </c>
      <c r="R2778" t="str">
        <f t="shared" si="130"/>
        <v>children's books</v>
      </c>
      <c r="S2778" s="12">
        <f t="shared" si="131"/>
        <v>42167.005509259259</v>
      </c>
      <c r="T2778" s="9">
        <f t="shared" si="131"/>
        <v>42136.005509259259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v>42202.377361111117</v>
      </c>
      <c r="P2779">
        <v>42172.377361111117</v>
      </c>
      <c r="Q2779" t="str">
        <f t="shared" si="129"/>
        <v>publishing</v>
      </c>
      <c r="R2779" t="str">
        <f t="shared" si="130"/>
        <v>children's books</v>
      </c>
      <c r="S2779" s="12">
        <f t="shared" si="131"/>
        <v>42202.377361111117</v>
      </c>
      <c r="T2779" s="9">
        <f t="shared" si="131"/>
        <v>42172.377361111117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v>41876.686412037037</v>
      </c>
      <c r="P2780">
        <v>41846.686412037037</v>
      </c>
      <c r="Q2780" t="str">
        <f t="shared" si="129"/>
        <v>publishing</v>
      </c>
      <c r="R2780" t="str">
        <f t="shared" si="130"/>
        <v>children's books</v>
      </c>
      <c r="S2780" s="12">
        <f t="shared" si="131"/>
        <v>41876.686412037037</v>
      </c>
      <c r="T2780" s="9">
        <f t="shared" si="131"/>
        <v>41846.686412037037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v>42330.335891203707</v>
      </c>
      <c r="P2781">
        <v>42300.294224537043</v>
      </c>
      <c r="Q2781" t="str">
        <f t="shared" si="129"/>
        <v>publishing</v>
      </c>
      <c r="R2781" t="str">
        <f t="shared" si="130"/>
        <v>children's books</v>
      </c>
      <c r="S2781" s="12">
        <f t="shared" si="131"/>
        <v>42330.335891203707</v>
      </c>
      <c r="T2781" s="9">
        <f t="shared" si="131"/>
        <v>42300.294224537043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v>42804.156111111115</v>
      </c>
      <c r="P2782">
        <v>42774.156111111115</v>
      </c>
      <c r="Q2782" t="str">
        <f t="shared" si="129"/>
        <v>publishing</v>
      </c>
      <c r="R2782" t="str">
        <f t="shared" si="130"/>
        <v>children's books</v>
      </c>
      <c r="S2782" s="12">
        <f t="shared" si="131"/>
        <v>42804.156111111115</v>
      </c>
      <c r="T2782" s="9">
        <f t="shared" si="131"/>
        <v>42774.156111111115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v>42047.000000000007</v>
      </c>
      <c r="P2783">
        <v>42018.649930555555</v>
      </c>
      <c r="Q2783" t="str">
        <f t="shared" si="129"/>
        <v>theater</v>
      </c>
      <c r="R2783" t="str">
        <f t="shared" si="130"/>
        <v>plays</v>
      </c>
      <c r="S2783" s="12">
        <f t="shared" si="131"/>
        <v>42047.000000000007</v>
      </c>
      <c r="T2783" s="9">
        <f t="shared" si="131"/>
        <v>42018.649930555555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v>42051.915972222225</v>
      </c>
      <c r="P2784">
        <v>42026.633310185185</v>
      </c>
      <c r="Q2784" t="str">
        <f t="shared" si="129"/>
        <v>theater</v>
      </c>
      <c r="R2784" t="str">
        <f t="shared" si="130"/>
        <v>plays</v>
      </c>
      <c r="S2784" s="12">
        <f t="shared" si="131"/>
        <v>42051.915972222225</v>
      </c>
      <c r="T2784" s="9">
        <f t="shared" si="131"/>
        <v>42026.633310185185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v>42117.24358796297</v>
      </c>
      <c r="P2785">
        <v>42103.24358796297</v>
      </c>
      <c r="Q2785" t="str">
        <f t="shared" si="129"/>
        <v>theater</v>
      </c>
      <c r="R2785" t="str">
        <f t="shared" si="130"/>
        <v>plays</v>
      </c>
      <c r="S2785" s="12">
        <f t="shared" si="131"/>
        <v>42117.24358796297</v>
      </c>
      <c r="T2785" s="9">
        <f t="shared" si="131"/>
        <v>42103.24358796297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v>41941.495868055557</v>
      </c>
      <c r="P2786">
        <v>41920.495868055557</v>
      </c>
      <c r="Q2786" t="str">
        <f t="shared" si="129"/>
        <v>theater</v>
      </c>
      <c r="R2786" t="str">
        <f t="shared" si="130"/>
        <v>plays</v>
      </c>
      <c r="S2786" s="12">
        <f t="shared" si="131"/>
        <v>41941.495868055557</v>
      </c>
      <c r="T2786" s="9">
        <f t="shared" si="131"/>
        <v>41920.495868055557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v>42587.583333333336</v>
      </c>
      <c r="P2787">
        <v>42557.897766203707</v>
      </c>
      <c r="Q2787" t="str">
        <f t="shared" si="129"/>
        <v>theater</v>
      </c>
      <c r="R2787" t="str">
        <f t="shared" si="130"/>
        <v>plays</v>
      </c>
      <c r="S2787" s="12">
        <f t="shared" si="131"/>
        <v>42587.583333333336</v>
      </c>
      <c r="T2787" s="9">
        <f t="shared" si="131"/>
        <v>42557.897766203707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v>41829.277546296296</v>
      </c>
      <c r="P2788">
        <v>41815.277546296296</v>
      </c>
      <c r="Q2788" t="str">
        <f t="shared" si="129"/>
        <v>theater</v>
      </c>
      <c r="R2788" t="str">
        <f t="shared" si="130"/>
        <v>plays</v>
      </c>
      <c r="S2788" s="12">
        <f t="shared" si="131"/>
        <v>41829.277546296296</v>
      </c>
      <c r="T2788" s="9">
        <f t="shared" si="131"/>
        <v>41815.277546296296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v>41837.906851851854</v>
      </c>
      <c r="P2789">
        <v>41807.906851851854</v>
      </c>
      <c r="Q2789" t="str">
        <f t="shared" si="129"/>
        <v>theater</v>
      </c>
      <c r="R2789" t="str">
        <f t="shared" si="130"/>
        <v>plays</v>
      </c>
      <c r="S2789" s="12">
        <f t="shared" si="131"/>
        <v>41837.906851851854</v>
      </c>
      <c r="T2789" s="9">
        <f t="shared" si="131"/>
        <v>41807.906851851854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v>42580.410219907411</v>
      </c>
      <c r="P2790">
        <v>42550.410219907411</v>
      </c>
      <c r="Q2790" t="str">
        <f t="shared" si="129"/>
        <v>theater</v>
      </c>
      <c r="R2790" t="str">
        <f t="shared" si="130"/>
        <v>plays</v>
      </c>
      <c r="S2790" s="12">
        <f t="shared" si="131"/>
        <v>42580.410219907411</v>
      </c>
      <c r="T2790" s="9">
        <f t="shared" si="131"/>
        <v>42550.410219907411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v>42074.875000000007</v>
      </c>
      <c r="P2791">
        <v>42055.721458333333</v>
      </c>
      <c r="Q2791" t="str">
        <f t="shared" si="129"/>
        <v>theater</v>
      </c>
      <c r="R2791" t="str">
        <f t="shared" si="130"/>
        <v>plays</v>
      </c>
      <c r="S2791" s="12">
        <f t="shared" si="131"/>
        <v>42074.875000000007</v>
      </c>
      <c r="T2791" s="9">
        <f t="shared" si="131"/>
        <v>42055.721458333333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v>42046.64702546296</v>
      </c>
      <c r="P2792">
        <v>42016.64702546296</v>
      </c>
      <c r="Q2792" t="str">
        <f t="shared" si="129"/>
        <v>theater</v>
      </c>
      <c r="R2792" t="str">
        <f t="shared" si="130"/>
        <v>plays</v>
      </c>
      <c r="S2792" s="12">
        <f t="shared" si="131"/>
        <v>42046.64702546296</v>
      </c>
      <c r="T2792" s="9">
        <f t="shared" si="131"/>
        <v>42016.64702546296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v>42621.875000000007</v>
      </c>
      <c r="P2793">
        <v>42591.60832175926</v>
      </c>
      <c r="Q2793" t="str">
        <f t="shared" si="129"/>
        <v>theater</v>
      </c>
      <c r="R2793" t="str">
        <f t="shared" si="130"/>
        <v>plays</v>
      </c>
      <c r="S2793" s="12">
        <f t="shared" si="131"/>
        <v>42621.875000000007</v>
      </c>
      <c r="T2793" s="9">
        <f t="shared" si="131"/>
        <v>42591.60832175926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v>42227.939340277779</v>
      </c>
      <c r="P2794">
        <v>42182.939340277779</v>
      </c>
      <c r="Q2794" t="str">
        <f t="shared" si="129"/>
        <v>theater</v>
      </c>
      <c r="R2794" t="str">
        <f t="shared" si="130"/>
        <v>plays</v>
      </c>
      <c r="S2794" s="12">
        <f t="shared" si="131"/>
        <v>42227.939340277779</v>
      </c>
      <c r="T2794" s="9">
        <f t="shared" si="131"/>
        <v>42182.939340277779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v>42206.127372685187</v>
      </c>
      <c r="P2795">
        <v>42176.127372685187</v>
      </c>
      <c r="Q2795" t="str">
        <f t="shared" si="129"/>
        <v>theater</v>
      </c>
      <c r="R2795" t="str">
        <f t="shared" si="130"/>
        <v>plays</v>
      </c>
      <c r="S2795" s="12">
        <f t="shared" si="131"/>
        <v>42206.127372685187</v>
      </c>
      <c r="T2795" s="9">
        <f t="shared" si="131"/>
        <v>42176.127372685187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v>42432.500000000007</v>
      </c>
      <c r="P2796">
        <v>42416.399988425932</v>
      </c>
      <c r="Q2796" t="str">
        <f t="shared" si="129"/>
        <v>theater</v>
      </c>
      <c r="R2796" t="str">
        <f t="shared" si="130"/>
        <v>plays</v>
      </c>
      <c r="S2796" s="12">
        <f t="shared" si="131"/>
        <v>42432.500000000007</v>
      </c>
      <c r="T2796" s="9">
        <f t="shared" si="131"/>
        <v>42416.399988425932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v>41796.666666666672</v>
      </c>
      <c r="P2797">
        <v>41780.234270833338</v>
      </c>
      <c r="Q2797" t="str">
        <f t="shared" si="129"/>
        <v>theater</v>
      </c>
      <c r="R2797" t="str">
        <f t="shared" si="130"/>
        <v>plays</v>
      </c>
      <c r="S2797" s="12">
        <f t="shared" si="131"/>
        <v>41796.666666666672</v>
      </c>
      <c r="T2797" s="9">
        <f t="shared" si="131"/>
        <v>41780.234270833338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v>41825.236435185187</v>
      </c>
      <c r="P2798">
        <v>41795.236435185187</v>
      </c>
      <c r="Q2798" t="str">
        <f t="shared" si="129"/>
        <v>theater</v>
      </c>
      <c r="R2798" t="str">
        <f t="shared" si="130"/>
        <v>plays</v>
      </c>
      <c r="S2798" s="12">
        <f t="shared" si="131"/>
        <v>41825.236435185187</v>
      </c>
      <c r="T2798" s="9">
        <f t="shared" si="131"/>
        <v>41795.236435185187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v>41828.648611111115</v>
      </c>
      <c r="P2799">
        <v>41798.648611111115</v>
      </c>
      <c r="Q2799" t="str">
        <f t="shared" si="129"/>
        <v>theater</v>
      </c>
      <c r="R2799" t="str">
        <f t="shared" si="130"/>
        <v>plays</v>
      </c>
      <c r="S2799" s="12">
        <f t="shared" si="131"/>
        <v>41828.648611111115</v>
      </c>
      <c r="T2799" s="9">
        <f t="shared" si="131"/>
        <v>41798.648611111115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v>42216.375000000007</v>
      </c>
      <c r="P2800">
        <v>42201.383344907408</v>
      </c>
      <c r="Q2800" t="str">
        <f t="shared" si="129"/>
        <v>theater</v>
      </c>
      <c r="R2800" t="str">
        <f t="shared" si="130"/>
        <v>plays</v>
      </c>
      <c r="S2800" s="12">
        <f t="shared" si="131"/>
        <v>42216.375000000007</v>
      </c>
      <c r="T2800" s="9">
        <f t="shared" si="131"/>
        <v>42201.383344907408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v>42538.375000000007</v>
      </c>
      <c r="P2801">
        <v>42506.973032407412</v>
      </c>
      <c r="Q2801" t="str">
        <f t="shared" si="129"/>
        <v>theater</v>
      </c>
      <c r="R2801" t="str">
        <f t="shared" si="130"/>
        <v>plays</v>
      </c>
      <c r="S2801" s="12">
        <f t="shared" si="131"/>
        <v>42538.375000000007</v>
      </c>
      <c r="T2801" s="9">
        <f t="shared" si="131"/>
        <v>42506.973032407412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v>42008.261180555557</v>
      </c>
      <c r="P2802">
        <v>41948.261180555557</v>
      </c>
      <c r="Q2802" t="str">
        <f t="shared" si="129"/>
        <v>theater</v>
      </c>
      <c r="R2802" t="str">
        <f t="shared" si="130"/>
        <v>plays</v>
      </c>
      <c r="S2802" s="12">
        <f t="shared" si="131"/>
        <v>42008.261180555557</v>
      </c>
      <c r="T2802" s="9">
        <f t="shared" si="131"/>
        <v>41948.261180555557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v>41922.166666666672</v>
      </c>
      <c r="P2803">
        <v>41899.95149305556</v>
      </c>
      <c r="Q2803" t="str">
        <f t="shared" si="129"/>
        <v>theater</v>
      </c>
      <c r="R2803" t="str">
        <f t="shared" si="130"/>
        <v>plays</v>
      </c>
      <c r="S2803" s="12">
        <f t="shared" si="131"/>
        <v>41922.166666666672</v>
      </c>
      <c r="T2803" s="9">
        <f t="shared" si="131"/>
        <v>41899.95149305556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v>42222.355405092596</v>
      </c>
      <c r="P2804">
        <v>42192.355405092596</v>
      </c>
      <c r="Q2804" t="str">
        <f t="shared" si="129"/>
        <v>theater</v>
      </c>
      <c r="R2804" t="str">
        <f t="shared" si="130"/>
        <v>plays</v>
      </c>
      <c r="S2804" s="12">
        <f t="shared" si="131"/>
        <v>42222.355405092596</v>
      </c>
      <c r="T2804" s="9">
        <f t="shared" si="131"/>
        <v>42192.355405092596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v>42200.708333333336</v>
      </c>
      <c r="P2805">
        <v>42157.774027777785</v>
      </c>
      <c r="Q2805" t="str">
        <f t="shared" si="129"/>
        <v>theater</v>
      </c>
      <c r="R2805" t="str">
        <f t="shared" si="130"/>
        <v>plays</v>
      </c>
      <c r="S2805" s="12">
        <f t="shared" si="131"/>
        <v>42200.708333333336</v>
      </c>
      <c r="T2805" s="9">
        <f t="shared" si="131"/>
        <v>42157.774027777785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v>41911.161921296298</v>
      </c>
      <c r="P2806">
        <v>41881.161921296298</v>
      </c>
      <c r="Q2806" t="str">
        <f t="shared" si="129"/>
        <v>theater</v>
      </c>
      <c r="R2806" t="str">
        <f t="shared" si="130"/>
        <v>plays</v>
      </c>
      <c r="S2806" s="12">
        <f t="shared" si="131"/>
        <v>41911.161921296298</v>
      </c>
      <c r="T2806" s="9">
        <f t="shared" si="131"/>
        <v>41881.161921296298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v>42238.213807870372</v>
      </c>
      <c r="P2807">
        <v>42213.213807870372</v>
      </c>
      <c r="Q2807" t="str">
        <f t="shared" si="129"/>
        <v>theater</v>
      </c>
      <c r="R2807" t="str">
        <f t="shared" si="130"/>
        <v>plays</v>
      </c>
      <c r="S2807" s="12">
        <f t="shared" si="131"/>
        <v>42238.213807870372</v>
      </c>
      <c r="T2807" s="9">
        <f t="shared" si="131"/>
        <v>42213.213807870372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v>42221.166666666664</v>
      </c>
      <c r="P2808">
        <v>42184.975578703707</v>
      </c>
      <c r="Q2808" t="str">
        <f t="shared" si="129"/>
        <v>theater</v>
      </c>
      <c r="R2808" t="str">
        <f t="shared" si="130"/>
        <v>plays</v>
      </c>
      <c r="S2808" s="12">
        <f t="shared" si="131"/>
        <v>42221.166666666664</v>
      </c>
      <c r="T2808" s="9">
        <f t="shared" si="131"/>
        <v>42184.975578703707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v>42184.581458333334</v>
      </c>
      <c r="P2809">
        <v>42154.581458333334</v>
      </c>
      <c r="Q2809" t="str">
        <f t="shared" si="129"/>
        <v>theater</v>
      </c>
      <c r="R2809" t="str">
        <f t="shared" si="130"/>
        <v>plays</v>
      </c>
      <c r="S2809" s="12">
        <f t="shared" si="131"/>
        <v>42184.581458333334</v>
      </c>
      <c r="T2809" s="9">
        <f t="shared" si="131"/>
        <v>42154.581458333334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v>42238.554803240746</v>
      </c>
      <c r="P2810">
        <v>42208.554803240746</v>
      </c>
      <c r="Q2810" t="str">
        <f t="shared" si="129"/>
        <v>theater</v>
      </c>
      <c r="R2810" t="str">
        <f t="shared" si="130"/>
        <v>plays</v>
      </c>
      <c r="S2810" s="12">
        <f t="shared" si="131"/>
        <v>42238.554803240746</v>
      </c>
      <c r="T2810" s="9">
        <f t="shared" si="131"/>
        <v>42208.554803240746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v>42459.318749999999</v>
      </c>
      <c r="P2811">
        <v>42451.205150462971</v>
      </c>
      <c r="Q2811" t="str">
        <f t="shared" si="129"/>
        <v>theater</v>
      </c>
      <c r="R2811" t="str">
        <f t="shared" si="130"/>
        <v>plays</v>
      </c>
      <c r="S2811" s="12">
        <f t="shared" si="131"/>
        <v>42459.318749999999</v>
      </c>
      <c r="T2811" s="9">
        <f t="shared" si="131"/>
        <v>42451.205150462971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v>41790.874305555561</v>
      </c>
      <c r="P2812">
        <v>41758.847962962966</v>
      </c>
      <c r="Q2812" t="str">
        <f t="shared" si="129"/>
        <v>theater</v>
      </c>
      <c r="R2812" t="str">
        <f t="shared" si="130"/>
        <v>plays</v>
      </c>
      <c r="S2812" s="12">
        <f t="shared" si="131"/>
        <v>41790.874305555561</v>
      </c>
      <c r="T2812" s="9">
        <f t="shared" si="131"/>
        <v>41758.847962962966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v>42058.20489583334</v>
      </c>
      <c r="P2813">
        <v>42028.20489583334</v>
      </c>
      <c r="Q2813" t="str">
        <f t="shared" si="129"/>
        <v>theater</v>
      </c>
      <c r="R2813" t="str">
        <f t="shared" si="130"/>
        <v>plays</v>
      </c>
      <c r="S2813" s="12">
        <f t="shared" si="131"/>
        <v>42058.20489583334</v>
      </c>
      <c r="T2813" s="9">
        <f t="shared" si="131"/>
        <v>42028.20489583334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v>42099.875000000007</v>
      </c>
      <c r="P2814">
        <v>42054.452523148146</v>
      </c>
      <c r="Q2814" t="str">
        <f t="shared" si="129"/>
        <v>theater</v>
      </c>
      <c r="R2814" t="str">
        <f t="shared" si="130"/>
        <v>plays</v>
      </c>
      <c r="S2814" s="12">
        <f t="shared" si="131"/>
        <v>42099.875000000007</v>
      </c>
      <c r="T2814" s="9">
        <f t="shared" si="131"/>
        <v>42054.452523148146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v>42718.450937499998</v>
      </c>
      <c r="P2815">
        <v>42693.450937499998</v>
      </c>
      <c r="Q2815" t="str">
        <f t="shared" si="129"/>
        <v>theater</v>
      </c>
      <c r="R2815" t="str">
        <f t="shared" si="130"/>
        <v>plays</v>
      </c>
      <c r="S2815" s="12">
        <f t="shared" si="131"/>
        <v>42718.450937499998</v>
      </c>
      <c r="T2815" s="9">
        <f t="shared" si="131"/>
        <v>42693.450937499998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v>42133.107812499999</v>
      </c>
      <c r="P2816">
        <v>42103.107812499999</v>
      </c>
      <c r="Q2816" t="str">
        <f t="shared" si="129"/>
        <v>theater</v>
      </c>
      <c r="R2816" t="str">
        <f t="shared" si="130"/>
        <v>plays</v>
      </c>
      <c r="S2816" s="12">
        <f t="shared" si="131"/>
        <v>42133.107812499999</v>
      </c>
      <c r="T2816" s="9">
        <f t="shared" si="131"/>
        <v>42103.107812499999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v>42589.48505787037</v>
      </c>
      <c r="P2817">
        <v>42559.48505787037</v>
      </c>
      <c r="Q2817" t="str">
        <f t="shared" si="129"/>
        <v>theater</v>
      </c>
      <c r="R2817" t="str">
        <f t="shared" si="130"/>
        <v>plays</v>
      </c>
      <c r="S2817" s="12">
        <f t="shared" si="131"/>
        <v>42589.48505787037</v>
      </c>
      <c r="T2817" s="9">
        <f t="shared" si="131"/>
        <v>42559.48505787037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v>42218.375000000007</v>
      </c>
      <c r="P2818">
        <v>42188.175833333335</v>
      </c>
      <c r="Q2818" t="str">
        <f t="shared" si="129"/>
        <v>theater</v>
      </c>
      <c r="R2818" t="str">
        <f t="shared" si="130"/>
        <v>plays</v>
      </c>
      <c r="S2818" s="12">
        <f t="shared" si="131"/>
        <v>42218.375000000007</v>
      </c>
      <c r="T2818" s="9">
        <f t="shared" si="131"/>
        <v>42188.175833333335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v>42063.343310185192</v>
      </c>
      <c r="P2819">
        <v>42023.343310185192</v>
      </c>
      <c r="Q2819" t="str">
        <f t="shared" ref="Q2819:Q2882" si="132">LEFT(N2819,FIND("/",N2819)-1)</f>
        <v>theater</v>
      </c>
      <c r="R2819" t="str">
        <f t="shared" ref="R2819:R2882" si="133">RIGHT(N2819,LEN(N2819)-FIND("/",N2819))</f>
        <v>plays</v>
      </c>
      <c r="S2819" s="12">
        <f t="shared" ref="S2819:T2882" si="134">(I2819/86400)+25569+(-7/24)</f>
        <v>42063.343310185192</v>
      </c>
      <c r="T2819" s="9">
        <f t="shared" si="134"/>
        <v>42023.343310185192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v>42270.306550925925</v>
      </c>
      <c r="P2820">
        <v>42250.306550925925</v>
      </c>
      <c r="Q2820" t="str">
        <f t="shared" si="132"/>
        <v>theater</v>
      </c>
      <c r="R2820" t="str">
        <f t="shared" si="133"/>
        <v>plays</v>
      </c>
      <c r="S2820" s="12">
        <f t="shared" si="134"/>
        <v>42270.306550925925</v>
      </c>
      <c r="T2820" s="9">
        <f t="shared" si="134"/>
        <v>42250.306550925925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v>42169.233900462968</v>
      </c>
      <c r="P2821">
        <v>42139.233900462968</v>
      </c>
      <c r="Q2821" t="str">
        <f t="shared" si="132"/>
        <v>theater</v>
      </c>
      <c r="R2821" t="str">
        <f t="shared" si="133"/>
        <v>plays</v>
      </c>
      <c r="S2821" s="12">
        <f t="shared" si="134"/>
        <v>42169.233900462968</v>
      </c>
      <c r="T2821" s="9">
        <f t="shared" si="134"/>
        <v>42139.233900462968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v>42425.708333333336</v>
      </c>
      <c r="P2822">
        <v>42401.319317129637</v>
      </c>
      <c r="Q2822" t="str">
        <f t="shared" si="132"/>
        <v>theater</v>
      </c>
      <c r="R2822" t="str">
        <f t="shared" si="133"/>
        <v>plays</v>
      </c>
      <c r="S2822" s="12">
        <f t="shared" si="134"/>
        <v>42425.708333333336</v>
      </c>
      <c r="T2822" s="9">
        <f t="shared" si="134"/>
        <v>42401.319317129637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v>41905.631192129636</v>
      </c>
      <c r="P2823">
        <v>41875.631192129636</v>
      </c>
      <c r="Q2823" t="str">
        <f t="shared" si="132"/>
        <v>theater</v>
      </c>
      <c r="R2823" t="str">
        <f t="shared" si="133"/>
        <v>plays</v>
      </c>
      <c r="S2823" s="12">
        <f t="shared" si="134"/>
        <v>41905.631192129636</v>
      </c>
      <c r="T2823" s="9">
        <f t="shared" si="134"/>
        <v>41875.631192129636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v>42090.350601851853</v>
      </c>
      <c r="P2824">
        <v>42060.392268518517</v>
      </c>
      <c r="Q2824" t="str">
        <f t="shared" si="132"/>
        <v>theater</v>
      </c>
      <c r="R2824" t="str">
        <f t="shared" si="133"/>
        <v>plays</v>
      </c>
      <c r="S2824" s="12">
        <f t="shared" si="134"/>
        <v>42090.350601851853</v>
      </c>
      <c r="T2824" s="9">
        <f t="shared" si="134"/>
        <v>42060.392268518517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v>42094.665972222225</v>
      </c>
      <c r="P2825">
        <v>42066.719976851855</v>
      </c>
      <c r="Q2825" t="str">
        <f t="shared" si="132"/>
        <v>theater</v>
      </c>
      <c r="R2825" t="str">
        <f t="shared" si="133"/>
        <v>plays</v>
      </c>
      <c r="S2825" s="12">
        <f t="shared" si="134"/>
        <v>42094.665972222225</v>
      </c>
      <c r="T2825" s="9">
        <f t="shared" si="134"/>
        <v>42066.719976851855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v>42167.779861111114</v>
      </c>
      <c r="P2826">
        <v>42135.979120370372</v>
      </c>
      <c r="Q2826" t="str">
        <f t="shared" si="132"/>
        <v>theater</v>
      </c>
      <c r="R2826" t="str">
        <f t="shared" si="133"/>
        <v>plays</v>
      </c>
      <c r="S2826" s="12">
        <f t="shared" si="134"/>
        <v>42167.779861111114</v>
      </c>
      <c r="T2826" s="9">
        <f t="shared" si="134"/>
        <v>42135.979120370372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v>42342.500995370377</v>
      </c>
      <c r="P2827">
        <v>42312.500995370377</v>
      </c>
      <c r="Q2827" t="str">
        <f t="shared" si="132"/>
        <v>theater</v>
      </c>
      <c r="R2827" t="str">
        <f t="shared" si="133"/>
        <v>plays</v>
      </c>
      <c r="S2827" s="12">
        <f t="shared" si="134"/>
        <v>42342.500995370377</v>
      </c>
      <c r="T2827" s="9">
        <f t="shared" si="134"/>
        <v>42312.500995370377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v>42195.000000000007</v>
      </c>
      <c r="P2828">
        <v>42170.743194444447</v>
      </c>
      <c r="Q2828" t="str">
        <f t="shared" si="132"/>
        <v>theater</v>
      </c>
      <c r="R2828" t="str">
        <f t="shared" si="133"/>
        <v>plays</v>
      </c>
      <c r="S2828" s="12">
        <f t="shared" si="134"/>
        <v>42195.000000000007</v>
      </c>
      <c r="T2828" s="9">
        <f t="shared" si="134"/>
        <v>42170.743194444447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v>42524.395833333336</v>
      </c>
      <c r="P2829">
        <v>42494.391967592594</v>
      </c>
      <c r="Q2829" t="str">
        <f t="shared" si="132"/>
        <v>theater</v>
      </c>
      <c r="R2829" t="str">
        <f t="shared" si="133"/>
        <v>plays</v>
      </c>
      <c r="S2829" s="12">
        <f t="shared" si="134"/>
        <v>42524.395833333336</v>
      </c>
      <c r="T2829" s="9">
        <f t="shared" si="134"/>
        <v>42494.391967592594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v>42279.666666666664</v>
      </c>
      <c r="P2830">
        <v>42253.973020833335</v>
      </c>
      <c r="Q2830" t="str">
        <f t="shared" si="132"/>
        <v>theater</v>
      </c>
      <c r="R2830" t="str">
        <f t="shared" si="133"/>
        <v>plays</v>
      </c>
      <c r="S2830" s="12">
        <f t="shared" si="134"/>
        <v>42279.666666666664</v>
      </c>
      <c r="T2830" s="9">
        <f t="shared" si="134"/>
        <v>42253.973020833335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v>42523.142569444448</v>
      </c>
      <c r="P2831">
        <v>42495.142569444448</v>
      </c>
      <c r="Q2831" t="str">
        <f t="shared" si="132"/>
        <v>theater</v>
      </c>
      <c r="R2831" t="str">
        <f t="shared" si="133"/>
        <v>plays</v>
      </c>
      <c r="S2831" s="12">
        <f t="shared" si="134"/>
        <v>42523.142569444448</v>
      </c>
      <c r="T2831" s="9">
        <f t="shared" si="134"/>
        <v>42495.142569444448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v>41770.874305555561</v>
      </c>
      <c r="P2832">
        <v>41758.548009259262</v>
      </c>
      <c r="Q2832" t="str">
        <f t="shared" si="132"/>
        <v>theater</v>
      </c>
      <c r="R2832" t="str">
        <f t="shared" si="133"/>
        <v>plays</v>
      </c>
      <c r="S2832" s="12">
        <f t="shared" si="134"/>
        <v>41770.874305555561</v>
      </c>
      <c r="T2832" s="9">
        <f t="shared" si="134"/>
        <v>41758.548009259262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v>42201.533217592594</v>
      </c>
      <c r="P2833">
        <v>42171.533217592594</v>
      </c>
      <c r="Q2833" t="str">
        <f t="shared" si="132"/>
        <v>theater</v>
      </c>
      <c r="R2833" t="str">
        <f t="shared" si="133"/>
        <v>plays</v>
      </c>
      <c r="S2833" s="12">
        <f t="shared" si="134"/>
        <v>42201.533217592594</v>
      </c>
      <c r="T2833" s="9">
        <f t="shared" si="134"/>
        <v>42171.533217592594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v>41966.625000000007</v>
      </c>
      <c r="P2834">
        <v>41938.417754629634</v>
      </c>
      <c r="Q2834" t="str">
        <f t="shared" si="132"/>
        <v>theater</v>
      </c>
      <c r="R2834" t="str">
        <f t="shared" si="133"/>
        <v>plays</v>
      </c>
      <c r="S2834" s="12">
        <f t="shared" si="134"/>
        <v>41966.625000000007</v>
      </c>
      <c r="T2834" s="9">
        <f t="shared" si="134"/>
        <v>41938.417754629634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v>42287.791666666664</v>
      </c>
      <c r="P2835">
        <v>42267.836030092592</v>
      </c>
      <c r="Q2835" t="str">
        <f t="shared" si="132"/>
        <v>theater</v>
      </c>
      <c r="R2835" t="str">
        <f t="shared" si="133"/>
        <v>plays</v>
      </c>
      <c r="S2835" s="12">
        <f t="shared" si="134"/>
        <v>42287.791666666664</v>
      </c>
      <c r="T2835" s="9">
        <f t="shared" si="134"/>
        <v>42267.836030092592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v>42034.668171296296</v>
      </c>
      <c r="P2836">
        <v>42019.668171296296</v>
      </c>
      <c r="Q2836" t="str">
        <f t="shared" si="132"/>
        <v>theater</v>
      </c>
      <c r="R2836" t="str">
        <f t="shared" si="133"/>
        <v>plays</v>
      </c>
      <c r="S2836" s="12">
        <f t="shared" si="134"/>
        <v>42034.668171296296</v>
      </c>
      <c r="T2836" s="9">
        <f t="shared" si="134"/>
        <v>42019.668171296296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v>42342.708333333336</v>
      </c>
      <c r="P2837">
        <v>42313.412233796298</v>
      </c>
      <c r="Q2837" t="str">
        <f t="shared" si="132"/>
        <v>theater</v>
      </c>
      <c r="R2837" t="str">
        <f t="shared" si="133"/>
        <v>plays</v>
      </c>
      <c r="S2837" s="12">
        <f t="shared" si="134"/>
        <v>42342.708333333336</v>
      </c>
      <c r="T2837" s="9">
        <f t="shared" si="134"/>
        <v>42313.412233796298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v>42783.915972222225</v>
      </c>
      <c r="P2838">
        <v>42745.970115740747</v>
      </c>
      <c r="Q2838" t="str">
        <f t="shared" si="132"/>
        <v>theater</v>
      </c>
      <c r="R2838" t="str">
        <f t="shared" si="133"/>
        <v>plays</v>
      </c>
      <c r="S2838" s="12">
        <f t="shared" si="134"/>
        <v>42783.915972222225</v>
      </c>
      <c r="T2838" s="9">
        <f t="shared" si="134"/>
        <v>42745.970115740747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v>42347.658379629633</v>
      </c>
      <c r="P2839">
        <v>42307.616712962968</v>
      </c>
      <c r="Q2839" t="str">
        <f t="shared" si="132"/>
        <v>theater</v>
      </c>
      <c r="R2839" t="str">
        <f t="shared" si="133"/>
        <v>plays</v>
      </c>
      <c r="S2839" s="12">
        <f t="shared" si="134"/>
        <v>42347.658379629633</v>
      </c>
      <c r="T2839" s="9">
        <f t="shared" si="134"/>
        <v>42307.616712962968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v>41864.625</v>
      </c>
      <c r="P2840">
        <v>41842.315925925926</v>
      </c>
      <c r="Q2840" t="str">
        <f t="shared" si="132"/>
        <v>theater</v>
      </c>
      <c r="R2840" t="str">
        <f t="shared" si="133"/>
        <v>plays</v>
      </c>
      <c r="S2840" s="12">
        <f t="shared" si="134"/>
        <v>41864.625</v>
      </c>
      <c r="T2840" s="9">
        <f t="shared" si="134"/>
        <v>41842.315925925926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v>41875.915972222225</v>
      </c>
      <c r="P2841">
        <v>41852.948541666665</v>
      </c>
      <c r="Q2841" t="str">
        <f t="shared" si="132"/>
        <v>theater</v>
      </c>
      <c r="R2841" t="str">
        <f t="shared" si="133"/>
        <v>plays</v>
      </c>
      <c r="S2841" s="12">
        <f t="shared" si="134"/>
        <v>41875.915972222225</v>
      </c>
      <c r="T2841" s="9">
        <f t="shared" si="134"/>
        <v>41852.948541666665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v>42081.416666666664</v>
      </c>
      <c r="P2842">
        <v>42059.743969907409</v>
      </c>
      <c r="Q2842" t="str">
        <f t="shared" si="132"/>
        <v>theater</v>
      </c>
      <c r="R2842" t="str">
        <f t="shared" si="133"/>
        <v>plays</v>
      </c>
      <c r="S2842" s="12">
        <f t="shared" si="134"/>
        <v>42081.416666666664</v>
      </c>
      <c r="T2842" s="9">
        <f t="shared" si="134"/>
        <v>42059.743969907409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v>42351.489548611113</v>
      </c>
      <c r="P2843">
        <v>42291.447881944448</v>
      </c>
      <c r="Q2843" t="str">
        <f t="shared" si="132"/>
        <v>theater</v>
      </c>
      <c r="R2843" t="str">
        <f t="shared" si="133"/>
        <v>plays</v>
      </c>
      <c r="S2843" s="12">
        <f t="shared" si="134"/>
        <v>42351.489548611113</v>
      </c>
      <c r="T2843" s="9">
        <f t="shared" si="134"/>
        <v>42291.447881944448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v>41811.166666666672</v>
      </c>
      <c r="P2844">
        <v>41784.660821759266</v>
      </c>
      <c r="Q2844" t="str">
        <f t="shared" si="132"/>
        <v>theater</v>
      </c>
      <c r="R2844" t="str">
        <f t="shared" si="133"/>
        <v>plays</v>
      </c>
      <c r="S2844" s="12">
        <f t="shared" si="134"/>
        <v>41811.166666666672</v>
      </c>
      <c r="T2844" s="9">
        <f t="shared" si="134"/>
        <v>41784.660821759266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v>42533.875000000007</v>
      </c>
      <c r="P2845">
        <v>42492.446180555555</v>
      </c>
      <c r="Q2845" t="str">
        <f t="shared" si="132"/>
        <v>theater</v>
      </c>
      <c r="R2845" t="str">
        <f t="shared" si="133"/>
        <v>plays</v>
      </c>
      <c r="S2845" s="12">
        <f t="shared" si="134"/>
        <v>42533.875000000007</v>
      </c>
      <c r="T2845" s="9">
        <f t="shared" si="134"/>
        <v>42492.446180555555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v>42739.25439814815</v>
      </c>
      <c r="P2846">
        <v>42709.25439814815</v>
      </c>
      <c r="Q2846" t="str">
        <f t="shared" si="132"/>
        <v>theater</v>
      </c>
      <c r="R2846" t="str">
        <f t="shared" si="133"/>
        <v>plays</v>
      </c>
      <c r="S2846" s="12">
        <f t="shared" si="134"/>
        <v>42739.25439814815</v>
      </c>
      <c r="T2846" s="9">
        <f t="shared" si="134"/>
        <v>42709.25439814815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v>42162.724918981483</v>
      </c>
      <c r="P2847">
        <v>42102.724918981483</v>
      </c>
      <c r="Q2847" t="str">
        <f t="shared" si="132"/>
        <v>theater</v>
      </c>
      <c r="R2847" t="str">
        <f t="shared" si="133"/>
        <v>plays</v>
      </c>
      <c r="S2847" s="12">
        <f t="shared" si="134"/>
        <v>42162.724918981483</v>
      </c>
      <c r="T2847" s="9">
        <f t="shared" si="134"/>
        <v>42102.724918981483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v>42153.400393518525</v>
      </c>
      <c r="P2848">
        <v>42108.400393518525</v>
      </c>
      <c r="Q2848" t="str">
        <f t="shared" si="132"/>
        <v>theater</v>
      </c>
      <c r="R2848" t="str">
        <f t="shared" si="133"/>
        <v>plays</v>
      </c>
      <c r="S2848" s="12">
        <f t="shared" si="134"/>
        <v>42153.400393518525</v>
      </c>
      <c r="T2848" s="9">
        <f t="shared" si="134"/>
        <v>42108.400393518525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v>42513.514641203707</v>
      </c>
      <c r="P2849">
        <v>42453.514641203707</v>
      </c>
      <c r="Q2849" t="str">
        <f t="shared" si="132"/>
        <v>theater</v>
      </c>
      <c r="R2849" t="str">
        <f t="shared" si="133"/>
        <v>plays</v>
      </c>
      <c r="S2849" s="12">
        <f t="shared" si="134"/>
        <v>42513.514641203707</v>
      </c>
      <c r="T2849" s="9">
        <f t="shared" si="134"/>
        <v>42453.514641203707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v>42153.357164351859</v>
      </c>
      <c r="P2850">
        <v>42123.357164351859</v>
      </c>
      <c r="Q2850" t="str">
        <f t="shared" si="132"/>
        <v>theater</v>
      </c>
      <c r="R2850" t="str">
        <f t="shared" si="133"/>
        <v>plays</v>
      </c>
      <c r="S2850" s="12">
        <f t="shared" si="134"/>
        <v>42153.357164351859</v>
      </c>
      <c r="T2850" s="9">
        <f t="shared" si="134"/>
        <v>42123.357164351859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v>42483.13657407408</v>
      </c>
      <c r="P2851">
        <v>42453.13657407408</v>
      </c>
      <c r="Q2851" t="str">
        <f t="shared" si="132"/>
        <v>theater</v>
      </c>
      <c r="R2851" t="str">
        <f t="shared" si="133"/>
        <v>plays</v>
      </c>
      <c r="S2851" s="12">
        <f t="shared" si="134"/>
        <v>42483.13657407408</v>
      </c>
      <c r="T2851" s="9">
        <f t="shared" si="134"/>
        <v>42453.13657407408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v>41887.715405092596</v>
      </c>
      <c r="P2852">
        <v>41857.715405092596</v>
      </c>
      <c r="Q2852" t="str">
        <f t="shared" si="132"/>
        <v>theater</v>
      </c>
      <c r="R2852" t="str">
        <f t="shared" si="133"/>
        <v>plays</v>
      </c>
      <c r="S2852" s="12">
        <f t="shared" si="134"/>
        <v>41887.715405092596</v>
      </c>
      <c r="T2852" s="9">
        <f t="shared" si="134"/>
        <v>41857.715405092596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v>42398.678472222229</v>
      </c>
      <c r="P2853">
        <v>42389.7109837963</v>
      </c>
      <c r="Q2853" t="str">
        <f t="shared" si="132"/>
        <v>theater</v>
      </c>
      <c r="R2853" t="str">
        <f t="shared" si="133"/>
        <v>plays</v>
      </c>
      <c r="S2853" s="12">
        <f t="shared" si="134"/>
        <v>42398.678472222229</v>
      </c>
      <c r="T2853" s="9">
        <f t="shared" si="134"/>
        <v>42389.7109837963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v>41810.753506944449</v>
      </c>
      <c r="P2854">
        <v>41780.753506944449</v>
      </c>
      <c r="Q2854" t="str">
        <f t="shared" si="132"/>
        <v>theater</v>
      </c>
      <c r="R2854" t="str">
        <f t="shared" si="133"/>
        <v>plays</v>
      </c>
      <c r="S2854" s="12">
        <f t="shared" si="134"/>
        <v>41810.753506944449</v>
      </c>
      <c r="T2854" s="9">
        <f t="shared" si="134"/>
        <v>41780.753506944449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v>41895.899270833332</v>
      </c>
      <c r="P2855">
        <v>41835.899270833332</v>
      </c>
      <c r="Q2855" t="str">
        <f t="shared" si="132"/>
        <v>theater</v>
      </c>
      <c r="R2855" t="str">
        <f t="shared" si="133"/>
        <v>plays</v>
      </c>
      <c r="S2855" s="12">
        <f t="shared" si="134"/>
        <v>41895.899270833332</v>
      </c>
      <c r="T2855" s="9">
        <f t="shared" si="134"/>
        <v>41835.899270833332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v>42131.424988425926</v>
      </c>
      <c r="P2856">
        <v>42111.424988425926</v>
      </c>
      <c r="Q2856" t="str">
        <f t="shared" si="132"/>
        <v>theater</v>
      </c>
      <c r="R2856" t="str">
        <f t="shared" si="133"/>
        <v>plays</v>
      </c>
      <c r="S2856" s="12">
        <f t="shared" si="134"/>
        <v>42131.424988425926</v>
      </c>
      <c r="T2856" s="9">
        <f t="shared" si="134"/>
        <v>42111.424988425926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v>42398.69027777778</v>
      </c>
      <c r="P2857">
        <v>42369.716099537043</v>
      </c>
      <c r="Q2857" t="str">
        <f t="shared" si="132"/>
        <v>theater</v>
      </c>
      <c r="R2857" t="str">
        <f t="shared" si="133"/>
        <v>plays</v>
      </c>
      <c r="S2857" s="12">
        <f t="shared" si="134"/>
        <v>42398.69027777778</v>
      </c>
      <c r="T2857" s="9">
        <f t="shared" si="134"/>
        <v>42369.716099537043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v>42224.606944444451</v>
      </c>
      <c r="P2858">
        <v>42164.745914351857</v>
      </c>
      <c r="Q2858" t="str">
        <f t="shared" si="132"/>
        <v>theater</v>
      </c>
      <c r="R2858" t="str">
        <f t="shared" si="133"/>
        <v>plays</v>
      </c>
      <c r="S2858" s="12">
        <f t="shared" si="134"/>
        <v>42224.606944444451</v>
      </c>
      <c r="T2858" s="9">
        <f t="shared" si="134"/>
        <v>42164.745914351857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v>42786.458333333336</v>
      </c>
      <c r="P2859">
        <v>42726.62841435185</v>
      </c>
      <c r="Q2859" t="str">
        <f t="shared" si="132"/>
        <v>theater</v>
      </c>
      <c r="R2859" t="str">
        <f t="shared" si="133"/>
        <v>plays</v>
      </c>
      <c r="S2859" s="12">
        <f t="shared" si="134"/>
        <v>42786.458333333336</v>
      </c>
      <c r="T2859" s="9">
        <f t="shared" si="134"/>
        <v>42726.62841435185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v>41978.186111111114</v>
      </c>
      <c r="P2860">
        <v>41954.25341435185</v>
      </c>
      <c r="Q2860" t="str">
        <f t="shared" si="132"/>
        <v>theater</v>
      </c>
      <c r="R2860" t="str">
        <f t="shared" si="133"/>
        <v>plays</v>
      </c>
      <c r="S2860" s="12">
        <f t="shared" si="134"/>
        <v>41978.186111111114</v>
      </c>
      <c r="T2860" s="9">
        <f t="shared" si="134"/>
        <v>41954.25341435185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v>42293.070648148154</v>
      </c>
      <c r="P2861">
        <v>42233.070648148154</v>
      </c>
      <c r="Q2861" t="str">
        <f t="shared" si="132"/>
        <v>theater</v>
      </c>
      <c r="R2861" t="str">
        <f t="shared" si="133"/>
        <v>plays</v>
      </c>
      <c r="S2861" s="12">
        <f t="shared" si="134"/>
        <v>42293.070648148154</v>
      </c>
      <c r="T2861" s="9">
        <f t="shared" si="134"/>
        <v>42233.070648148154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v>42540.508981481486</v>
      </c>
      <c r="P2862">
        <v>42480.508981481486</v>
      </c>
      <c r="Q2862" t="str">
        <f t="shared" si="132"/>
        <v>theater</v>
      </c>
      <c r="R2862" t="str">
        <f t="shared" si="133"/>
        <v>plays</v>
      </c>
      <c r="S2862" s="12">
        <f t="shared" si="134"/>
        <v>42540.508981481486</v>
      </c>
      <c r="T2862" s="9">
        <f t="shared" si="134"/>
        <v>42480.508981481486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v>42271.299166666671</v>
      </c>
      <c r="P2863">
        <v>42257.299166666671</v>
      </c>
      <c r="Q2863" t="str">
        <f t="shared" si="132"/>
        <v>theater</v>
      </c>
      <c r="R2863" t="str">
        <f t="shared" si="133"/>
        <v>plays</v>
      </c>
      <c r="S2863" s="12">
        <f t="shared" si="134"/>
        <v>42271.299166666671</v>
      </c>
      <c r="T2863" s="9">
        <f t="shared" si="134"/>
        <v>42257.299166666671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v>41814.498020833336</v>
      </c>
      <c r="P2864">
        <v>41784.498020833336</v>
      </c>
      <c r="Q2864" t="str">
        <f t="shared" si="132"/>
        <v>theater</v>
      </c>
      <c r="R2864" t="str">
        <f t="shared" si="133"/>
        <v>plays</v>
      </c>
      <c r="S2864" s="12">
        <f t="shared" si="134"/>
        <v>41814.498020833336</v>
      </c>
      <c r="T2864" s="9">
        <f t="shared" si="134"/>
        <v>41784.498020833336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v>41891.383368055562</v>
      </c>
      <c r="P2865">
        <v>41831.383368055562</v>
      </c>
      <c r="Q2865" t="str">
        <f t="shared" si="132"/>
        <v>theater</v>
      </c>
      <c r="R2865" t="str">
        <f t="shared" si="133"/>
        <v>plays</v>
      </c>
      <c r="S2865" s="12">
        <f t="shared" si="134"/>
        <v>41891.383368055562</v>
      </c>
      <c r="T2865" s="9">
        <f t="shared" si="134"/>
        <v>41831.383368055562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v>42202.262500000004</v>
      </c>
      <c r="P2866">
        <v>42172.321840277778</v>
      </c>
      <c r="Q2866" t="str">
        <f t="shared" si="132"/>
        <v>theater</v>
      </c>
      <c r="R2866" t="str">
        <f t="shared" si="133"/>
        <v>plays</v>
      </c>
      <c r="S2866" s="12">
        <f t="shared" si="134"/>
        <v>42202.262500000004</v>
      </c>
      <c r="T2866" s="9">
        <f t="shared" si="134"/>
        <v>42172.321840277778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v>42009.822442129633</v>
      </c>
      <c r="P2867">
        <v>41949.822442129633</v>
      </c>
      <c r="Q2867" t="str">
        <f t="shared" si="132"/>
        <v>theater</v>
      </c>
      <c r="R2867" t="str">
        <f t="shared" si="133"/>
        <v>plays</v>
      </c>
      <c r="S2867" s="12">
        <f t="shared" si="134"/>
        <v>42009.822442129633</v>
      </c>
      <c r="T2867" s="9">
        <f t="shared" si="134"/>
        <v>41949.822442129633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v>42657.625000000007</v>
      </c>
      <c r="P2868">
        <v>42627.663437500007</v>
      </c>
      <c r="Q2868" t="str">
        <f t="shared" si="132"/>
        <v>theater</v>
      </c>
      <c r="R2868" t="str">
        <f t="shared" si="133"/>
        <v>plays</v>
      </c>
      <c r="S2868" s="12">
        <f t="shared" si="134"/>
        <v>42657.625000000007</v>
      </c>
      <c r="T2868" s="9">
        <f t="shared" si="134"/>
        <v>42627.663437500007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v>42554.875000000007</v>
      </c>
      <c r="P2869">
        <v>42530.903611111113</v>
      </c>
      <c r="Q2869" t="str">
        <f t="shared" si="132"/>
        <v>theater</v>
      </c>
      <c r="R2869" t="str">
        <f t="shared" si="133"/>
        <v>plays</v>
      </c>
      <c r="S2869" s="12">
        <f t="shared" si="134"/>
        <v>42554.875000000007</v>
      </c>
      <c r="T2869" s="9">
        <f t="shared" si="134"/>
        <v>42530.903611111113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v>42648.535347222227</v>
      </c>
      <c r="P2870">
        <v>42618.535347222227</v>
      </c>
      <c r="Q2870" t="str">
        <f t="shared" si="132"/>
        <v>theater</v>
      </c>
      <c r="R2870" t="str">
        <f t="shared" si="133"/>
        <v>plays</v>
      </c>
      <c r="S2870" s="12">
        <f t="shared" si="134"/>
        <v>42648.535347222227</v>
      </c>
      <c r="T2870" s="9">
        <f t="shared" si="134"/>
        <v>42618.535347222227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v>42570.301863425928</v>
      </c>
      <c r="P2871">
        <v>42540.301863425928</v>
      </c>
      <c r="Q2871" t="str">
        <f t="shared" si="132"/>
        <v>theater</v>
      </c>
      <c r="R2871" t="str">
        <f t="shared" si="133"/>
        <v>plays</v>
      </c>
      <c r="S2871" s="12">
        <f t="shared" si="134"/>
        <v>42570.301863425928</v>
      </c>
      <c r="T2871" s="9">
        <f t="shared" si="134"/>
        <v>42540.301863425928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v>41775.897743055561</v>
      </c>
      <c r="P2872">
        <v>41745.897743055561</v>
      </c>
      <c r="Q2872" t="str">
        <f t="shared" si="132"/>
        <v>theater</v>
      </c>
      <c r="R2872" t="str">
        <f t="shared" si="133"/>
        <v>plays</v>
      </c>
      <c r="S2872" s="12">
        <f t="shared" si="134"/>
        <v>41775.897743055561</v>
      </c>
      <c r="T2872" s="9">
        <f t="shared" si="134"/>
        <v>41745.897743055561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v>41994.446909722225</v>
      </c>
      <c r="P2873">
        <v>41974.446909722225</v>
      </c>
      <c r="Q2873" t="str">
        <f t="shared" si="132"/>
        <v>theater</v>
      </c>
      <c r="R2873" t="str">
        <f t="shared" si="133"/>
        <v>plays</v>
      </c>
      <c r="S2873" s="12">
        <f t="shared" si="134"/>
        <v>41994.446909722225</v>
      </c>
      <c r="T2873" s="9">
        <f t="shared" si="134"/>
        <v>41974.446909722225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v>42174.824513888896</v>
      </c>
      <c r="P2874">
        <v>42114.824513888896</v>
      </c>
      <c r="Q2874" t="str">
        <f t="shared" si="132"/>
        <v>theater</v>
      </c>
      <c r="R2874" t="str">
        <f t="shared" si="133"/>
        <v>plays</v>
      </c>
      <c r="S2874" s="12">
        <f t="shared" si="134"/>
        <v>42174.824513888896</v>
      </c>
      <c r="T2874" s="9">
        <f t="shared" si="134"/>
        <v>42114.824513888896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v>42032.525821759256</v>
      </c>
      <c r="P2875">
        <v>42002.525821759256</v>
      </c>
      <c r="Q2875" t="str">
        <f t="shared" si="132"/>
        <v>theater</v>
      </c>
      <c r="R2875" t="str">
        <f t="shared" si="133"/>
        <v>plays</v>
      </c>
      <c r="S2875" s="12">
        <f t="shared" si="134"/>
        <v>42032.525821759256</v>
      </c>
      <c r="T2875" s="9">
        <f t="shared" si="134"/>
        <v>42002.525821759256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v>42752.553078703706</v>
      </c>
      <c r="P2876">
        <v>42722.553078703706</v>
      </c>
      <c r="Q2876" t="str">
        <f t="shared" si="132"/>
        <v>theater</v>
      </c>
      <c r="R2876" t="str">
        <f t="shared" si="133"/>
        <v>plays</v>
      </c>
      <c r="S2876" s="12">
        <f t="shared" si="134"/>
        <v>42752.553078703706</v>
      </c>
      <c r="T2876" s="9">
        <f t="shared" si="134"/>
        <v>42722.553078703706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v>42494.836724537039</v>
      </c>
      <c r="P2877">
        <v>42464.836724537039</v>
      </c>
      <c r="Q2877" t="str">
        <f t="shared" si="132"/>
        <v>theater</v>
      </c>
      <c r="R2877" t="str">
        <f t="shared" si="133"/>
        <v>plays</v>
      </c>
      <c r="S2877" s="12">
        <f t="shared" si="134"/>
        <v>42494.836724537039</v>
      </c>
      <c r="T2877" s="9">
        <f t="shared" si="134"/>
        <v>42464.836724537039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v>42201.452303240738</v>
      </c>
      <c r="P2878">
        <v>42171.452303240738</v>
      </c>
      <c r="Q2878" t="str">
        <f t="shared" si="132"/>
        <v>theater</v>
      </c>
      <c r="R2878" t="str">
        <f t="shared" si="133"/>
        <v>plays</v>
      </c>
      <c r="S2878" s="12">
        <f t="shared" si="134"/>
        <v>42201.452303240738</v>
      </c>
      <c r="T2878" s="9">
        <f t="shared" si="134"/>
        <v>42171.452303240738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v>42704.416666666664</v>
      </c>
      <c r="P2879">
        <v>42672.66347222223</v>
      </c>
      <c r="Q2879" t="str">
        <f t="shared" si="132"/>
        <v>theater</v>
      </c>
      <c r="R2879" t="str">
        <f t="shared" si="133"/>
        <v>plays</v>
      </c>
      <c r="S2879" s="12">
        <f t="shared" si="134"/>
        <v>42704.416666666664</v>
      </c>
      <c r="T2879" s="9">
        <f t="shared" si="134"/>
        <v>42672.66347222223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v>42188.324016203704</v>
      </c>
      <c r="P2880">
        <v>42128.324016203704</v>
      </c>
      <c r="Q2880" t="str">
        <f t="shared" si="132"/>
        <v>theater</v>
      </c>
      <c r="R2880" t="str">
        <f t="shared" si="133"/>
        <v>plays</v>
      </c>
      <c r="S2880" s="12">
        <f t="shared" si="134"/>
        <v>42188.324016203704</v>
      </c>
      <c r="T2880" s="9">
        <f t="shared" si="134"/>
        <v>42128.324016203704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v>42389.433576388888</v>
      </c>
      <c r="P2881">
        <v>42359.433576388888</v>
      </c>
      <c r="Q2881" t="str">
        <f t="shared" si="132"/>
        <v>theater</v>
      </c>
      <c r="R2881" t="str">
        <f t="shared" si="133"/>
        <v>plays</v>
      </c>
      <c r="S2881" s="12">
        <f t="shared" si="134"/>
        <v>42389.433576388888</v>
      </c>
      <c r="T2881" s="9">
        <f t="shared" si="134"/>
        <v>42359.433576388888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v>42236.420138888891</v>
      </c>
      <c r="P2882">
        <v>42192.614027777781</v>
      </c>
      <c r="Q2882" t="str">
        <f t="shared" si="132"/>
        <v>theater</v>
      </c>
      <c r="R2882" t="str">
        <f t="shared" si="133"/>
        <v>plays</v>
      </c>
      <c r="S2882" s="12">
        <f t="shared" si="134"/>
        <v>42236.420138888891</v>
      </c>
      <c r="T2882" s="9">
        <f t="shared" si="134"/>
        <v>42192.614027777781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v>41976.347638888888</v>
      </c>
      <c r="P2883">
        <v>41916.305972222224</v>
      </c>
      <c r="Q2883" t="str">
        <f t="shared" ref="Q2883:Q2946" si="135">LEFT(N2883,FIND("/",N2883)-1)</f>
        <v>theater</v>
      </c>
      <c r="R2883" t="str">
        <f t="shared" ref="R2883:R2946" si="136">RIGHT(N2883,LEN(N2883)-FIND("/",N2883))</f>
        <v>plays</v>
      </c>
      <c r="S2883" s="12">
        <f t="shared" ref="S2883:T2946" si="137">(I2883/86400)+25569+(-7/24)</f>
        <v>41976.347638888888</v>
      </c>
      <c r="T2883" s="9">
        <f t="shared" si="137"/>
        <v>41916.305972222224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v>42491.304606481484</v>
      </c>
      <c r="P2884">
        <v>42461.304606481484</v>
      </c>
      <c r="Q2884" t="str">
        <f t="shared" si="135"/>
        <v>theater</v>
      </c>
      <c r="R2884" t="str">
        <f t="shared" si="136"/>
        <v>plays</v>
      </c>
      <c r="S2884" s="12">
        <f t="shared" si="137"/>
        <v>42491.304606481484</v>
      </c>
      <c r="T2884" s="9">
        <f t="shared" si="137"/>
        <v>42461.304606481484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v>42405.915972222225</v>
      </c>
      <c r="P2885">
        <v>42370.611539351856</v>
      </c>
      <c r="Q2885" t="str">
        <f t="shared" si="135"/>
        <v>theater</v>
      </c>
      <c r="R2885" t="str">
        <f t="shared" si="136"/>
        <v>plays</v>
      </c>
      <c r="S2885" s="12">
        <f t="shared" si="137"/>
        <v>42405.915972222225</v>
      </c>
      <c r="T2885" s="9">
        <f t="shared" si="137"/>
        <v>42370.611539351856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v>41978.435590277782</v>
      </c>
      <c r="P2886">
        <v>41948.435590277782</v>
      </c>
      <c r="Q2886" t="str">
        <f t="shared" si="135"/>
        <v>theater</v>
      </c>
      <c r="R2886" t="str">
        <f t="shared" si="136"/>
        <v>plays</v>
      </c>
      <c r="S2886" s="12">
        <f t="shared" si="137"/>
        <v>41978.435590277782</v>
      </c>
      <c r="T2886" s="9">
        <f t="shared" si="137"/>
        <v>41948.435590277782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v>42076.743067129632</v>
      </c>
      <c r="P2887">
        <v>42046.784733796296</v>
      </c>
      <c r="Q2887" t="str">
        <f t="shared" si="135"/>
        <v>theater</v>
      </c>
      <c r="R2887" t="str">
        <f t="shared" si="136"/>
        <v>plays</v>
      </c>
      <c r="S2887" s="12">
        <f t="shared" si="137"/>
        <v>42076.743067129632</v>
      </c>
      <c r="T2887" s="9">
        <f t="shared" si="137"/>
        <v>42046.784733796296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v>42265.874305555561</v>
      </c>
      <c r="P2888">
        <v>42261.341250000005</v>
      </c>
      <c r="Q2888" t="str">
        <f t="shared" si="135"/>
        <v>theater</v>
      </c>
      <c r="R2888" t="str">
        <f t="shared" si="136"/>
        <v>plays</v>
      </c>
      <c r="S2888" s="12">
        <f t="shared" si="137"/>
        <v>42265.874305555561</v>
      </c>
      <c r="T2888" s="9">
        <f t="shared" si="137"/>
        <v>42261.341250000005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v>42015.135694444449</v>
      </c>
      <c r="P2889">
        <v>41985.135694444449</v>
      </c>
      <c r="Q2889" t="str">
        <f t="shared" si="135"/>
        <v>theater</v>
      </c>
      <c r="R2889" t="str">
        <f t="shared" si="136"/>
        <v>plays</v>
      </c>
      <c r="S2889" s="12">
        <f t="shared" si="137"/>
        <v>42015.135694444449</v>
      </c>
      <c r="T2889" s="9">
        <f t="shared" si="137"/>
        <v>41985.135694444449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v>41929.915972222225</v>
      </c>
      <c r="P2890">
        <v>41922.243518518524</v>
      </c>
      <c r="Q2890" t="str">
        <f t="shared" si="135"/>
        <v>theater</v>
      </c>
      <c r="R2890" t="str">
        <f t="shared" si="136"/>
        <v>plays</v>
      </c>
      <c r="S2890" s="12">
        <f t="shared" si="137"/>
        <v>41929.915972222225</v>
      </c>
      <c r="T2890" s="9">
        <f t="shared" si="137"/>
        <v>41922.243518518524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v>41880.571585648147</v>
      </c>
      <c r="P2891">
        <v>41850.571585648147</v>
      </c>
      <c r="Q2891" t="str">
        <f t="shared" si="135"/>
        <v>theater</v>
      </c>
      <c r="R2891" t="str">
        <f t="shared" si="136"/>
        <v>plays</v>
      </c>
      <c r="S2891" s="12">
        <f t="shared" si="137"/>
        <v>41880.571585648147</v>
      </c>
      <c r="T2891" s="9">
        <f t="shared" si="137"/>
        <v>41850.571585648147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v>41859.833333333336</v>
      </c>
      <c r="P2892">
        <v>41831.451296296298</v>
      </c>
      <c r="Q2892" t="str">
        <f t="shared" si="135"/>
        <v>theater</v>
      </c>
      <c r="R2892" t="str">
        <f t="shared" si="136"/>
        <v>plays</v>
      </c>
      <c r="S2892" s="12">
        <f t="shared" si="137"/>
        <v>41859.833333333336</v>
      </c>
      <c r="T2892" s="9">
        <f t="shared" si="137"/>
        <v>41831.451296296298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v>42475.550092592595</v>
      </c>
      <c r="P2893">
        <v>42415.591759259267</v>
      </c>
      <c r="Q2893" t="str">
        <f t="shared" si="135"/>
        <v>theater</v>
      </c>
      <c r="R2893" t="str">
        <f t="shared" si="136"/>
        <v>plays</v>
      </c>
      <c r="S2893" s="12">
        <f t="shared" si="137"/>
        <v>42475.550092592595</v>
      </c>
      <c r="T2893" s="9">
        <f t="shared" si="137"/>
        <v>42415.591759259267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v>41876.583333333336</v>
      </c>
      <c r="P2894">
        <v>41869.422500000001</v>
      </c>
      <c r="Q2894" t="str">
        <f t="shared" si="135"/>
        <v>theater</v>
      </c>
      <c r="R2894" t="str">
        <f t="shared" si="136"/>
        <v>plays</v>
      </c>
      <c r="S2894" s="12">
        <f t="shared" si="137"/>
        <v>41876.583333333336</v>
      </c>
      <c r="T2894" s="9">
        <f t="shared" si="137"/>
        <v>41869.422500000001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v>42012.791666666664</v>
      </c>
      <c r="P2895">
        <v>41953.481423611112</v>
      </c>
      <c r="Q2895" t="str">
        <f t="shared" si="135"/>
        <v>theater</v>
      </c>
      <c r="R2895" t="str">
        <f t="shared" si="136"/>
        <v>plays</v>
      </c>
      <c r="S2895" s="12">
        <f t="shared" si="137"/>
        <v>42012.791666666664</v>
      </c>
      <c r="T2895" s="9">
        <f t="shared" si="137"/>
        <v>41953.481423611112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v>42097.652951388889</v>
      </c>
      <c r="P2896">
        <v>42037.694618055561</v>
      </c>
      <c r="Q2896" t="str">
        <f t="shared" si="135"/>
        <v>theater</v>
      </c>
      <c r="R2896" t="str">
        <f t="shared" si="136"/>
        <v>plays</v>
      </c>
      <c r="S2896" s="12">
        <f t="shared" si="137"/>
        <v>42097.652951388889</v>
      </c>
      <c r="T2896" s="9">
        <f t="shared" si="137"/>
        <v>42037.694618055561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v>41812.583333333336</v>
      </c>
      <c r="P2897">
        <v>41811.263796296298</v>
      </c>
      <c r="Q2897" t="str">
        <f t="shared" si="135"/>
        <v>theater</v>
      </c>
      <c r="R2897" t="str">
        <f t="shared" si="136"/>
        <v>plays</v>
      </c>
      <c r="S2897" s="12">
        <f t="shared" si="137"/>
        <v>41812.583333333336</v>
      </c>
      <c r="T2897" s="9">
        <f t="shared" si="137"/>
        <v>41811.263796296298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v>42715.958333333336</v>
      </c>
      <c r="P2898">
        <v>42701.617141203707</v>
      </c>
      <c r="Q2898" t="str">
        <f t="shared" si="135"/>
        <v>theater</v>
      </c>
      <c r="R2898" t="str">
        <f t="shared" si="136"/>
        <v>plays</v>
      </c>
      <c r="S2898" s="12">
        <f t="shared" si="137"/>
        <v>42715.958333333336</v>
      </c>
      <c r="T2898" s="9">
        <f t="shared" si="137"/>
        <v>42701.617141203707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v>42288.353530092594</v>
      </c>
      <c r="P2899">
        <v>42258.354837962965</v>
      </c>
      <c r="Q2899" t="str">
        <f t="shared" si="135"/>
        <v>theater</v>
      </c>
      <c r="R2899" t="str">
        <f t="shared" si="136"/>
        <v>plays</v>
      </c>
      <c r="S2899" s="12">
        <f t="shared" si="137"/>
        <v>42288.353530092594</v>
      </c>
      <c r="T2899" s="9">
        <f t="shared" si="137"/>
        <v>42258.354837962965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v>42308.373298611114</v>
      </c>
      <c r="P2900">
        <v>42278.373298611114</v>
      </c>
      <c r="Q2900" t="str">
        <f t="shared" si="135"/>
        <v>theater</v>
      </c>
      <c r="R2900" t="str">
        <f t="shared" si="136"/>
        <v>plays</v>
      </c>
      <c r="S2900" s="12">
        <f t="shared" si="137"/>
        <v>42308.373298611114</v>
      </c>
      <c r="T2900" s="9">
        <f t="shared" si="137"/>
        <v>42278.373298611114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v>42574.786550925928</v>
      </c>
      <c r="P2901">
        <v>42514.786550925928</v>
      </c>
      <c r="Q2901" t="str">
        <f t="shared" si="135"/>
        <v>theater</v>
      </c>
      <c r="R2901" t="str">
        <f t="shared" si="136"/>
        <v>plays</v>
      </c>
      <c r="S2901" s="12">
        <f t="shared" si="137"/>
        <v>42574.786550925928</v>
      </c>
      <c r="T2901" s="9">
        <f t="shared" si="137"/>
        <v>42514.786550925928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v>41859.942500000005</v>
      </c>
      <c r="P2902">
        <v>41829.942500000005</v>
      </c>
      <c r="Q2902" t="str">
        <f t="shared" si="135"/>
        <v>theater</v>
      </c>
      <c r="R2902" t="str">
        <f t="shared" si="136"/>
        <v>plays</v>
      </c>
      <c r="S2902" s="12">
        <f t="shared" si="137"/>
        <v>41859.942500000005</v>
      </c>
      <c r="T2902" s="9">
        <f t="shared" si="137"/>
        <v>41829.942500000005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v>42042.612719907411</v>
      </c>
      <c r="P2903">
        <v>41982.612719907411</v>
      </c>
      <c r="Q2903" t="str">
        <f t="shared" si="135"/>
        <v>theater</v>
      </c>
      <c r="R2903" t="str">
        <f t="shared" si="136"/>
        <v>plays</v>
      </c>
      <c r="S2903" s="12">
        <f t="shared" si="137"/>
        <v>42042.612719907411</v>
      </c>
      <c r="T2903" s="9">
        <f t="shared" si="137"/>
        <v>41982.612719907411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v>42240.148101851853</v>
      </c>
      <c r="P2904">
        <v>42210.148101851853</v>
      </c>
      <c r="Q2904" t="str">
        <f t="shared" si="135"/>
        <v>theater</v>
      </c>
      <c r="R2904" t="str">
        <f t="shared" si="136"/>
        <v>plays</v>
      </c>
      <c r="S2904" s="12">
        <f t="shared" si="137"/>
        <v>42240.148101851853</v>
      </c>
      <c r="T2904" s="9">
        <f t="shared" si="137"/>
        <v>42210.148101851853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v>42255.875208333331</v>
      </c>
      <c r="P2905">
        <v>42195.875208333331</v>
      </c>
      <c r="Q2905" t="str">
        <f t="shared" si="135"/>
        <v>theater</v>
      </c>
      <c r="R2905" t="str">
        <f t="shared" si="136"/>
        <v>plays</v>
      </c>
      <c r="S2905" s="12">
        <f t="shared" si="137"/>
        <v>42255.875208333331</v>
      </c>
      <c r="T2905" s="9">
        <f t="shared" si="137"/>
        <v>42195.875208333331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v>41952.208333333336</v>
      </c>
      <c r="P2906">
        <v>41940.676284722227</v>
      </c>
      <c r="Q2906" t="str">
        <f t="shared" si="135"/>
        <v>theater</v>
      </c>
      <c r="R2906" t="str">
        <f t="shared" si="136"/>
        <v>plays</v>
      </c>
      <c r="S2906" s="12">
        <f t="shared" si="137"/>
        <v>41952.208333333336</v>
      </c>
      <c r="T2906" s="9">
        <f t="shared" si="137"/>
        <v>41940.676284722227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v>42619.765196759261</v>
      </c>
      <c r="P2907">
        <v>42605.765196759261</v>
      </c>
      <c r="Q2907" t="str">
        <f t="shared" si="135"/>
        <v>theater</v>
      </c>
      <c r="R2907" t="str">
        <f t="shared" si="136"/>
        <v>plays</v>
      </c>
      <c r="S2907" s="12">
        <f t="shared" si="137"/>
        <v>42619.765196759261</v>
      </c>
      <c r="T2907" s="9">
        <f t="shared" si="137"/>
        <v>42605.765196759261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v>42216.750000000007</v>
      </c>
      <c r="P2908">
        <v>42199.357245370375</v>
      </c>
      <c r="Q2908" t="str">
        <f t="shared" si="135"/>
        <v>theater</v>
      </c>
      <c r="R2908" t="str">
        <f t="shared" si="136"/>
        <v>plays</v>
      </c>
      <c r="S2908" s="12">
        <f t="shared" si="137"/>
        <v>42216.750000000007</v>
      </c>
      <c r="T2908" s="9">
        <f t="shared" si="137"/>
        <v>42199.357245370375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v>42504.586076388892</v>
      </c>
      <c r="P2909">
        <v>42444.586076388892</v>
      </c>
      <c r="Q2909" t="str">
        <f t="shared" si="135"/>
        <v>theater</v>
      </c>
      <c r="R2909" t="str">
        <f t="shared" si="136"/>
        <v>plays</v>
      </c>
      <c r="S2909" s="12">
        <f t="shared" si="137"/>
        <v>42504.586076388892</v>
      </c>
      <c r="T2909" s="9">
        <f t="shared" si="137"/>
        <v>42444.586076388892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v>42529.440034722225</v>
      </c>
      <c r="P2910">
        <v>42499.440034722225</v>
      </c>
      <c r="Q2910" t="str">
        <f t="shared" si="135"/>
        <v>theater</v>
      </c>
      <c r="R2910" t="str">
        <f t="shared" si="136"/>
        <v>plays</v>
      </c>
      <c r="S2910" s="12">
        <f t="shared" si="137"/>
        <v>42529.440034722225</v>
      </c>
      <c r="T2910" s="9">
        <f t="shared" si="137"/>
        <v>42499.440034722225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v>41968.531944444447</v>
      </c>
      <c r="P2911">
        <v>41928.974548611113</v>
      </c>
      <c r="Q2911" t="str">
        <f t="shared" si="135"/>
        <v>theater</v>
      </c>
      <c r="R2911" t="str">
        <f t="shared" si="136"/>
        <v>plays</v>
      </c>
      <c r="S2911" s="12">
        <f t="shared" si="137"/>
        <v>41968.531944444447</v>
      </c>
      <c r="T2911" s="9">
        <f t="shared" si="137"/>
        <v>41928.974548611113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v>42167.549618055556</v>
      </c>
      <c r="P2912">
        <v>42107.549618055556</v>
      </c>
      <c r="Q2912" t="str">
        <f t="shared" si="135"/>
        <v>theater</v>
      </c>
      <c r="R2912" t="str">
        <f t="shared" si="136"/>
        <v>plays</v>
      </c>
      <c r="S2912" s="12">
        <f t="shared" si="137"/>
        <v>42167.549618055556</v>
      </c>
      <c r="T2912" s="9">
        <f t="shared" si="137"/>
        <v>42107.549618055556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v>42182.477152777785</v>
      </c>
      <c r="P2913">
        <v>42142.477152777785</v>
      </c>
      <c r="Q2913" t="str">
        <f t="shared" si="135"/>
        <v>theater</v>
      </c>
      <c r="R2913" t="str">
        <f t="shared" si="136"/>
        <v>plays</v>
      </c>
      <c r="S2913" s="12">
        <f t="shared" si="137"/>
        <v>42182.477152777785</v>
      </c>
      <c r="T2913" s="9">
        <f t="shared" si="137"/>
        <v>42142.477152777785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v>42383.83997685185</v>
      </c>
      <c r="P2914">
        <v>42353.83997685185</v>
      </c>
      <c r="Q2914" t="str">
        <f t="shared" si="135"/>
        <v>theater</v>
      </c>
      <c r="R2914" t="str">
        <f t="shared" si="136"/>
        <v>plays</v>
      </c>
      <c r="S2914" s="12">
        <f t="shared" si="137"/>
        <v>42383.83997685185</v>
      </c>
      <c r="T2914" s="9">
        <f t="shared" si="137"/>
        <v>42353.83997685185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v>41888.631238425929</v>
      </c>
      <c r="P2915">
        <v>41828.631238425929</v>
      </c>
      <c r="Q2915" t="str">
        <f t="shared" si="135"/>
        <v>theater</v>
      </c>
      <c r="R2915" t="str">
        <f t="shared" si="136"/>
        <v>plays</v>
      </c>
      <c r="S2915" s="12">
        <f t="shared" si="137"/>
        <v>41888.631238425929</v>
      </c>
      <c r="T2915" s="9">
        <f t="shared" si="137"/>
        <v>41828.631238425929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v>42077.574004629634</v>
      </c>
      <c r="P2916">
        <v>42017.615671296298</v>
      </c>
      <c r="Q2916" t="str">
        <f t="shared" si="135"/>
        <v>theater</v>
      </c>
      <c r="R2916" t="str">
        <f t="shared" si="136"/>
        <v>plays</v>
      </c>
      <c r="S2916" s="12">
        <f t="shared" si="137"/>
        <v>42077.574004629634</v>
      </c>
      <c r="T2916" s="9">
        <f t="shared" si="137"/>
        <v>42017.615671296298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v>42445.064699074072</v>
      </c>
      <c r="P2917">
        <v>42415.106365740743</v>
      </c>
      <c r="Q2917" t="str">
        <f t="shared" si="135"/>
        <v>theater</v>
      </c>
      <c r="R2917" t="str">
        <f t="shared" si="136"/>
        <v>plays</v>
      </c>
      <c r="S2917" s="12">
        <f t="shared" si="137"/>
        <v>42445.064699074072</v>
      </c>
      <c r="T2917" s="9">
        <f t="shared" si="137"/>
        <v>42415.106365740743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v>41778.185057870374</v>
      </c>
      <c r="P2918">
        <v>41755.185057870374</v>
      </c>
      <c r="Q2918" t="str">
        <f t="shared" si="135"/>
        <v>theater</v>
      </c>
      <c r="R2918" t="str">
        <f t="shared" si="136"/>
        <v>plays</v>
      </c>
      <c r="S2918" s="12">
        <f t="shared" si="137"/>
        <v>41778.185057870374</v>
      </c>
      <c r="T2918" s="9">
        <f t="shared" si="137"/>
        <v>41755.185057870374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v>42262.942673611113</v>
      </c>
      <c r="P2919">
        <v>42244.942673611113</v>
      </c>
      <c r="Q2919" t="str">
        <f t="shared" si="135"/>
        <v>theater</v>
      </c>
      <c r="R2919" t="str">
        <f t="shared" si="136"/>
        <v>plays</v>
      </c>
      <c r="S2919" s="12">
        <f t="shared" si="137"/>
        <v>42262.942673611113</v>
      </c>
      <c r="T2919" s="9">
        <f t="shared" si="137"/>
        <v>42244.942673611113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v>42306.338043981486</v>
      </c>
      <c r="P2920">
        <v>42278.338043981486</v>
      </c>
      <c r="Q2920" t="str">
        <f t="shared" si="135"/>
        <v>theater</v>
      </c>
      <c r="R2920" t="str">
        <f t="shared" si="136"/>
        <v>plays</v>
      </c>
      <c r="S2920" s="12">
        <f t="shared" si="137"/>
        <v>42306.338043981486</v>
      </c>
      <c r="T2920" s="9">
        <f t="shared" si="137"/>
        <v>42278.338043981486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v>41856.327881944446</v>
      </c>
      <c r="P2921">
        <v>41826.327881944446</v>
      </c>
      <c r="Q2921" t="str">
        <f t="shared" si="135"/>
        <v>theater</v>
      </c>
      <c r="R2921" t="str">
        <f t="shared" si="136"/>
        <v>plays</v>
      </c>
      <c r="S2921" s="12">
        <f t="shared" si="137"/>
        <v>41856.327881944446</v>
      </c>
      <c r="T2921" s="9">
        <f t="shared" si="137"/>
        <v>41826.327881944446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v>42088.459143518521</v>
      </c>
      <c r="P2922">
        <v>42058.500810185193</v>
      </c>
      <c r="Q2922" t="str">
        <f t="shared" si="135"/>
        <v>theater</v>
      </c>
      <c r="R2922" t="str">
        <f t="shared" si="136"/>
        <v>plays</v>
      </c>
      <c r="S2922" s="12">
        <f t="shared" si="137"/>
        <v>42088.459143518521</v>
      </c>
      <c r="T2922" s="9">
        <f t="shared" si="137"/>
        <v>42058.500810185193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v>41907.594953703709</v>
      </c>
      <c r="P2923">
        <v>41877.594953703709</v>
      </c>
      <c r="Q2923" t="str">
        <f t="shared" si="135"/>
        <v>theater</v>
      </c>
      <c r="R2923" t="str">
        <f t="shared" si="136"/>
        <v>musical</v>
      </c>
      <c r="S2923" s="12">
        <f t="shared" si="137"/>
        <v>41907.594953703709</v>
      </c>
      <c r="T2923" s="9">
        <f t="shared" si="137"/>
        <v>41877.594953703709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v>42142.582488425927</v>
      </c>
      <c r="P2924">
        <v>42097.582488425927</v>
      </c>
      <c r="Q2924" t="str">
        <f t="shared" si="135"/>
        <v>theater</v>
      </c>
      <c r="R2924" t="str">
        <f t="shared" si="136"/>
        <v>musical</v>
      </c>
      <c r="S2924" s="12">
        <f t="shared" si="137"/>
        <v>42142.582488425927</v>
      </c>
      <c r="T2924" s="9">
        <f t="shared" si="137"/>
        <v>42097.582488425927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v>42027.833333333336</v>
      </c>
      <c r="P2925">
        <v>42012.860868055555</v>
      </c>
      <c r="Q2925" t="str">
        <f t="shared" si="135"/>
        <v>theater</v>
      </c>
      <c r="R2925" t="str">
        <f t="shared" si="136"/>
        <v>musical</v>
      </c>
      <c r="S2925" s="12">
        <f t="shared" si="137"/>
        <v>42027.833333333336</v>
      </c>
      <c r="T2925" s="9">
        <f t="shared" si="137"/>
        <v>42012.860868055555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v>42132.874305555561</v>
      </c>
      <c r="P2926">
        <v>42103.265162037038</v>
      </c>
      <c r="Q2926" t="str">
        <f t="shared" si="135"/>
        <v>theater</v>
      </c>
      <c r="R2926" t="str">
        <f t="shared" si="136"/>
        <v>musical</v>
      </c>
      <c r="S2926" s="12">
        <f t="shared" si="137"/>
        <v>42132.874305555561</v>
      </c>
      <c r="T2926" s="9">
        <f t="shared" si="137"/>
        <v>42103.265162037038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v>41893.292453703711</v>
      </c>
      <c r="P2927">
        <v>41863.292453703711</v>
      </c>
      <c r="Q2927" t="str">
        <f t="shared" si="135"/>
        <v>theater</v>
      </c>
      <c r="R2927" t="str">
        <f t="shared" si="136"/>
        <v>musical</v>
      </c>
      <c r="S2927" s="12">
        <f t="shared" si="137"/>
        <v>41893.292453703711</v>
      </c>
      <c r="T2927" s="9">
        <f t="shared" si="137"/>
        <v>41863.292453703711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v>42058.474293981482</v>
      </c>
      <c r="P2928">
        <v>42044.474293981482</v>
      </c>
      <c r="Q2928" t="str">
        <f t="shared" si="135"/>
        <v>theater</v>
      </c>
      <c r="R2928" t="str">
        <f t="shared" si="136"/>
        <v>musical</v>
      </c>
      <c r="S2928" s="12">
        <f t="shared" si="137"/>
        <v>42058.474293981482</v>
      </c>
      <c r="T2928" s="9">
        <f t="shared" si="137"/>
        <v>42044.474293981482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v>41834.916666666672</v>
      </c>
      <c r="P2929">
        <v>41806.377650462964</v>
      </c>
      <c r="Q2929" t="str">
        <f t="shared" si="135"/>
        <v>theater</v>
      </c>
      <c r="R2929" t="str">
        <f t="shared" si="136"/>
        <v>musical</v>
      </c>
      <c r="S2929" s="12">
        <f t="shared" si="137"/>
        <v>41834.916666666672</v>
      </c>
      <c r="T2929" s="9">
        <f t="shared" si="137"/>
        <v>41806.377650462964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v>42433.706550925934</v>
      </c>
      <c r="P2930">
        <v>42403.706550925934</v>
      </c>
      <c r="Q2930" t="str">
        <f t="shared" si="135"/>
        <v>theater</v>
      </c>
      <c r="R2930" t="str">
        <f t="shared" si="136"/>
        <v>musical</v>
      </c>
      <c r="S2930" s="12">
        <f t="shared" si="137"/>
        <v>42433.706550925934</v>
      </c>
      <c r="T2930" s="9">
        <f t="shared" si="137"/>
        <v>42403.706550925934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v>41784.272662037038</v>
      </c>
      <c r="P2931">
        <v>41754.272662037038</v>
      </c>
      <c r="Q2931" t="str">
        <f t="shared" si="135"/>
        <v>theater</v>
      </c>
      <c r="R2931" t="str">
        <f t="shared" si="136"/>
        <v>musical</v>
      </c>
      <c r="S2931" s="12">
        <f t="shared" si="137"/>
        <v>41784.272662037038</v>
      </c>
      <c r="T2931" s="9">
        <f t="shared" si="137"/>
        <v>41754.272662037038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v>42131.292407407411</v>
      </c>
      <c r="P2932">
        <v>42101.292407407411</v>
      </c>
      <c r="Q2932" t="str">
        <f t="shared" si="135"/>
        <v>theater</v>
      </c>
      <c r="R2932" t="str">
        <f t="shared" si="136"/>
        <v>musical</v>
      </c>
      <c r="S2932" s="12">
        <f t="shared" si="137"/>
        <v>42131.292407407411</v>
      </c>
      <c r="T2932" s="9">
        <f t="shared" si="137"/>
        <v>42101.292407407411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v>41896.963888888895</v>
      </c>
      <c r="P2933">
        <v>41871.999571759261</v>
      </c>
      <c r="Q2933" t="str">
        <f t="shared" si="135"/>
        <v>theater</v>
      </c>
      <c r="R2933" t="str">
        <f t="shared" si="136"/>
        <v>musical</v>
      </c>
      <c r="S2933" s="12">
        <f t="shared" si="137"/>
        <v>41896.963888888895</v>
      </c>
      <c r="T2933" s="9">
        <f t="shared" si="137"/>
        <v>41871.999571759261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v>42056.166666666664</v>
      </c>
      <c r="P2934">
        <v>42024.873113425929</v>
      </c>
      <c r="Q2934" t="str">
        <f t="shared" si="135"/>
        <v>theater</v>
      </c>
      <c r="R2934" t="str">
        <f t="shared" si="136"/>
        <v>musical</v>
      </c>
      <c r="S2934" s="12">
        <f t="shared" si="137"/>
        <v>42056.166666666664</v>
      </c>
      <c r="T2934" s="9">
        <f t="shared" si="137"/>
        <v>42024.873113425929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v>42525.664965277778</v>
      </c>
      <c r="P2935">
        <v>42495.664965277778</v>
      </c>
      <c r="Q2935" t="str">
        <f t="shared" si="135"/>
        <v>theater</v>
      </c>
      <c r="R2935" t="str">
        <f t="shared" si="136"/>
        <v>musical</v>
      </c>
      <c r="S2935" s="12">
        <f t="shared" si="137"/>
        <v>42525.664965277778</v>
      </c>
      <c r="T2935" s="9">
        <f t="shared" si="137"/>
        <v>42495.664965277778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v>41805.344490740747</v>
      </c>
      <c r="P2936">
        <v>41775.344490740747</v>
      </c>
      <c r="Q2936" t="str">
        <f t="shared" si="135"/>
        <v>theater</v>
      </c>
      <c r="R2936" t="str">
        <f t="shared" si="136"/>
        <v>musical</v>
      </c>
      <c r="S2936" s="12">
        <f t="shared" si="137"/>
        <v>41805.344490740747</v>
      </c>
      <c r="T2936" s="9">
        <f t="shared" si="137"/>
        <v>41775.344490740747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v>42611.416666666664</v>
      </c>
      <c r="P2937">
        <v>42553.291759259264</v>
      </c>
      <c r="Q2937" t="str">
        <f t="shared" si="135"/>
        <v>theater</v>
      </c>
      <c r="R2937" t="str">
        <f t="shared" si="136"/>
        <v>musical</v>
      </c>
      <c r="S2937" s="12">
        <f t="shared" si="137"/>
        <v>42611.416666666664</v>
      </c>
      <c r="T2937" s="9">
        <f t="shared" si="137"/>
        <v>42553.291759259264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v>41924.915972222225</v>
      </c>
      <c r="P2938">
        <v>41912.3590625</v>
      </c>
      <c r="Q2938" t="str">
        <f t="shared" si="135"/>
        <v>theater</v>
      </c>
      <c r="R2938" t="str">
        <f t="shared" si="136"/>
        <v>musical</v>
      </c>
      <c r="S2938" s="12">
        <f t="shared" si="137"/>
        <v>41924.915972222225</v>
      </c>
      <c r="T2938" s="9">
        <f t="shared" si="137"/>
        <v>41912.3590625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v>41833.165659722225</v>
      </c>
      <c r="P2939">
        <v>41803.165659722225</v>
      </c>
      <c r="Q2939" t="str">
        <f t="shared" si="135"/>
        <v>theater</v>
      </c>
      <c r="R2939" t="str">
        <f t="shared" si="136"/>
        <v>musical</v>
      </c>
      <c r="S2939" s="12">
        <f t="shared" si="137"/>
        <v>41833.165659722225</v>
      </c>
      <c r="T2939" s="9">
        <f t="shared" si="137"/>
        <v>41803.165659722225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v>42034.412199074075</v>
      </c>
      <c r="P2940">
        <v>42004.412199074075</v>
      </c>
      <c r="Q2940" t="str">
        <f t="shared" si="135"/>
        <v>theater</v>
      </c>
      <c r="R2940" t="str">
        <f t="shared" si="136"/>
        <v>musical</v>
      </c>
      <c r="S2940" s="12">
        <f t="shared" si="137"/>
        <v>42034.412199074075</v>
      </c>
      <c r="T2940" s="9">
        <f t="shared" si="137"/>
        <v>42004.412199074075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v>41878.75</v>
      </c>
      <c r="P2941">
        <v>41845.517500000002</v>
      </c>
      <c r="Q2941" t="str">
        <f t="shared" si="135"/>
        <v>theater</v>
      </c>
      <c r="R2941" t="str">
        <f t="shared" si="136"/>
        <v>musical</v>
      </c>
      <c r="S2941" s="12">
        <f t="shared" si="137"/>
        <v>41878.75</v>
      </c>
      <c r="T2941" s="9">
        <f t="shared" si="137"/>
        <v>41845.517500000002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v>42022.48168981482</v>
      </c>
      <c r="P2942">
        <v>41982.48168981482</v>
      </c>
      <c r="Q2942" t="str">
        <f t="shared" si="135"/>
        <v>theater</v>
      </c>
      <c r="R2942" t="str">
        <f t="shared" si="136"/>
        <v>musical</v>
      </c>
      <c r="S2942" s="12">
        <f t="shared" si="137"/>
        <v>42022.48168981482</v>
      </c>
      <c r="T2942" s="9">
        <f t="shared" si="137"/>
        <v>41982.48168981482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v>42064.66846064815</v>
      </c>
      <c r="P2943">
        <v>42034.66846064815</v>
      </c>
      <c r="Q2943" t="str">
        <f t="shared" si="135"/>
        <v>theater</v>
      </c>
      <c r="R2943" t="str">
        <f t="shared" si="136"/>
        <v>spaces</v>
      </c>
      <c r="S2943" s="12">
        <f t="shared" si="137"/>
        <v>42064.66846064815</v>
      </c>
      <c r="T2943" s="9">
        <f t="shared" si="137"/>
        <v>42034.66846064815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v>42354.554166666669</v>
      </c>
      <c r="P2944">
        <v>42334.512256944443</v>
      </c>
      <c r="Q2944" t="str">
        <f t="shared" si="135"/>
        <v>theater</v>
      </c>
      <c r="R2944" t="str">
        <f t="shared" si="136"/>
        <v>spaces</v>
      </c>
      <c r="S2944" s="12">
        <f t="shared" si="137"/>
        <v>42354.554166666669</v>
      </c>
      <c r="T2944" s="9">
        <f t="shared" si="137"/>
        <v>42334.512256944443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v>42106.837731481479</v>
      </c>
      <c r="P2945">
        <v>42076.837731481479</v>
      </c>
      <c r="Q2945" t="str">
        <f t="shared" si="135"/>
        <v>theater</v>
      </c>
      <c r="R2945" t="str">
        <f t="shared" si="136"/>
        <v>spaces</v>
      </c>
      <c r="S2945" s="12">
        <f t="shared" si="137"/>
        <v>42106.837731481479</v>
      </c>
      <c r="T2945" s="9">
        <f t="shared" si="137"/>
        <v>42076.837731481479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v>42162.622662037036</v>
      </c>
      <c r="P2946">
        <v>42132.622662037036</v>
      </c>
      <c r="Q2946" t="str">
        <f t="shared" si="135"/>
        <v>theater</v>
      </c>
      <c r="R2946" t="str">
        <f t="shared" si="136"/>
        <v>spaces</v>
      </c>
      <c r="S2946" s="12">
        <f t="shared" si="137"/>
        <v>42162.622662037036</v>
      </c>
      <c r="T2946" s="9">
        <f t="shared" si="137"/>
        <v>42132.622662037036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v>42147.847916666673</v>
      </c>
      <c r="P2947">
        <v>42117.847916666673</v>
      </c>
      <c r="Q2947" t="str">
        <f t="shared" ref="Q2947:Q3010" si="138">LEFT(N2947,FIND("/",N2947)-1)</f>
        <v>theater</v>
      </c>
      <c r="R2947" t="str">
        <f t="shared" ref="R2947:R3010" si="139">RIGHT(N2947,LEN(N2947)-FIND("/",N2947))</f>
        <v>spaces</v>
      </c>
      <c r="S2947" s="12">
        <f t="shared" ref="S2947:T3010" si="140">(I2947/86400)+25569+(-7/24)</f>
        <v>42147.847916666673</v>
      </c>
      <c r="T2947" s="9">
        <f t="shared" si="140"/>
        <v>42117.847916666673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v>42597.239490740743</v>
      </c>
      <c r="P2948">
        <v>42567.239490740743</v>
      </c>
      <c r="Q2948" t="str">
        <f t="shared" si="138"/>
        <v>theater</v>
      </c>
      <c r="R2948" t="str">
        <f t="shared" si="139"/>
        <v>spaces</v>
      </c>
      <c r="S2948" s="12">
        <f t="shared" si="140"/>
        <v>42597.239490740743</v>
      </c>
      <c r="T2948" s="9">
        <f t="shared" si="140"/>
        <v>42567.239490740743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v>42698.424305555556</v>
      </c>
      <c r="P2949">
        <v>42649.270451388897</v>
      </c>
      <c r="Q2949" t="str">
        <f t="shared" si="138"/>
        <v>theater</v>
      </c>
      <c r="R2949" t="str">
        <f t="shared" si="139"/>
        <v>spaces</v>
      </c>
      <c r="S2949" s="12">
        <f t="shared" si="140"/>
        <v>42698.424305555556</v>
      </c>
      <c r="T2949" s="9">
        <f t="shared" si="140"/>
        <v>42649.270451388897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v>42157.357557870368</v>
      </c>
      <c r="P2950">
        <v>42097.357557870368</v>
      </c>
      <c r="Q2950" t="str">
        <f t="shared" si="138"/>
        <v>theater</v>
      </c>
      <c r="R2950" t="str">
        <f t="shared" si="139"/>
        <v>spaces</v>
      </c>
      <c r="S2950" s="12">
        <f t="shared" si="140"/>
        <v>42157.357557870368</v>
      </c>
      <c r="T2950" s="9">
        <f t="shared" si="140"/>
        <v>42097.357557870368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v>42327.573113425933</v>
      </c>
      <c r="P2951">
        <v>42297.531446759262</v>
      </c>
      <c r="Q2951" t="str">
        <f t="shared" si="138"/>
        <v>theater</v>
      </c>
      <c r="R2951" t="str">
        <f t="shared" si="139"/>
        <v>spaces</v>
      </c>
      <c r="S2951" s="12">
        <f t="shared" si="140"/>
        <v>42327.573113425933</v>
      </c>
      <c r="T2951" s="9">
        <f t="shared" si="140"/>
        <v>42297.531446759262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v>42392.073518518526</v>
      </c>
      <c r="P2952">
        <v>42362.073518518526</v>
      </c>
      <c r="Q2952" t="str">
        <f t="shared" si="138"/>
        <v>theater</v>
      </c>
      <c r="R2952" t="str">
        <f t="shared" si="139"/>
        <v>spaces</v>
      </c>
      <c r="S2952" s="12">
        <f t="shared" si="140"/>
        <v>42392.073518518526</v>
      </c>
      <c r="T2952" s="9">
        <f t="shared" si="140"/>
        <v>42362.073518518526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v>41917.511261574073</v>
      </c>
      <c r="P2953">
        <v>41872.511261574073</v>
      </c>
      <c r="Q2953" t="str">
        <f t="shared" si="138"/>
        <v>theater</v>
      </c>
      <c r="R2953" t="str">
        <f t="shared" si="139"/>
        <v>spaces</v>
      </c>
      <c r="S2953" s="12">
        <f t="shared" si="140"/>
        <v>41917.511261574073</v>
      </c>
      <c r="T2953" s="9">
        <f t="shared" si="140"/>
        <v>41872.511261574073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v>42659.875000000007</v>
      </c>
      <c r="P2954">
        <v>42628.398599537039</v>
      </c>
      <c r="Q2954" t="str">
        <f t="shared" si="138"/>
        <v>theater</v>
      </c>
      <c r="R2954" t="str">
        <f t="shared" si="139"/>
        <v>spaces</v>
      </c>
      <c r="S2954" s="12">
        <f t="shared" si="140"/>
        <v>42659.875000000007</v>
      </c>
      <c r="T2954" s="9">
        <f t="shared" si="140"/>
        <v>42628.398599537039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v>42285.500243055554</v>
      </c>
      <c r="P2955">
        <v>42255.500243055554</v>
      </c>
      <c r="Q2955" t="str">
        <f t="shared" si="138"/>
        <v>theater</v>
      </c>
      <c r="R2955" t="str">
        <f t="shared" si="139"/>
        <v>spaces</v>
      </c>
      <c r="S2955" s="12">
        <f t="shared" si="140"/>
        <v>42285.500243055554</v>
      </c>
      <c r="T2955" s="9">
        <f t="shared" si="140"/>
        <v>42255.500243055554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v>42810.250034722223</v>
      </c>
      <c r="P2956">
        <v>42790.291701388887</v>
      </c>
      <c r="Q2956" t="str">
        <f t="shared" si="138"/>
        <v>theater</v>
      </c>
      <c r="R2956" t="str">
        <f t="shared" si="139"/>
        <v>spaces</v>
      </c>
      <c r="S2956" s="12">
        <f t="shared" si="140"/>
        <v>42810.250034722223</v>
      </c>
      <c r="T2956" s="9">
        <f t="shared" si="140"/>
        <v>42790.291701388887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v>42171.449641203704</v>
      </c>
      <c r="P2957">
        <v>42141.449641203704</v>
      </c>
      <c r="Q2957" t="str">
        <f t="shared" si="138"/>
        <v>theater</v>
      </c>
      <c r="R2957" t="str">
        <f t="shared" si="139"/>
        <v>spaces</v>
      </c>
      <c r="S2957" s="12">
        <f t="shared" si="140"/>
        <v>42171.449641203704</v>
      </c>
      <c r="T2957" s="9">
        <f t="shared" si="140"/>
        <v>42141.449641203704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v>42494.667245370372</v>
      </c>
      <c r="P2958">
        <v>42464.667245370372</v>
      </c>
      <c r="Q2958" t="str">
        <f t="shared" si="138"/>
        <v>theater</v>
      </c>
      <c r="R2958" t="str">
        <f t="shared" si="139"/>
        <v>spaces</v>
      </c>
      <c r="S2958" s="12">
        <f t="shared" si="140"/>
        <v>42494.667245370372</v>
      </c>
      <c r="T2958" s="9">
        <f t="shared" si="140"/>
        <v>42464.667245370372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v>42090.677916666667</v>
      </c>
      <c r="P2959">
        <v>42030.719583333332</v>
      </c>
      <c r="Q2959" t="str">
        <f t="shared" si="138"/>
        <v>theater</v>
      </c>
      <c r="R2959" t="str">
        <f t="shared" si="139"/>
        <v>spaces</v>
      </c>
      <c r="S2959" s="12">
        <f t="shared" si="140"/>
        <v>42090.677916666667</v>
      </c>
      <c r="T2959" s="9">
        <f t="shared" si="140"/>
        <v>42030.719583333332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v>42498.445798611116</v>
      </c>
      <c r="P2960">
        <v>42438.48746527778</v>
      </c>
      <c r="Q2960" t="str">
        <f t="shared" si="138"/>
        <v>theater</v>
      </c>
      <c r="R2960" t="str">
        <f t="shared" si="139"/>
        <v>spaces</v>
      </c>
      <c r="S2960" s="12">
        <f t="shared" si="140"/>
        <v>42498.445798611116</v>
      </c>
      <c r="T2960" s="9">
        <f t="shared" si="140"/>
        <v>42438.48746527778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v>42527.716724537044</v>
      </c>
      <c r="P2961">
        <v>42497.716724537044</v>
      </c>
      <c r="Q2961" t="str">
        <f t="shared" si="138"/>
        <v>theater</v>
      </c>
      <c r="R2961" t="str">
        <f t="shared" si="139"/>
        <v>spaces</v>
      </c>
      <c r="S2961" s="12">
        <f t="shared" si="140"/>
        <v>42527.716724537044</v>
      </c>
      <c r="T2961" s="9">
        <f t="shared" si="140"/>
        <v>42497.716724537044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v>41893.465543981481</v>
      </c>
      <c r="P2962">
        <v>41863.465543981481</v>
      </c>
      <c r="Q2962" t="str">
        <f t="shared" si="138"/>
        <v>theater</v>
      </c>
      <c r="R2962" t="str">
        <f t="shared" si="139"/>
        <v>spaces</v>
      </c>
      <c r="S2962" s="12">
        <f t="shared" si="140"/>
        <v>41893.465543981481</v>
      </c>
      <c r="T2962" s="9">
        <f t="shared" si="140"/>
        <v>41863.465543981481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v>42088.875000000007</v>
      </c>
      <c r="P2963">
        <v>42060.92082175926</v>
      </c>
      <c r="Q2963" t="str">
        <f t="shared" si="138"/>
        <v>theater</v>
      </c>
      <c r="R2963" t="str">
        <f t="shared" si="139"/>
        <v>plays</v>
      </c>
      <c r="S2963" s="12">
        <f t="shared" si="140"/>
        <v>42088.875000000007</v>
      </c>
      <c r="T2963" s="9">
        <f t="shared" si="140"/>
        <v>42060.92082175926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v>42063.999305555561</v>
      </c>
      <c r="P2964">
        <v>42035.952615740745</v>
      </c>
      <c r="Q2964" t="str">
        <f t="shared" si="138"/>
        <v>theater</v>
      </c>
      <c r="R2964" t="str">
        <f t="shared" si="139"/>
        <v>plays</v>
      </c>
      <c r="S2964" s="12">
        <f t="shared" si="140"/>
        <v>42063.999305555561</v>
      </c>
      <c r="T2964" s="9">
        <f t="shared" si="140"/>
        <v>42035.952615740745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v>42187.178518518522</v>
      </c>
      <c r="P2965">
        <v>42157.178518518522</v>
      </c>
      <c r="Q2965" t="str">
        <f t="shared" si="138"/>
        <v>theater</v>
      </c>
      <c r="R2965" t="str">
        <f t="shared" si="139"/>
        <v>plays</v>
      </c>
      <c r="S2965" s="12">
        <f t="shared" si="140"/>
        <v>42187.178518518522</v>
      </c>
      <c r="T2965" s="9">
        <f t="shared" si="140"/>
        <v>42157.178518518522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v>41857.605555555558</v>
      </c>
      <c r="P2966">
        <v>41827.618275462963</v>
      </c>
      <c r="Q2966" t="str">
        <f t="shared" si="138"/>
        <v>theater</v>
      </c>
      <c r="R2966" t="str">
        <f t="shared" si="139"/>
        <v>plays</v>
      </c>
      <c r="S2966" s="12">
        <f t="shared" si="140"/>
        <v>41857.605555555558</v>
      </c>
      <c r="T2966" s="9">
        <f t="shared" si="140"/>
        <v>41827.618275462963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v>42192.437881944446</v>
      </c>
      <c r="P2967">
        <v>42162.437881944446</v>
      </c>
      <c r="Q2967" t="str">
        <f t="shared" si="138"/>
        <v>theater</v>
      </c>
      <c r="R2967" t="str">
        <f t="shared" si="139"/>
        <v>plays</v>
      </c>
      <c r="S2967" s="12">
        <f t="shared" si="140"/>
        <v>42192.437881944446</v>
      </c>
      <c r="T2967" s="9">
        <f t="shared" si="140"/>
        <v>42162.437881944446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v>42263.446898148155</v>
      </c>
      <c r="P2968">
        <v>42233.446898148155</v>
      </c>
      <c r="Q2968" t="str">
        <f t="shared" si="138"/>
        <v>theater</v>
      </c>
      <c r="R2968" t="str">
        <f t="shared" si="139"/>
        <v>plays</v>
      </c>
      <c r="S2968" s="12">
        <f t="shared" si="140"/>
        <v>42263.446898148155</v>
      </c>
      <c r="T2968" s="9">
        <f t="shared" si="140"/>
        <v>42233.446898148155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v>42071.864490740743</v>
      </c>
      <c r="P2969">
        <v>42041.906157407408</v>
      </c>
      <c r="Q2969" t="str">
        <f t="shared" si="138"/>
        <v>theater</v>
      </c>
      <c r="R2969" t="str">
        <f t="shared" si="139"/>
        <v>plays</v>
      </c>
      <c r="S2969" s="12">
        <f t="shared" si="140"/>
        <v>42071.864490740743</v>
      </c>
      <c r="T2969" s="9">
        <f t="shared" si="140"/>
        <v>42041.906157407408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v>42598.874305555561</v>
      </c>
      <c r="P2970">
        <v>42585.232175925928</v>
      </c>
      <c r="Q2970" t="str">
        <f t="shared" si="138"/>
        <v>theater</v>
      </c>
      <c r="R2970" t="str">
        <f t="shared" si="139"/>
        <v>plays</v>
      </c>
      <c r="S2970" s="12">
        <f t="shared" si="140"/>
        <v>42598.874305555561</v>
      </c>
      <c r="T2970" s="9">
        <f t="shared" si="140"/>
        <v>42585.232175925928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v>42127.660416666673</v>
      </c>
      <c r="P2971">
        <v>42097.494826388887</v>
      </c>
      <c r="Q2971" t="str">
        <f t="shared" si="138"/>
        <v>theater</v>
      </c>
      <c r="R2971" t="str">
        <f t="shared" si="139"/>
        <v>plays</v>
      </c>
      <c r="S2971" s="12">
        <f t="shared" si="140"/>
        <v>42127.660416666673</v>
      </c>
      <c r="T2971" s="9">
        <f t="shared" si="140"/>
        <v>42097.494826388887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v>41838.377905092595</v>
      </c>
      <c r="P2972">
        <v>41808.377905092595</v>
      </c>
      <c r="Q2972" t="str">
        <f t="shared" si="138"/>
        <v>theater</v>
      </c>
      <c r="R2972" t="str">
        <f t="shared" si="139"/>
        <v>plays</v>
      </c>
      <c r="S2972" s="12">
        <f t="shared" si="140"/>
        <v>41838.377905092595</v>
      </c>
      <c r="T2972" s="9">
        <f t="shared" si="140"/>
        <v>41808.377905092595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v>41882.366643518522</v>
      </c>
      <c r="P2973">
        <v>41852.366643518522</v>
      </c>
      <c r="Q2973" t="str">
        <f t="shared" si="138"/>
        <v>theater</v>
      </c>
      <c r="R2973" t="str">
        <f t="shared" si="139"/>
        <v>plays</v>
      </c>
      <c r="S2973" s="12">
        <f t="shared" si="140"/>
        <v>41882.366643518522</v>
      </c>
      <c r="T2973" s="9">
        <f t="shared" si="140"/>
        <v>41852.366643518522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v>42708.750000000007</v>
      </c>
      <c r="P2974">
        <v>42693.818518518521</v>
      </c>
      <c r="Q2974" t="str">
        <f t="shared" si="138"/>
        <v>theater</v>
      </c>
      <c r="R2974" t="str">
        <f t="shared" si="139"/>
        <v>plays</v>
      </c>
      <c r="S2974" s="12">
        <f t="shared" si="140"/>
        <v>42708.750000000007</v>
      </c>
      <c r="T2974" s="9">
        <f t="shared" si="140"/>
        <v>42693.818518518521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v>42369.875000000007</v>
      </c>
      <c r="P2975">
        <v>42341.526712962965</v>
      </c>
      <c r="Q2975" t="str">
        <f t="shared" si="138"/>
        <v>theater</v>
      </c>
      <c r="R2975" t="str">
        <f t="shared" si="139"/>
        <v>plays</v>
      </c>
      <c r="S2975" s="12">
        <f t="shared" si="140"/>
        <v>42369.875000000007</v>
      </c>
      <c r="T2975" s="9">
        <f t="shared" si="140"/>
        <v>42341.526712962965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v>41907.774305555555</v>
      </c>
      <c r="P2976">
        <v>41879.76934027778</v>
      </c>
      <c r="Q2976" t="str">
        <f t="shared" si="138"/>
        <v>theater</v>
      </c>
      <c r="R2976" t="str">
        <f t="shared" si="139"/>
        <v>plays</v>
      </c>
      <c r="S2976" s="12">
        <f t="shared" si="140"/>
        <v>41907.774305555555</v>
      </c>
      <c r="T2976" s="9">
        <f t="shared" si="140"/>
        <v>41879.76934027778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v>41969.833333333336</v>
      </c>
      <c r="P2977">
        <v>41941.392199074078</v>
      </c>
      <c r="Q2977" t="str">
        <f t="shared" si="138"/>
        <v>theater</v>
      </c>
      <c r="R2977" t="str">
        <f t="shared" si="139"/>
        <v>plays</v>
      </c>
      <c r="S2977" s="12">
        <f t="shared" si="140"/>
        <v>41969.833333333336</v>
      </c>
      <c r="T2977" s="9">
        <f t="shared" si="140"/>
        <v>41941.392199074078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v>42442.208333333336</v>
      </c>
      <c r="P2978">
        <v>42425.439004629632</v>
      </c>
      <c r="Q2978" t="str">
        <f t="shared" si="138"/>
        <v>theater</v>
      </c>
      <c r="R2978" t="str">
        <f t="shared" si="139"/>
        <v>plays</v>
      </c>
      <c r="S2978" s="12">
        <f t="shared" si="140"/>
        <v>42442.208333333336</v>
      </c>
      <c r="T2978" s="9">
        <f t="shared" si="140"/>
        <v>42425.439004629632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v>42085.801388888889</v>
      </c>
      <c r="P2979">
        <v>42026.589513888895</v>
      </c>
      <c r="Q2979" t="str">
        <f t="shared" si="138"/>
        <v>theater</v>
      </c>
      <c r="R2979" t="str">
        <f t="shared" si="139"/>
        <v>plays</v>
      </c>
      <c r="S2979" s="12">
        <f t="shared" si="140"/>
        <v>42085.801388888889</v>
      </c>
      <c r="T2979" s="9">
        <f t="shared" si="140"/>
        <v>42026.589513888895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v>41931.957638888889</v>
      </c>
      <c r="P2980">
        <v>41922.348923611113</v>
      </c>
      <c r="Q2980" t="str">
        <f t="shared" si="138"/>
        <v>theater</v>
      </c>
      <c r="R2980" t="str">
        <f t="shared" si="139"/>
        <v>plays</v>
      </c>
      <c r="S2980" s="12">
        <f t="shared" si="140"/>
        <v>41931.957638888889</v>
      </c>
      <c r="T2980" s="9">
        <f t="shared" si="140"/>
        <v>41922.348923611113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v>42009.958333333336</v>
      </c>
      <c r="P2981">
        <v>41993.532673611109</v>
      </c>
      <c r="Q2981" t="str">
        <f t="shared" si="138"/>
        <v>theater</v>
      </c>
      <c r="R2981" t="str">
        <f t="shared" si="139"/>
        <v>plays</v>
      </c>
      <c r="S2981" s="12">
        <f t="shared" si="140"/>
        <v>42009.958333333336</v>
      </c>
      <c r="T2981" s="9">
        <f t="shared" si="140"/>
        <v>41993.532673611109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v>42239.791666666664</v>
      </c>
      <c r="P2982">
        <v>42219.624189814822</v>
      </c>
      <c r="Q2982" t="str">
        <f t="shared" si="138"/>
        <v>theater</v>
      </c>
      <c r="R2982" t="str">
        <f t="shared" si="139"/>
        <v>plays</v>
      </c>
      <c r="S2982" s="12">
        <f t="shared" si="140"/>
        <v>42239.791666666664</v>
      </c>
      <c r="T2982" s="9">
        <f t="shared" si="140"/>
        <v>42219.624189814822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v>42270.268009259256</v>
      </c>
      <c r="P2983">
        <v>42225.268009259256</v>
      </c>
      <c r="Q2983" t="str">
        <f t="shared" si="138"/>
        <v>theater</v>
      </c>
      <c r="R2983" t="str">
        <f t="shared" si="139"/>
        <v>spaces</v>
      </c>
      <c r="S2983" s="12">
        <f t="shared" si="140"/>
        <v>42270.268009259256</v>
      </c>
      <c r="T2983" s="9">
        <f t="shared" si="140"/>
        <v>42225.268009259256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v>42411.395173611112</v>
      </c>
      <c r="P2984">
        <v>42381.395173611112</v>
      </c>
      <c r="Q2984" t="str">
        <f t="shared" si="138"/>
        <v>theater</v>
      </c>
      <c r="R2984" t="str">
        <f t="shared" si="139"/>
        <v>spaces</v>
      </c>
      <c r="S2984" s="12">
        <f t="shared" si="140"/>
        <v>42411.395173611112</v>
      </c>
      <c r="T2984" s="9">
        <f t="shared" si="140"/>
        <v>42381.395173611112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v>41954.382361111115</v>
      </c>
      <c r="P2985">
        <v>41894.34069444445</v>
      </c>
      <c r="Q2985" t="str">
        <f t="shared" si="138"/>
        <v>theater</v>
      </c>
      <c r="R2985" t="str">
        <f t="shared" si="139"/>
        <v>spaces</v>
      </c>
      <c r="S2985" s="12">
        <f t="shared" si="140"/>
        <v>41954.382361111115</v>
      </c>
      <c r="T2985" s="9">
        <f t="shared" si="140"/>
        <v>41894.34069444445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v>42605.98704861111</v>
      </c>
      <c r="P2986">
        <v>42575.98704861111</v>
      </c>
      <c r="Q2986" t="str">
        <f t="shared" si="138"/>
        <v>theater</v>
      </c>
      <c r="R2986" t="str">
        <f t="shared" si="139"/>
        <v>spaces</v>
      </c>
      <c r="S2986" s="12">
        <f t="shared" si="140"/>
        <v>42605.98704861111</v>
      </c>
      <c r="T2986" s="9">
        <f t="shared" si="140"/>
        <v>42575.98704861111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v>42673.875000000007</v>
      </c>
      <c r="P2987">
        <v>42654.682037037041</v>
      </c>
      <c r="Q2987" t="str">
        <f t="shared" si="138"/>
        <v>theater</v>
      </c>
      <c r="R2987" t="str">
        <f t="shared" si="139"/>
        <v>spaces</v>
      </c>
      <c r="S2987" s="12">
        <f t="shared" si="140"/>
        <v>42673.875000000007</v>
      </c>
      <c r="T2987" s="9">
        <f t="shared" si="140"/>
        <v>42654.682037037041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v>42491.16673611111</v>
      </c>
      <c r="P2988">
        <v>42431.208402777782</v>
      </c>
      <c r="Q2988" t="str">
        <f t="shared" si="138"/>
        <v>theater</v>
      </c>
      <c r="R2988" t="str">
        <f t="shared" si="139"/>
        <v>spaces</v>
      </c>
      <c r="S2988" s="12">
        <f t="shared" si="140"/>
        <v>42491.16673611111</v>
      </c>
      <c r="T2988" s="9">
        <f t="shared" si="140"/>
        <v>42431.208402777782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v>42655.708333333336</v>
      </c>
      <c r="P2989">
        <v>42627.015636574077</v>
      </c>
      <c r="Q2989" t="str">
        <f t="shared" si="138"/>
        <v>theater</v>
      </c>
      <c r="R2989" t="str">
        <f t="shared" si="139"/>
        <v>spaces</v>
      </c>
      <c r="S2989" s="12">
        <f t="shared" si="140"/>
        <v>42655.708333333336</v>
      </c>
      <c r="T2989" s="9">
        <f t="shared" si="140"/>
        <v>42627.015636574077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v>42541.070381944446</v>
      </c>
      <c r="P2990">
        <v>42511.070381944446</v>
      </c>
      <c r="Q2990" t="str">
        <f t="shared" si="138"/>
        <v>theater</v>
      </c>
      <c r="R2990" t="str">
        <f t="shared" si="139"/>
        <v>spaces</v>
      </c>
      <c r="S2990" s="12">
        <f t="shared" si="140"/>
        <v>42541.070381944446</v>
      </c>
      <c r="T2990" s="9">
        <f t="shared" si="140"/>
        <v>42511.070381944446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v>42358.915972222225</v>
      </c>
      <c r="P2991">
        <v>42336.728726851856</v>
      </c>
      <c r="Q2991" t="str">
        <f t="shared" si="138"/>
        <v>theater</v>
      </c>
      <c r="R2991" t="str">
        <f t="shared" si="139"/>
        <v>spaces</v>
      </c>
      <c r="S2991" s="12">
        <f t="shared" si="140"/>
        <v>42358.915972222225</v>
      </c>
      <c r="T2991" s="9">
        <f t="shared" si="140"/>
        <v>42336.728726851856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v>42376.282638888886</v>
      </c>
      <c r="P2992">
        <v>42341.282638888886</v>
      </c>
      <c r="Q2992" t="str">
        <f t="shared" si="138"/>
        <v>theater</v>
      </c>
      <c r="R2992" t="str">
        <f t="shared" si="139"/>
        <v>spaces</v>
      </c>
      <c r="S2992" s="12">
        <f t="shared" si="140"/>
        <v>42376.282638888886</v>
      </c>
      <c r="T2992" s="9">
        <f t="shared" si="140"/>
        <v>42341.282638888886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v>42762.545486111114</v>
      </c>
      <c r="P2993">
        <v>42740.545486111114</v>
      </c>
      <c r="Q2993" t="str">
        <f t="shared" si="138"/>
        <v>theater</v>
      </c>
      <c r="R2993" t="str">
        <f t="shared" si="139"/>
        <v>spaces</v>
      </c>
      <c r="S2993" s="12">
        <f t="shared" si="140"/>
        <v>42762.545486111114</v>
      </c>
      <c r="T2993" s="9">
        <f t="shared" si="140"/>
        <v>42740.545486111114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v>42652.475810185184</v>
      </c>
      <c r="P2994">
        <v>42622.475810185184</v>
      </c>
      <c r="Q2994" t="str">
        <f t="shared" si="138"/>
        <v>theater</v>
      </c>
      <c r="R2994" t="str">
        <f t="shared" si="139"/>
        <v>spaces</v>
      </c>
      <c r="S2994" s="12">
        <f t="shared" si="140"/>
        <v>42652.475810185184</v>
      </c>
      <c r="T2994" s="9">
        <f t="shared" si="140"/>
        <v>42622.475810185184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v>42420.547071759262</v>
      </c>
      <c r="P2995">
        <v>42390.547071759262</v>
      </c>
      <c r="Q2995" t="str">
        <f t="shared" si="138"/>
        <v>theater</v>
      </c>
      <c r="R2995" t="str">
        <f t="shared" si="139"/>
        <v>spaces</v>
      </c>
      <c r="S2995" s="12">
        <f t="shared" si="140"/>
        <v>42420.547071759262</v>
      </c>
      <c r="T2995" s="9">
        <f t="shared" si="140"/>
        <v>42390.547071759262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v>41915.18717592593</v>
      </c>
      <c r="P2996">
        <v>41885.18717592593</v>
      </c>
      <c r="Q2996" t="str">
        <f t="shared" si="138"/>
        <v>theater</v>
      </c>
      <c r="R2996" t="str">
        <f t="shared" si="139"/>
        <v>spaces</v>
      </c>
      <c r="S2996" s="12">
        <f t="shared" si="140"/>
        <v>41915.18717592593</v>
      </c>
      <c r="T2996" s="9">
        <f t="shared" si="140"/>
        <v>41885.18717592593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v>42754.373506944445</v>
      </c>
      <c r="P2997">
        <v>42724.373506944445</v>
      </c>
      <c r="Q2997" t="str">
        <f t="shared" si="138"/>
        <v>theater</v>
      </c>
      <c r="R2997" t="str">
        <f t="shared" si="139"/>
        <v>spaces</v>
      </c>
      <c r="S2997" s="12">
        <f t="shared" si="140"/>
        <v>42754.373506944445</v>
      </c>
      <c r="T2997" s="9">
        <f t="shared" si="140"/>
        <v>42724.373506944445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v>42150.620833333334</v>
      </c>
      <c r="P2998">
        <v>42090.620833333334</v>
      </c>
      <c r="Q2998" t="str">
        <f t="shared" si="138"/>
        <v>theater</v>
      </c>
      <c r="R2998" t="str">
        <f t="shared" si="139"/>
        <v>spaces</v>
      </c>
      <c r="S2998" s="12">
        <f t="shared" si="140"/>
        <v>42150.620833333334</v>
      </c>
      <c r="T2998" s="9">
        <f t="shared" si="140"/>
        <v>42090.620833333334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v>42792.915972222225</v>
      </c>
      <c r="P2999">
        <v>42775.442048611112</v>
      </c>
      <c r="Q2999" t="str">
        <f t="shared" si="138"/>
        <v>theater</v>
      </c>
      <c r="R2999" t="str">
        <f t="shared" si="139"/>
        <v>spaces</v>
      </c>
      <c r="S2999" s="12">
        <f t="shared" si="140"/>
        <v>42792.915972222225</v>
      </c>
      <c r="T2999" s="9">
        <f t="shared" si="140"/>
        <v>42775.442048611112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v>41805.892361111117</v>
      </c>
      <c r="P3000">
        <v>41777.901956018519</v>
      </c>
      <c r="Q3000" t="str">
        <f t="shared" si="138"/>
        <v>theater</v>
      </c>
      <c r="R3000" t="str">
        <f t="shared" si="139"/>
        <v>spaces</v>
      </c>
      <c r="S3000" s="12">
        <f t="shared" si="140"/>
        <v>41805.892361111117</v>
      </c>
      <c r="T3000" s="9">
        <f t="shared" si="140"/>
        <v>41777.901956018519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v>42794.791666666664</v>
      </c>
      <c r="P3001">
        <v>42780.448611111111</v>
      </c>
      <c r="Q3001" t="str">
        <f t="shared" si="138"/>
        <v>theater</v>
      </c>
      <c r="R3001" t="str">
        <f t="shared" si="139"/>
        <v>spaces</v>
      </c>
      <c r="S3001" s="12">
        <f t="shared" si="140"/>
        <v>42794.791666666664</v>
      </c>
      <c r="T3001" s="9">
        <f t="shared" si="140"/>
        <v>42780.448611111111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v>42766.458333333336</v>
      </c>
      <c r="P3002">
        <v>42752.535532407412</v>
      </c>
      <c r="Q3002" t="str">
        <f t="shared" si="138"/>
        <v>theater</v>
      </c>
      <c r="R3002" t="str">
        <f t="shared" si="139"/>
        <v>spaces</v>
      </c>
      <c r="S3002" s="12">
        <f t="shared" si="140"/>
        <v>42766.458333333336</v>
      </c>
      <c r="T3002" s="9">
        <f t="shared" si="140"/>
        <v>42752.535532407412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v>42564.60395833334</v>
      </c>
      <c r="P3003">
        <v>42534.60395833334</v>
      </c>
      <c r="Q3003" t="str">
        <f t="shared" si="138"/>
        <v>theater</v>
      </c>
      <c r="R3003" t="str">
        <f t="shared" si="139"/>
        <v>spaces</v>
      </c>
      <c r="S3003" s="12">
        <f t="shared" si="140"/>
        <v>42564.60395833334</v>
      </c>
      <c r="T3003" s="9">
        <f t="shared" si="140"/>
        <v>42534.60395833334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v>41269.544583333336</v>
      </c>
      <c r="P3004">
        <v>41239.544583333336</v>
      </c>
      <c r="Q3004" t="str">
        <f t="shared" si="138"/>
        <v>theater</v>
      </c>
      <c r="R3004" t="str">
        <f t="shared" si="139"/>
        <v>spaces</v>
      </c>
      <c r="S3004" s="12">
        <f t="shared" si="140"/>
        <v>41269.544583333336</v>
      </c>
      <c r="T3004" s="9">
        <f t="shared" si="140"/>
        <v>41239.544583333336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v>42429.957638888889</v>
      </c>
      <c r="P3005">
        <v>42398.557592592595</v>
      </c>
      <c r="Q3005" t="str">
        <f t="shared" si="138"/>
        <v>theater</v>
      </c>
      <c r="R3005" t="str">
        <f t="shared" si="139"/>
        <v>spaces</v>
      </c>
      <c r="S3005" s="12">
        <f t="shared" si="140"/>
        <v>42429.957638888889</v>
      </c>
      <c r="T3005" s="9">
        <f t="shared" si="140"/>
        <v>42398.557592592595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v>41958.631064814814</v>
      </c>
      <c r="P3006">
        <v>41928.589398148149</v>
      </c>
      <c r="Q3006" t="str">
        <f t="shared" si="138"/>
        <v>theater</v>
      </c>
      <c r="R3006" t="str">
        <f t="shared" si="139"/>
        <v>spaces</v>
      </c>
      <c r="S3006" s="12">
        <f t="shared" si="140"/>
        <v>41958.631064814814</v>
      </c>
      <c r="T3006" s="9">
        <f t="shared" si="140"/>
        <v>41928.589398148149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v>41918.383159722223</v>
      </c>
      <c r="P3007">
        <v>41888.383159722223</v>
      </c>
      <c r="Q3007" t="str">
        <f t="shared" si="138"/>
        <v>theater</v>
      </c>
      <c r="R3007" t="str">
        <f t="shared" si="139"/>
        <v>spaces</v>
      </c>
      <c r="S3007" s="12">
        <f t="shared" si="140"/>
        <v>41918.383159722223</v>
      </c>
      <c r="T3007" s="9">
        <f t="shared" si="140"/>
        <v>41888.383159722223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v>41987.465173611112</v>
      </c>
      <c r="P3008">
        <v>41957.465173611112</v>
      </c>
      <c r="Q3008" t="str">
        <f t="shared" si="138"/>
        <v>theater</v>
      </c>
      <c r="R3008" t="str">
        <f t="shared" si="139"/>
        <v>spaces</v>
      </c>
      <c r="S3008" s="12">
        <f t="shared" si="140"/>
        <v>41987.465173611112</v>
      </c>
      <c r="T3008" s="9">
        <f t="shared" si="140"/>
        <v>41957.465173611112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v>42118.924571759264</v>
      </c>
      <c r="P3009">
        <v>42097.924571759264</v>
      </c>
      <c r="Q3009" t="str">
        <f t="shared" si="138"/>
        <v>theater</v>
      </c>
      <c r="R3009" t="str">
        <f t="shared" si="139"/>
        <v>spaces</v>
      </c>
      <c r="S3009" s="12">
        <f t="shared" si="140"/>
        <v>42118.924571759264</v>
      </c>
      <c r="T3009" s="9">
        <f t="shared" si="140"/>
        <v>42097.924571759264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v>42389.920358796298</v>
      </c>
      <c r="P3010">
        <v>42359.920358796298</v>
      </c>
      <c r="Q3010" t="str">
        <f t="shared" si="138"/>
        <v>theater</v>
      </c>
      <c r="R3010" t="str">
        <f t="shared" si="139"/>
        <v>spaces</v>
      </c>
      <c r="S3010" s="12">
        <f t="shared" si="140"/>
        <v>42389.920358796298</v>
      </c>
      <c r="T3010" s="9">
        <f t="shared" si="140"/>
        <v>42359.920358796298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v>41969.319907407415</v>
      </c>
      <c r="P3011">
        <v>41939.278240740743</v>
      </c>
      <c r="Q3011" t="str">
        <f t="shared" ref="Q3011:Q3074" si="141">LEFT(N3011,FIND("/",N3011)-1)</f>
        <v>theater</v>
      </c>
      <c r="R3011" t="str">
        <f t="shared" ref="R3011:R3074" si="142">RIGHT(N3011,LEN(N3011)-FIND("/",N3011))</f>
        <v>spaces</v>
      </c>
      <c r="S3011" s="12">
        <f t="shared" ref="S3011:T3074" si="143">(I3011/86400)+25569+(-7/24)</f>
        <v>41969.319907407415</v>
      </c>
      <c r="T3011" s="9">
        <f t="shared" si="143"/>
        <v>41939.278240740743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v>42056.540729166671</v>
      </c>
      <c r="P3012">
        <v>41996.540729166671</v>
      </c>
      <c r="Q3012" t="str">
        <f t="shared" si="141"/>
        <v>theater</v>
      </c>
      <c r="R3012" t="str">
        <f t="shared" si="142"/>
        <v>spaces</v>
      </c>
      <c r="S3012" s="12">
        <f t="shared" si="143"/>
        <v>42056.540729166671</v>
      </c>
      <c r="T3012" s="9">
        <f t="shared" si="143"/>
        <v>41996.540729166671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v>42361.665972222225</v>
      </c>
      <c r="P3013">
        <v>42334.177268518521</v>
      </c>
      <c r="Q3013" t="str">
        <f t="shared" si="141"/>
        <v>theater</v>
      </c>
      <c r="R3013" t="str">
        <f t="shared" si="142"/>
        <v>spaces</v>
      </c>
      <c r="S3013" s="12">
        <f t="shared" si="143"/>
        <v>42361.665972222225</v>
      </c>
      <c r="T3013" s="9">
        <f t="shared" si="143"/>
        <v>42334.177268518521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v>42045.411226851858</v>
      </c>
      <c r="P3014">
        <v>42024.411226851858</v>
      </c>
      <c r="Q3014" t="str">
        <f t="shared" si="141"/>
        <v>theater</v>
      </c>
      <c r="R3014" t="str">
        <f t="shared" si="142"/>
        <v>spaces</v>
      </c>
      <c r="S3014" s="12">
        <f t="shared" si="143"/>
        <v>42045.411226851858</v>
      </c>
      <c r="T3014" s="9">
        <f t="shared" si="143"/>
        <v>42024.411226851858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v>42176.544548611113</v>
      </c>
      <c r="P3015">
        <v>42146.544548611113</v>
      </c>
      <c r="Q3015" t="str">
        <f t="shared" si="141"/>
        <v>theater</v>
      </c>
      <c r="R3015" t="str">
        <f t="shared" si="142"/>
        <v>spaces</v>
      </c>
      <c r="S3015" s="12">
        <f t="shared" si="143"/>
        <v>42176.544548611113</v>
      </c>
      <c r="T3015" s="9">
        <f t="shared" si="143"/>
        <v>42146.544548611113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v>41947.916666666672</v>
      </c>
      <c r="P3016">
        <v>41919.831944444442</v>
      </c>
      <c r="Q3016" t="str">
        <f t="shared" si="141"/>
        <v>theater</v>
      </c>
      <c r="R3016" t="str">
        <f t="shared" si="142"/>
        <v>spaces</v>
      </c>
      <c r="S3016" s="12">
        <f t="shared" si="143"/>
        <v>41947.916666666672</v>
      </c>
      <c r="T3016" s="9">
        <f t="shared" si="143"/>
        <v>41919.831944444442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v>41800.875</v>
      </c>
      <c r="P3017">
        <v>41785.435625000006</v>
      </c>
      <c r="Q3017" t="str">
        <f t="shared" si="141"/>
        <v>theater</v>
      </c>
      <c r="R3017" t="str">
        <f t="shared" si="142"/>
        <v>spaces</v>
      </c>
      <c r="S3017" s="12">
        <f t="shared" si="143"/>
        <v>41800.875</v>
      </c>
      <c r="T3017" s="9">
        <f t="shared" si="143"/>
        <v>41785.435625000006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v>41838.256388888891</v>
      </c>
      <c r="P3018">
        <v>41778.256388888891</v>
      </c>
      <c r="Q3018" t="str">
        <f t="shared" si="141"/>
        <v>theater</v>
      </c>
      <c r="R3018" t="str">
        <f t="shared" si="142"/>
        <v>spaces</v>
      </c>
      <c r="S3018" s="12">
        <f t="shared" si="143"/>
        <v>41838.256388888891</v>
      </c>
      <c r="T3018" s="9">
        <f t="shared" si="143"/>
        <v>41778.256388888891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v>41871.558368055557</v>
      </c>
      <c r="P3019">
        <v>41841.558368055557</v>
      </c>
      <c r="Q3019" t="str">
        <f t="shared" si="141"/>
        <v>theater</v>
      </c>
      <c r="R3019" t="str">
        <f t="shared" si="142"/>
        <v>spaces</v>
      </c>
      <c r="S3019" s="12">
        <f t="shared" si="143"/>
        <v>41871.558368055557</v>
      </c>
      <c r="T3019" s="9">
        <f t="shared" si="143"/>
        <v>41841.558368055557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v>42205.625000000007</v>
      </c>
      <c r="P3020">
        <v>42163.006666666668</v>
      </c>
      <c r="Q3020" t="str">
        <f t="shared" si="141"/>
        <v>theater</v>
      </c>
      <c r="R3020" t="str">
        <f t="shared" si="142"/>
        <v>spaces</v>
      </c>
      <c r="S3020" s="12">
        <f t="shared" si="143"/>
        <v>42205.625000000007</v>
      </c>
      <c r="T3020" s="9">
        <f t="shared" si="143"/>
        <v>42163.006666666668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v>41785.833333333336</v>
      </c>
      <c r="P3021">
        <v>41758.541898148149</v>
      </c>
      <c r="Q3021" t="str">
        <f t="shared" si="141"/>
        <v>theater</v>
      </c>
      <c r="R3021" t="str">
        <f t="shared" si="142"/>
        <v>spaces</v>
      </c>
      <c r="S3021" s="12">
        <f t="shared" si="143"/>
        <v>41785.833333333336</v>
      </c>
      <c r="T3021" s="9">
        <f t="shared" si="143"/>
        <v>41758.541898148149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v>42230.554780092592</v>
      </c>
      <c r="P3022">
        <v>42170.554780092592</v>
      </c>
      <c r="Q3022" t="str">
        <f t="shared" si="141"/>
        <v>theater</v>
      </c>
      <c r="R3022" t="str">
        <f t="shared" si="142"/>
        <v>spaces</v>
      </c>
      <c r="S3022" s="12">
        <f t="shared" si="143"/>
        <v>42230.554780092592</v>
      </c>
      <c r="T3022" s="9">
        <f t="shared" si="143"/>
        <v>42170.554780092592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v>42695.957638888889</v>
      </c>
      <c r="P3023">
        <v>42660.327187499999</v>
      </c>
      <c r="Q3023" t="str">
        <f t="shared" si="141"/>
        <v>theater</v>
      </c>
      <c r="R3023" t="str">
        <f t="shared" si="142"/>
        <v>spaces</v>
      </c>
      <c r="S3023" s="12">
        <f t="shared" si="143"/>
        <v>42695.957638888889</v>
      </c>
      <c r="T3023" s="9">
        <f t="shared" si="143"/>
        <v>42660.327187499999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v>42609.662141203706</v>
      </c>
      <c r="P3024">
        <v>42564.662141203706</v>
      </c>
      <c r="Q3024" t="str">
        <f t="shared" si="141"/>
        <v>theater</v>
      </c>
      <c r="R3024" t="str">
        <f t="shared" si="142"/>
        <v>spaces</v>
      </c>
      <c r="S3024" s="12">
        <f t="shared" si="143"/>
        <v>42609.662141203706</v>
      </c>
      <c r="T3024" s="9">
        <f t="shared" si="143"/>
        <v>42564.662141203706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v>42166.384097222224</v>
      </c>
      <c r="P3025">
        <v>42121.384097222224</v>
      </c>
      <c r="Q3025" t="str">
        <f t="shared" si="141"/>
        <v>theater</v>
      </c>
      <c r="R3025" t="str">
        <f t="shared" si="142"/>
        <v>spaces</v>
      </c>
      <c r="S3025" s="12">
        <f t="shared" si="143"/>
        <v>42166.384097222224</v>
      </c>
      <c r="T3025" s="9">
        <f t="shared" si="143"/>
        <v>42121.384097222224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v>41188.702256944445</v>
      </c>
      <c r="P3026">
        <v>41158.702256944445</v>
      </c>
      <c r="Q3026" t="str">
        <f t="shared" si="141"/>
        <v>theater</v>
      </c>
      <c r="R3026" t="str">
        <f t="shared" si="142"/>
        <v>spaces</v>
      </c>
      <c r="S3026" s="12">
        <f t="shared" si="143"/>
        <v>41188.702256944445</v>
      </c>
      <c r="T3026" s="9">
        <f t="shared" si="143"/>
        <v>41158.702256944445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v>41789.375</v>
      </c>
      <c r="P3027">
        <v>41761.21774305556</v>
      </c>
      <c r="Q3027" t="str">
        <f t="shared" si="141"/>
        <v>theater</v>
      </c>
      <c r="R3027" t="str">
        <f t="shared" si="142"/>
        <v>spaces</v>
      </c>
      <c r="S3027" s="12">
        <f t="shared" si="143"/>
        <v>41789.375</v>
      </c>
      <c r="T3027" s="9">
        <f t="shared" si="143"/>
        <v>41761.21774305556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v>42797.167731481481</v>
      </c>
      <c r="P3028">
        <v>42783.167731481481</v>
      </c>
      <c r="Q3028" t="str">
        <f t="shared" si="141"/>
        <v>theater</v>
      </c>
      <c r="R3028" t="str">
        <f t="shared" si="142"/>
        <v>spaces</v>
      </c>
      <c r="S3028" s="12">
        <f t="shared" si="143"/>
        <v>42797.167731481481</v>
      </c>
      <c r="T3028" s="9">
        <f t="shared" si="143"/>
        <v>42783.167731481481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v>42083.37096064815</v>
      </c>
      <c r="P3029">
        <v>42053.412627314821</v>
      </c>
      <c r="Q3029" t="str">
        <f t="shared" si="141"/>
        <v>theater</v>
      </c>
      <c r="R3029" t="str">
        <f t="shared" si="142"/>
        <v>spaces</v>
      </c>
      <c r="S3029" s="12">
        <f t="shared" si="143"/>
        <v>42083.37096064815</v>
      </c>
      <c r="T3029" s="9">
        <f t="shared" si="143"/>
        <v>42053.412627314821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v>42596.97251157408</v>
      </c>
      <c r="P3030">
        <v>42566.97251157408</v>
      </c>
      <c r="Q3030" t="str">
        <f t="shared" si="141"/>
        <v>theater</v>
      </c>
      <c r="R3030" t="str">
        <f t="shared" si="142"/>
        <v>spaces</v>
      </c>
      <c r="S3030" s="12">
        <f t="shared" si="143"/>
        <v>42596.97251157408</v>
      </c>
      <c r="T3030" s="9">
        <f t="shared" si="143"/>
        <v>42566.97251157408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v>41960.899305555555</v>
      </c>
      <c r="P3031">
        <v>41932.417210648149</v>
      </c>
      <c r="Q3031" t="str">
        <f t="shared" si="141"/>
        <v>theater</v>
      </c>
      <c r="R3031" t="str">
        <f t="shared" si="142"/>
        <v>spaces</v>
      </c>
      <c r="S3031" s="12">
        <f t="shared" si="143"/>
        <v>41960.899305555555</v>
      </c>
      <c r="T3031" s="9">
        <f t="shared" si="143"/>
        <v>41932.417210648149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v>42263.455682870372</v>
      </c>
      <c r="P3032">
        <v>42233.455682870372</v>
      </c>
      <c r="Q3032" t="str">
        <f t="shared" si="141"/>
        <v>theater</v>
      </c>
      <c r="R3032" t="str">
        <f t="shared" si="142"/>
        <v>spaces</v>
      </c>
      <c r="S3032" s="12">
        <f t="shared" si="143"/>
        <v>42263.455682870372</v>
      </c>
      <c r="T3032" s="9">
        <f t="shared" si="143"/>
        <v>42233.455682870372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v>42657.590821759259</v>
      </c>
      <c r="P3033">
        <v>42597.590821759259</v>
      </c>
      <c r="Q3033" t="str">
        <f t="shared" si="141"/>
        <v>theater</v>
      </c>
      <c r="R3033" t="str">
        <f t="shared" si="142"/>
        <v>spaces</v>
      </c>
      <c r="S3033" s="12">
        <f t="shared" si="143"/>
        <v>42657.590821759259</v>
      </c>
      <c r="T3033" s="9">
        <f t="shared" si="143"/>
        <v>42597.590821759259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v>42257.752997685187</v>
      </c>
      <c r="P3034">
        <v>42227.752997685187</v>
      </c>
      <c r="Q3034" t="str">
        <f t="shared" si="141"/>
        <v>theater</v>
      </c>
      <c r="R3034" t="str">
        <f t="shared" si="142"/>
        <v>spaces</v>
      </c>
      <c r="S3034" s="12">
        <f t="shared" si="143"/>
        <v>42257.752997685187</v>
      </c>
      <c r="T3034" s="9">
        <f t="shared" si="143"/>
        <v>42227.752997685187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v>42599.818576388891</v>
      </c>
      <c r="P3035">
        <v>42569.818576388891</v>
      </c>
      <c r="Q3035" t="str">
        <f t="shared" si="141"/>
        <v>theater</v>
      </c>
      <c r="R3035" t="str">
        <f t="shared" si="142"/>
        <v>spaces</v>
      </c>
      <c r="S3035" s="12">
        <f t="shared" si="143"/>
        <v>42599.818576388891</v>
      </c>
      <c r="T3035" s="9">
        <f t="shared" si="143"/>
        <v>42569.818576388891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v>42674.874305555561</v>
      </c>
      <c r="P3036">
        <v>42644.243692129632</v>
      </c>
      <c r="Q3036" t="str">
        <f t="shared" si="141"/>
        <v>theater</v>
      </c>
      <c r="R3036" t="str">
        <f t="shared" si="142"/>
        <v>spaces</v>
      </c>
      <c r="S3036" s="12">
        <f t="shared" si="143"/>
        <v>42674.874305555561</v>
      </c>
      <c r="T3036" s="9">
        <f t="shared" si="143"/>
        <v>42644.243692129632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v>41398.268622685187</v>
      </c>
      <c r="P3037">
        <v>41368.268622685187</v>
      </c>
      <c r="Q3037" t="str">
        <f t="shared" si="141"/>
        <v>theater</v>
      </c>
      <c r="R3037" t="str">
        <f t="shared" si="142"/>
        <v>spaces</v>
      </c>
      <c r="S3037" s="12">
        <f t="shared" si="143"/>
        <v>41398.268622685187</v>
      </c>
      <c r="T3037" s="9">
        <f t="shared" si="143"/>
        <v>41368.268622685187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v>41502.207638888889</v>
      </c>
      <c r="P3038">
        <v>41466.493564814817</v>
      </c>
      <c r="Q3038" t="str">
        <f t="shared" si="141"/>
        <v>theater</v>
      </c>
      <c r="R3038" t="str">
        <f t="shared" si="142"/>
        <v>spaces</v>
      </c>
      <c r="S3038" s="12">
        <f t="shared" si="143"/>
        <v>41502.207638888889</v>
      </c>
      <c r="T3038" s="9">
        <f t="shared" si="143"/>
        <v>41466.493564814817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v>40452.915972222225</v>
      </c>
      <c r="P3039">
        <v>40378.601539351854</v>
      </c>
      <c r="Q3039" t="str">
        <f t="shared" si="141"/>
        <v>theater</v>
      </c>
      <c r="R3039" t="str">
        <f t="shared" si="142"/>
        <v>spaces</v>
      </c>
      <c r="S3039" s="12">
        <f t="shared" si="143"/>
        <v>40452.915972222225</v>
      </c>
      <c r="T3039" s="9">
        <f t="shared" si="143"/>
        <v>40378.601539351854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v>42432.96061342593</v>
      </c>
      <c r="P3040">
        <v>42372.96061342593</v>
      </c>
      <c r="Q3040" t="str">
        <f t="shared" si="141"/>
        <v>theater</v>
      </c>
      <c r="R3040" t="str">
        <f t="shared" si="142"/>
        <v>spaces</v>
      </c>
      <c r="S3040" s="12">
        <f t="shared" si="143"/>
        <v>42432.96061342593</v>
      </c>
      <c r="T3040" s="9">
        <f t="shared" si="143"/>
        <v>42372.96061342593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v>41637.040972222225</v>
      </c>
      <c r="P3041">
        <v>41610.502754629633</v>
      </c>
      <c r="Q3041" t="str">
        <f t="shared" si="141"/>
        <v>theater</v>
      </c>
      <c r="R3041" t="str">
        <f t="shared" si="142"/>
        <v>spaces</v>
      </c>
      <c r="S3041" s="12">
        <f t="shared" si="143"/>
        <v>41637.040972222225</v>
      </c>
      <c r="T3041" s="9">
        <f t="shared" si="143"/>
        <v>41610.502754629633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v>42181.666666666664</v>
      </c>
      <c r="P3042">
        <v>42177.500243055554</v>
      </c>
      <c r="Q3042" t="str">
        <f t="shared" si="141"/>
        <v>theater</v>
      </c>
      <c r="R3042" t="str">
        <f t="shared" si="142"/>
        <v>spaces</v>
      </c>
      <c r="S3042" s="12">
        <f t="shared" si="143"/>
        <v>42181.666666666664</v>
      </c>
      <c r="T3042" s="9">
        <f t="shared" si="143"/>
        <v>42177.500243055554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v>42389.576944444452</v>
      </c>
      <c r="P3043">
        <v>42359.576944444452</v>
      </c>
      <c r="Q3043" t="str">
        <f t="shared" si="141"/>
        <v>theater</v>
      </c>
      <c r="R3043" t="str">
        <f t="shared" si="142"/>
        <v>spaces</v>
      </c>
      <c r="S3043" s="12">
        <f t="shared" si="143"/>
        <v>42389.576944444452</v>
      </c>
      <c r="T3043" s="9">
        <f t="shared" si="143"/>
        <v>42359.576944444452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v>42283.396377314821</v>
      </c>
      <c r="P3044">
        <v>42253.396377314821</v>
      </c>
      <c r="Q3044" t="str">
        <f t="shared" si="141"/>
        <v>theater</v>
      </c>
      <c r="R3044" t="str">
        <f t="shared" si="142"/>
        <v>spaces</v>
      </c>
      <c r="S3044" s="12">
        <f t="shared" si="143"/>
        <v>42283.396377314821</v>
      </c>
      <c r="T3044" s="9">
        <f t="shared" si="143"/>
        <v>42253.396377314821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v>42109.826388888891</v>
      </c>
      <c r="P3045">
        <v>42082.778923611113</v>
      </c>
      <c r="Q3045" t="str">
        <f t="shared" si="141"/>
        <v>theater</v>
      </c>
      <c r="R3045" t="str">
        <f t="shared" si="142"/>
        <v>spaces</v>
      </c>
      <c r="S3045" s="12">
        <f t="shared" si="143"/>
        <v>42109.826388888891</v>
      </c>
      <c r="T3045" s="9">
        <f t="shared" si="143"/>
        <v>42082.778923611113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v>42402.435162037036</v>
      </c>
      <c r="P3046">
        <v>42387.435162037036</v>
      </c>
      <c r="Q3046" t="str">
        <f t="shared" si="141"/>
        <v>theater</v>
      </c>
      <c r="R3046" t="str">
        <f t="shared" si="142"/>
        <v>spaces</v>
      </c>
      <c r="S3046" s="12">
        <f t="shared" si="143"/>
        <v>42402.435162037036</v>
      </c>
      <c r="T3046" s="9">
        <f t="shared" si="143"/>
        <v>42387.435162037036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v>41872.864062500004</v>
      </c>
      <c r="P3047">
        <v>41842.864062500004</v>
      </c>
      <c r="Q3047" t="str">
        <f t="shared" si="141"/>
        <v>theater</v>
      </c>
      <c r="R3047" t="str">
        <f t="shared" si="142"/>
        <v>spaces</v>
      </c>
      <c r="S3047" s="12">
        <f t="shared" si="143"/>
        <v>41872.864062500004</v>
      </c>
      <c r="T3047" s="9">
        <f t="shared" si="143"/>
        <v>41842.864062500004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v>41891.911111111112</v>
      </c>
      <c r="P3048">
        <v>41862.511412037042</v>
      </c>
      <c r="Q3048" t="str">
        <f t="shared" si="141"/>
        <v>theater</v>
      </c>
      <c r="R3048" t="str">
        <f t="shared" si="142"/>
        <v>spaces</v>
      </c>
      <c r="S3048" s="12">
        <f t="shared" si="143"/>
        <v>41891.911111111112</v>
      </c>
      <c r="T3048" s="9">
        <f t="shared" si="143"/>
        <v>41862.511412037042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v>42487.261111111111</v>
      </c>
      <c r="P3049">
        <v>42443.697384259263</v>
      </c>
      <c r="Q3049" t="str">
        <f t="shared" si="141"/>
        <v>theater</v>
      </c>
      <c r="R3049" t="str">
        <f t="shared" si="142"/>
        <v>spaces</v>
      </c>
      <c r="S3049" s="12">
        <f t="shared" si="143"/>
        <v>42487.261111111111</v>
      </c>
      <c r="T3049" s="9">
        <f t="shared" si="143"/>
        <v>42443.697384259263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v>42004.598611111112</v>
      </c>
      <c r="P3050">
        <v>41975.609513888892</v>
      </c>
      <c r="Q3050" t="str">
        <f t="shared" si="141"/>
        <v>theater</v>
      </c>
      <c r="R3050" t="str">
        <f t="shared" si="142"/>
        <v>spaces</v>
      </c>
      <c r="S3050" s="12">
        <f t="shared" si="143"/>
        <v>42004.598611111112</v>
      </c>
      <c r="T3050" s="9">
        <f t="shared" si="143"/>
        <v>41975.609513888892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v>42168.722858796296</v>
      </c>
      <c r="P3051">
        <v>42138.722858796296</v>
      </c>
      <c r="Q3051" t="str">
        <f t="shared" si="141"/>
        <v>theater</v>
      </c>
      <c r="R3051" t="str">
        <f t="shared" si="142"/>
        <v>spaces</v>
      </c>
      <c r="S3051" s="12">
        <f t="shared" si="143"/>
        <v>42168.722858796296</v>
      </c>
      <c r="T3051" s="9">
        <f t="shared" si="143"/>
        <v>42138.722858796296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v>42494.876851851855</v>
      </c>
      <c r="P3052">
        <v>42464.876851851855</v>
      </c>
      <c r="Q3052" t="str">
        <f t="shared" si="141"/>
        <v>theater</v>
      </c>
      <c r="R3052" t="str">
        <f t="shared" si="142"/>
        <v>spaces</v>
      </c>
      <c r="S3052" s="12">
        <f t="shared" si="143"/>
        <v>42494.876851851855</v>
      </c>
      <c r="T3052" s="9">
        <f t="shared" si="143"/>
        <v>42464.876851851855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v>42774.12436342593</v>
      </c>
      <c r="P3053">
        <v>42744.12436342593</v>
      </c>
      <c r="Q3053" t="str">
        <f t="shared" si="141"/>
        <v>theater</v>
      </c>
      <c r="R3053" t="str">
        <f t="shared" si="142"/>
        <v>spaces</v>
      </c>
      <c r="S3053" s="12">
        <f t="shared" si="143"/>
        <v>42774.12436342593</v>
      </c>
      <c r="T3053" s="9">
        <f t="shared" si="143"/>
        <v>42744.12436342593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v>42152.374305555561</v>
      </c>
      <c r="P3054">
        <v>42122.37840277778</v>
      </c>
      <c r="Q3054" t="str">
        <f t="shared" si="141"/>
        <v>theater</v>
      </c>
      <c r="R3054" t="str">
        <f t="shared" si="142"/>
        <v>spaces</v>
      </c>
      <c r="S3054" s="12">
        <f t="shared" si="143"/>
        <v>42152.374305555561</v>
      </c>
      <c r="T3054" s="9">
        <f t="shared" si="143"/>
        <v>42122.37840277778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v>41913.874305555561</v>
      </c>
      <c r="P3055">
        <v>41862.470057870371</v>
      </c>
      <c r="Q3055" t="str">
        <f t="shared" si="141"/>
        <v>theater</v>
      </c>
      <c r="R3055" t="str">
        <f t="shared" si="142"/>
        <v>spaces</v>
      </c>
      <c r="S3055" s="12">
        <f t="shared" si="143"/>
        <v>41913.874305555561</v>
      </c>
      <c r="T3055" s="9">
        <f t="shared" si="143"/>
        <v>41862.470057870371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v>42064.75277777778</v>
      </c>
      <c r="P3056">
        <v>42027.541134259263</v>
      </c>
      <c r="Q3056" t="str">
        <f t="shared" si="141"/>
        <v>theater</v>
      </c>
      <c r="R3056" t="str">
        <f t="shared" si="142"/>
        <v>spaces</v>
      </c>
      <c r="S3056" s="12">
        <f t="shared" si="143"/>
        <v>42064.75277777778</v>
      </c>
      <c r="T3056" s="9">
        <f t="shared" si="143"/>
        <v>42027.541134259263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v>42013.666550925926</v>
      </c>
      <c r="P3057">
        <v>41953.666550925926</v>
      </c>
      <c r="Q3057" t="str">
        <f t="shared" si="141"/>
        <v>theater</v>
      </c>
      <c r="R3057" t="str">
        <f t="shared" si="142"/>
        <v>spaces</v>
      </c>
      <c r="S3057" s="12">
        <f t="shared" si="143"/>
        <v>42013.666550925926</v>
      </c>
      <c r="T3057" s="9">
        <f t="shared" si="143"/>
        <v>41953.666550925926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v>41911.344722222224</v>
      </c>
      <c r="P3058">
        <v>41851.344722222224</v>
      </c>
      <c r="Q3058" t="str">
        <f t="shared" si="141"/>
        <v>theater</v>
      </c>
      <c r="R3058" t="str">
        <f t="shared" si="142"/>
        <v>spaces</v>
      </c>
      <c r="S3058" s="12">
        <f t="shared" si="143"/>
        <v>41911.344722222224</v>
      </c>
      <c r="T3058" s="9">
        <f t="shared" si="143"/>
        <v>41851.344722222224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v>42463.31725694445</v>
      </c>
      <c r="P3059">
        <v>42433.358923611115</v>
      </c>
      <c r="Q3059" t="str">
        <f t="shared" si="141"/>
        <v>theater</v>
      </c>
      <c r="R3059" t="str">
        <f t="shared" si="142"/>
        <v>spaces</v>
      </c>
      <c r="S3059" s="12">
        <f t="shared" si="143"/>
        <v>42463.31725694445</v>
      </c>
      <c r="T3059" s="9">
        <f t="shared" si="143"/>
        <v>42433.358923611115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v>42510.082638888889</v>
      </c>
      <c r="P3060">
        <v>42460.082638888889</v>
      </c>
      <c r="Q3060" t="str">
        <f t="shared" si="141"/>
        <v>theater</v>
      </c>
      <c r="R3060" t="str">
        <f t="shared" si="142"/>
        <v>spaces</v>
      </c>
      <c r="S3060" s="12">
        <f t="shared" si="143"/>
        <v>42510.082638888889</v>
      </c>
      <c r="T3060" s="9">
        <f t="shared" si="143"/>
        <v>42460.082638888889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v>41859.644050925926</v>
      </c>
      <c r="P3061">
        <v>41829.644050925926</v>
      </c>
      <c r="Q3061" t="str">
        <f t="shared" si="141"/>
        <v>theater</v>
      </c>
      <c r="R3061" t="str">
        <f t="shared" si="142"/>
        <v>spaces</v>
      </c>
      <c r="S3061" s="12">
        <f t="shared" si="143"/>
        <v>41859.644050925926</v>
      </c>
      <c r="T3061" s="9">
        <f t="shared" si="143"/>
        <v>41829.644050925926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v>42274.983032407406</v>
      </c>
      <c r="P3062">
        <v>42244.983032407406</v>
      </c>
      <c r="Q3062" t="str">
        <f t="shared" si="141"/>
        <v>theater</v>
      </c>
      <c r="R3062" t="str">
        <f t="shared" si="142"/>
        <v>spaces</v>
      </c>
      <c r="S3062" s="12">
        <f t="shared" si="143"/>
        <v>42274.983032407406</v>
      </c>
      <c r="T3062" s="9">
        <f t="shared" si="143"/>
        <v>42244.983032407406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v>41864.492453703708</v>
      </c>
      <c r="P3063">
        <v>41834.492453703708</v>
      </c>
      <c r="Q3063" t="str">
        <f t="shared" si="141"/>
        <v>theater</v>
      </c>
      <c r="R3063" t="str">
        <f t="shared" si="142"/>
        <v>spaces</v>
      </c>
      <c r="S3063" s="12">
        <f t="shared" si="143"/>
        <v>41864.492453703708</v>
      </c>
      <c r="T3063" s="9">
        <f t="shared" si="143"/>
        <v>41834.492453703708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v>42277.458333333336</v>
      </c>
      <c r="P3064">
        <v>42248.244120370371</v>
      </c>
      <c r="Q3064" t="str">
        <f t="shared" si="141"/>
        <v>theater</v>
      </c>
      <c r="R3064" t="str">
        <f t="shared" si="142"/>
        <v>spaces</v>
      </c>
      <c r="S3064" s="12">
        <f t="shared" si="143"/>
        <v>42277.458333333336</v>
      </c>
      <c r="T3064" s="9">
        <f t="shared" si="143"/>
        <v>42248.244120370371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v>42665.63122685186</v>
      </c>
      <c r="P3065">
        <v>42630.63122685186</v>
      </c>
      <c r="Q3065" t="str">
        <f t="shared" si="141"/>
        <v>theater</v>
      </c>
      <c r="R3065" t="str">
        <f t="shared" si="142"/>
        <v>spaces</v>
      </c>
      <c r="S3065" s="12">
        <f t="shared" si="143"/>
        <v>42665.63122685186</v>
      </c>
      <c r="T3065" s="9">
        <f t="shared" si="143"/>
        <v>42630.63122685186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v>42329.999305555561</v>
      </c>
      <c r="P3066">
        <v>42298.838495370372</v>
      </c>
      <c r="Q3066" t="str">
        <f t="shared" si="141"/>
        <v>theater</v>
      </c>
      <c r="R3066" t="str">
        <f t="shared" si="142"/>
        <v>spaces</v>
      </c>
      <c r="S3066" s="12">
        <f t="shared" si="143"/>
        <v>42329.999305555561</v>
      </c>
      <c r="T3066" s="9">
        <f t="shared" si="143"/>
        <v>42298.838495370372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v>41849.763564814821</v>
      </c>
      <c r="P3067">
        <v>41824.763564814821</v>
      </c>
      <c r="Q3067" t="str">
        <f t="shared" si="141"/>
        <v>theater</v>
      </c>
      <c r="R3067" t="str">
        <f t="shared" si="142"/>
        <v>spaces</v>
      </c>
      <c r="S3067" s="12">
        <f t="shared" si="143"/>
        <v>41849.763564814821</v>
      </c>
      <c r="T3067" s="9">
        <f t="shared" si="143"/>
        <v>41824.763564814821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v>42560.936770833338</v>
      </c>
      <c r="P3068">
        <v>42530.936770833338</v>
      </c>
      <c r="Q3068" t="str">
        <f t="shared" si="141"/>
        <v>theater</v>
      </c>
      <c r="R3068" t="str">
        <f t="shared" si="142"/>
        <v>spaces</v>
      </c>
      <c r="S3068" s="12">
        <f t="shared" si="143"/>
        <v>42560.936770833338</v>
      </c>
      <c r="T3068" s="9">
        <f t="shared" si="143"/>
        <v>42530.936770833338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v>42256.64674768519</v>
      </c>
      <c r="P3069">
        <v>42226.64674768519</v>
      </c>
      <c r="Q3069" t="str">
        <f t="shared" si="141"/>
        <v>theater</v>
      </c>
      <c r="R3069" t="str">
        <f t="shared" si="142"/>
        <v>spaces</v>
      </c>
      <c r="S3069" s="12">
        <f t="shared" si="143"/>
        <v>42256.64674768519</v>
      </c>
      <c r="T3069" s="9">
        <f t="shared" si="143"/>
        <v>42226.64674768519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v>42293.399907407409</v>
      </c>
      <c r="P3070">
        <v>42263.399907407409</v>
      </c>
      <c r="Q3070" t="str">
        <f t="shared" si="141"/>
        <v>theater</v>
      </c>
      <c r="R3070" t="str">
        <f t="shared" si="142"/>
        <v>spaces</v>
      </c>
      <c r="S3070" s="12">
        <f t="shared" si="143"/>
        <v>42293.399907407409</v>
      </c>
      <c r="T3070" s="9">
        <f t="shared" si="143"/>
        <v>42263.399907407409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v>41987.542060185187</v>
      </c>
      <c r="P3071">
        <v>41957.542060185187</v>
      </c>
      <c r="Q3071" t="str">
        <f t="shared" si="141"/>
        <v>theater</v>
      </c>
      <c r="R3071" t="str">
        <f t="shared" si="142"/>
        <v>spaces</v>
      </c>
      <c r="S3071" s="12">
        <f t="shared" si="143"/>
        <v>41987.542060185187</v>
      </c>
      <c r="T3071" s="9">
        <f t="shared" si="143"/>
        <v>41957.542060185187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v>42711.441770833335</v>
      </c>
      <c r="P3072">
        <v>42690.441770833335</v>
      </c>
      <c r="Q3072" t="str">
        <f t="shared" si="141"/>
        <v>theater</v>
      </c>
      <c r="R3072" t="str">
        <f t="shared" si="142"/>
        <v>spaces</v>
      </c>
      <c r="S3072" s="12">
        <f t="shared" si="143"/>
        <v>42711.441770833335</v>
      </c>
      <c r="T3072" s="9">
        <f t="shared" si="143"/>
        <v>42690.441770833335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v>42114.957638888889</v>
      </c>
      <c r="P3073">
        <v>42097.440752314818</v>
      </c>
      <c r="Q3073" t="str">
        <f t="shared" si="141"/>
        <v>theater</v>
      </c>
      <c r="R3073" t="str">
        <f t="shared" si="142"/>
        <v>spaces</v>
      </c>
      <c r="S3073" s="12">
        <f t="shared" si="143"/>
        <v>42114.957638888889</v>
      </c>
      <c r="T3073" s="9">
        <f t="shared" si="143"/>
        <v>42097.440752314818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v>42672.781944444447</v>
      </c>
      <c r="P3074">
        <v>42658.398865740739</v>
      </c>
      <c r="Q3074" t="str">
        <f t="shared" si="141"/>
        <v>theater</v>
      </c>
      <c r="R3074" t="str">
        <f t="shared" si="142"/>
        <v>spaces</v>
      </c>
      <c r="S3074" s="12">
        <f t="shared" si="143"/>
        <v>42672.781944444447</v>
      </c>
      <c r="T3074" s="9">
        <f t="shared" si="143"/>
        <v>42658.398865740739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v>42169.513194444451</v>
      </c>
      <c r="P3075">
        <v>42111.392361111117</v>
      </c>
      <c r="Q3075" t="str">
        <f t="shared" ref="Q3075:Q3138" si="144">LEFT(N3075,FIND("/",N3075)-1)</f>
        <v>theater</v>
      </c>
      <c r="R3075" t="str">
        <f t="shared" ref="R3075:R3138" si="145">RIGHT(N3075,LEN(N3075)-FIND("/",N3075))</f>
        <v>spaces</v>
      </c>
      <c r="S3075" s="12">
        <f t="shared" ref="S3075:T3138" si="146">(I3075/86400)+25569+(-7/24)</f>
        <v>42169.513194444451</v>
      </c>
      <c r="T3075" s="9">
        <f t="shared" si="146"/>
        <v>42111.392361111117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v>42439.27961805556</v>
      </c>
      <c r="P3076">
        <v>42409.27961805556</v>
      </c>
      <c r="Q3076" t="str">
        <f t="shared" si="144"/>
        <v>theater</v>
      </c>
      <c r="R3076" t="str">
        <f t="shared" si="145"/>
        <v>spaces</v>
      </c>
      <c r="S3076" s="12">
        <f t="shared" si="146"/>
        <v>42439.27961805556</v>
      </c>
      <c r="T3076" s="9">
        <f t="shared" si="146"/>
        <v>42409.27961805556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v>42600.810648148152</v>
      </c>
      <c r="P3077">
        <v>42550.810648148152</v>
      </c>
      <c r="Q3077" t="str">
        <f t="shared" si="144"/>
        <v>theater</v>
      </c>
      <c r="R3077" t="str">
        <f t="shared" si="145"/>
        <v>spaces</v>
      </c>
      <c r="S3077" s="12">
        <f t="shared" si="146"/>
        <v>42600.810648148152</v>
      </c>
      <c r="T3077" s="9">
        <f t="shared" si="146"/>
        <v>42550.810648148152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v>42286.360219907408</v>
      </c>
      <c r="P3078">
        <v>42226.360219907408</v>
      </c>
      <c r="Q3078" t="str">
        <f t="shared" si="144"/>
        <v>theater</v>
      </c>
      <c r="R3078" t="str">
        <f t="shared" si="145"/>
        <v>spaces</v>
      </c>
      <c r="S3078" s="12">
        <f t="shared" si="146"/>
        <v>42286.360219907408</v>
      </c>
      <c r="T3078" s="9">
        <f t="shared" si="146"/>
        <v>42226.360219907408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v>42796.665254629632</v>
      </c>
      <c r="P3079">
        <v>42766.665254629632</v>
      </c>
      <c r="Q3079" t="str">
        <f t="shared" si="144"/>
        <v>theater</v>
      </c>
      <c r="R3079" t="str">
        <f t="shared" si="145"/>
        <v>spaces</v>
      </c>
      <c r="S3079" s="12">
        <f t="shared" si="146"/>
        <v>42796.665254629632</v>
      </c>
      <c r="T3079" s="9">
        <f t="shared" si="146"/>
        <v>42766.665254629632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v>42060.84716435185</v>
      </c>
      <c r="P3080">
        <v>42030.84716435185</v>
      </c>
      <c r="Q3080" t="str">
        <f t="shared" si="144"/>
        <v>theater</v>
      </c>
      <c r="R3080" t="str">
        <f t="shared" si="145"/>
        <v>spaces</v>
      </c>
      <c r="S3080" s="12">
        <f t="shared" si="146"/>
        <v>42060.84716435185</v>
      </c>
      <c r="T3080" s="9">
        <f t="shared" si="146"/>
        <v>42030.84716435185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v>42085.38003472222</v>
      </c>
      <c r="P3081">
        <v>42055.421701388892</v>
      </c>
      <c r="Q3081" t="str">
        <f t="shared" si="144"/>
        <v>theater</v>
      </c>
      <c r="R3081" t="str">
        <f t="shared" si="145"/>
        <v>spaces</v>
      </c>
      <c r="S3081" s="12">
        <f t="shared" si="146"/>
        <v>42085.38003472222</v>
      </c>
      <c r="T3081" s="9">
        <f t="shared" si="146"/>
        <v>42055.421701388892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v>41999.778287037036</v>
      </c>
      <c r="P3082">
        <v>41939.736620370371</v>
      </c>
      <c r="Q3082" t="str">
        <f t="shared" si="144"/>
        <v>theater</v>
      </c>
      <c r="R3082" t="str">
        <f t="shared" si="145"/>
        <v>spaces</v>
      </c>
      <c r="S3082" s="12">
        <f t="shared" si="146"/>
        <v>41999.778287037036</v>
      </c>
      <c r="T3082" s="9">
        <f t="shared" si="146"/>
        <v>41939.736620370371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v>42266.88994212963</v>
      </c>
      <c r="P3083">
        <v>42236.88994212963</v>
      </c>
      <c r="Q3083" t="str">
        <f t="shared" si="144"/>
        <v>theater</v>
      </c>
      <c r="R3083" t="str">
        <f t="shared" si="145"/>
        <v>spaces</v>
      </c>
      <c r="S3083" s="12">
        <f t="shared" si="146"/>
        <v>42266.88994212963</v>
      </c>
      <c r="T3083" s="9">
        <f t="shared" si="146"/>
        <v>42236.88994212963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v>42323.672986111116</v>
      </c>
      <c r="P3084">
        <v>42293.631319444445</v>
      </c>
      <c r="Q3084" t="str">
        <f t="shared" si="144"/>
        <v>theater</v>
      </c>
      <c r="R3084" t="str">
        <f t="shared" si="145"/>
        <v>spaces</v>
      </c>
      <c r="S3084" s="12">
        <f t="shared" si="146"/>
        <v>42323.672986111116</v>
      </c>
      <c r="T3084" s="9">
        <f t="shared" si="146"/>
        <v>42293.631319444445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v>41882.916666666672</v>
      </c>
      <c r="P3085">
        <v>41853.271736111114</v>
      </c>
      <c r="Q3085" t="str">
        <f t="shared" si="144"/>
        <v>theater</v>
      </c>
      <c r="R3085" t="str">
        <f t="shared" si="145"/>
        <v>spaces</v>
      </c>
      <c r="S3085" s="12">
        <f t="shared" si="146"/>
        <v>41882.916666666672</v>
      </c>
      <c r="T3085" s="9">
        <f t="shared" si="146"/>
        <v>41853.271736111114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v>42129.491666666669</v>
      </c>
      <c r="P3086">
        <v>42100.432071759256</v>
      </c>
      <c r="Q3086" t="str">
        <f t="shared" si="144"/>
        <v>theater</v>
      </c>
      <c r="R3086" t="str">
        <f t="shared" si="145"/>
        <v>spaces</v>
      </c>
      <c r="S3086" s="12">
        <f t="shared" si="146"/>
        <v>42129.491666666669</v>
      </c>
      <c r="T3086" s="9">
        <f t="shared" si="146"/>
        <v>42100.432071759256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v>42276.59211805556</v>
      </c>
      <c r="P3087">
        <v>42246.59211805556</v>
      </c>
      <c r="Q3087" t="str">
        <f t="shared" si="144"/>
        <v>theater</v>
      </c>
      <c r="R3087" t="str">
        <f t="shared" si="145"/>
        <v>spaces</v>
      </c>
      <c r="S3087" s="12">
        <f t="shared" si="146"/>
        <v>42276.59211805556</v>
      </c>
      <c r="T3087" s="9">
        <f t="shared" si="146"/>
        <v>42246.59211805556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v>42233.379155092596</v>
      </c>
      <c r="P3088">
        <v>42173.379155092596</v>
      </c>
      <c r="Q3088" t="str">
        <f t="shared" si="144"/>
        <v>theater</v>
      </c>
      <c r="R3088" t="str">
        <f t="shared" si="145"/>
        <v>spaces</v>
      </c>
      <c r="S3088" s="12">
        <f t="shared" si="146"/>
        <v>42233.379155092596</v>
      </c>
      <c r="T3088" s="9">
        <f t="shared" si="146"/>
        <v>42173.379155092596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v>42724.900347222225</v>
      </c>
      <c r="P3089">
        <v>42664.858680555561</v>
      </c>
      <c r="Q3089" t="str">
        <f t="shared" si="144"/>
        <v>theater</v>
      </c>
      <c r="R3089" t="str">
        <f t="shared" si="145"/>
        <v>spaces</v>
      </c>
      <c r="S3089" s="12">
        <f t="shared" si="146"/>
        <v>42724.900347222225</v>
      </c>
      <c r="T3089" s="9">
        <f t="shared" si="146"/>
        <v>42664.858680555561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v>42012.27847222222</v>
      </c>
      <c r="P3090">
        <v>41981.280636574076</v>
      </c>
      <c r="Q3090" t="str">
        <f t="shared" si="144"/>
        <v>theater</v>
      </c>
      <c r="R3090" t="str">
        <f t="shared" si="145"/>
        <v>spaces</v>
      </c>
      <c r="S3090" s="12">
        <f t="shared" si="146"/>
        <v>42012.27847222222</v>
      </c>
      <c r="T3090" s="9">
        <f t="shared" si="146"/>
        <v>41981.280636574076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v>42559.790972222225</v>
      </c>
      <c r="P3091">
        <v>42528.250960648154</v>
      </c>
      <c r="Q3091" t="str">
        <f t="shared" si="144"/>
        <v>theater</v>
      </c>
      <c r="R3091" t="str">
        <f t="shared" si="145"/>
        <v>spaces</v>
      </c>
      <c r="S3091" s="12">
        <f t="shared" si="146"/>
        <v>42559.790972222225</v>
      </c>
      <c r="T3091" s="9">
        <f t="shared" si="146"/>
        <v>42528.250960648154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v>42125.485474537039</v>
      </c>
      <c r="P3092">
        <v>42065.527141203704</v>
      </c>
      <c r="Q3092" t="str">
        <f t="shared" si="144"/>
        <v>theater</v>
      </c>
      <c r="R3092" t="str">
        <f t="shared" si="145"/>
        <v>spaces</v>
      </c>
      <c r="S3092" s="12">
        <f t="shared" si="146"/>
        <v>42125.485474537039</v>
      </c>
      <c r="T3092" s="9">
        <f t="shared" si="146"/>
        <v>42065.527141203704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v>42596.656747685185</v>
      </c>
      <c r="P3093">
        <v>42566.656747685185</v>
      </c>
      <c r="Q3093" t="str">
        <f t="shared" si="144"/>
        <v>theater</v>
      </c>
      <c r="R3093" t="str">
        <f t="shared" si="145"/>
        <v>spaces</v>
      </c>
      <c r="S3093" s="12">
        <f t="shared" si="146"/>
        <v>42596.656747685185</v>
      </c>
      <c r="T3093" s="9">
        <f t="shared" si="146"/>
        <v>42566.656747685185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v>42292.625000000007</v>
      </c>
      <c r="P3094">
        <v>42255.327685185192</v>
      </c>
      <c r="Q3094" t="str">
        <f t="shared" si="144"/>
        <v>theater</v>
      </c>
      <c r="R3094" t="str">
        <f t="shared" si="145"/>
        <v>spaces</v>
      </c>
      <c r="S3094" s="12">
        <f t="shared" si="146"/>
        <v>42292.625000000007</v>
      </c>
      <c r="T3094" s="9">
        <f t="shared" si="146"/>
        <v>42255.327685185192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v>41790.874305555561</v>
      </c>
      <c r="P3095">
        <v>41760.617372685192</v>
      </c>
      <c r="Q3095" t="str">
        <f t="shared" si="144"/>
        <v>theater</v>
      </c>
      <c r="R3095" t="str">
        <f t="shared" si="145"/>
        <v>spaces</v>
      </c>
      <c r="S3095" s="12">
        <f t="shared" si="146"/>
        <v>41790.874305555561</v>
      </c>
      <c r="T3095" s="9">
        <f t="shared" si="146"/>
        <v>41760.617372685192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v>42267.504120370373</v>
      </c>
      <c r="P3096">
        <v>42207.504120370373</v>
      </c>
      <c r="Q3096" t="str">
        <f t="shared" si="144"/>
        <v>theater</v>
      </c>
      <c r="R3096" t="str">
        <f t="shared" si="145"/>
        <v>spaces</v>
      </c>
      <c r="S3096" s="12">
        <f t="shared" si="146"/>
        <v>42267.504120370373</v>
      </c>
      <c r="T3096" s="9">
        <f t="shared" si="146"/>
        <v>42207.504120370373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v>42582.733564814822</v>
      </c>
      <c r="P3097">
        <v>42522.733564814822</v>
      </c>
      <c r="Q3097" t="str">
        <f t="shared" si="144"/>
        <v>theater</v>
      </c>
      <c r="R3097" t="str">
        <f t="shared" si="145"/>
        <v>spaces</v>
      </c>
      <c r="S3097" s="12">
        <f t="shared" si="146"/>
        <v>42582.733564814822</v>
      </c>
      <c r="T3097" s="9">
        <f t="shared" si="146"/>
        <v>42522.733564814822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v>42144.533865740748</v>
      </c>
      <c r="P3098">
        <v>42114.533865740748</v>
      </c>
      <c r="Q3098" t="str">
        <f t="shared" si="144"/>
        <v>theater</v>
      </c>
      <c r="R3098" t="str">
        <f t="shared" si="145"/>
        <v>spaces</v>
      </c>
      <c r="S3098" s="12">
        <f t="shared" si="146"/>
        <v>42144.533865740748</v>
      </c>
      <c r="T3098" s="9">
        <f t="shared" si="146"/>
        <v>42114.533865740748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v>42650.291666666664</v>
      </c>
      <c r="P3099">
        <v>42629.211817129632</v>
      </c>
      <c r="Q3099" t="str">
        <f t="shared" si="144"/>
        <v>theater</v>
      </c>
      <c r="R3099" t="str">
        <f t="shared" si="145"/>
        <v>spaces</v>
      </c>
      <c r="S3099" s="12">
        <f t="shared" si="146"/>
        <v>42650.291666666664</v>
      </c>
      <c r="T3099" s="9">
        <f t="shared" si="146"/>
        <v>42629.211817129632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v>42407.720138888886</v>
      </c>
      <c r="P3100">
        <v>42359.500567129631</v>
      </c>
      <c r="Q3100" t="str">
        <f t="shared" si="144"/>
        <v>theater</v>
      </c>
      <c r="R3100" t="str">
        <f t="shared" si="145"/>
        <v>spaces</v>
      </c>
      <c r="S3100" s="12">
        <f t="shared" si="146"/>
        <v>42407.720138888886</v>
      </c>
      <c r="T3100" s="9">
        <f t="shared" si="146"/>
        <v>42359.500567129631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v>42411.898043981484</v>
      </c>
      <c r="P3101">
        <v>42381.898043981484</v>
      </c>
      <c r="Q3101" t="str">
        <f t="shared" si="144"/>
        <v>theater</v>
      </c>
      <c r="R3101" t="str">
        <f t="shared" si="145"/>
        <v>spaces</v>
      </c>
      <c r="S3101" s="12">
        <f t="shared" si="146"/>
        <v>42411.898043981484</v>
      </c>
      <c r="T3101" s="9">
        <f t="shared" si="146"/>
        <v>42381.898043981484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v>41932.330729166672</v>
      </c>
      <c r="P3102">
        <v>41902.330729166672</v>
      </c>
      <c r="Q3102" t="str">
        <f t="shared" si="144"/>
        <v>theater</v>
      </c>
      <c r="R3102" t="str">
        <f t="shared" si="145"/>
        <v>spaces</v>
      </c>
      <c r="S3102" s="12">
        <f t="shared" si="146"/>
        <v>41932.330729166672</v>
      </c>
      <c r="T3102" s="9">
        <f t="shared" si="146"/>
        <v>41902.330729166672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v>42201.038888888892</v>
      </c>
      <c r="P3103">
        <v>42171.091863425929</v>
      </c>
      <c r="Q3103" t="str">
        <f t="shared" si="144"/>
        <v>theater</v>
      </c>
      <c r="R3103" t="str">
        <f t="shared" si="145"/>
        <v>spaces</v>
      </c>
      <c r="S3103" s="12">
        <f t="shared" si="146"/>
        <v>42201.038888888892</v>
      </c>
      <c r="T3103" s="9">
        <f t="shared" si="146"/>
        <v>42171.091863425929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v>42605.048819444448</v>
      </c>
      <c r="P3104">
        <v>42555.048819444448</v>
      </c>
      <c r="Q3104" t="str">
        <f t="shared" si="144"/>
        <v>theater</v>
      </c>
      <c r="R3104" t="str">
        <f t="shared" si="145"/>
        <v>spaces</v>
      </c>
      <c r="S3104" s="12">
        <f t="shared" si="146"/>
        <v>42605.048819444448</v>
      </c>
      <c r="T3104" s="9">
        <f t="shared" si="146"/>
        <v>42555.048819444448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v>42166.864652777782</v>
      </c>
      <c r="P3105">
        <v>42106.864652777782</v>
      </c>
      <c r="Q3105" t="str">
        <f t="shared" si="144"/>
        <v>theater</v>
      </c>
      <c r="R3105" t="str">
        <f t="shared" si="145"/>
        <v>spaces</v>
      </c>
      <c r="S3105" s="12">
        <f t="shared" si="146"/>
        <v>42166.864652777782</v>
      </c>
      <c r="T3105" s="9">
        <f t="shared" si="146"/>
        <v>42106.864652777782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v>42037.791666666664</v>
      </c>
      <c r="P3106">
        <v>42006.617025462961</v>
      </c>
      <c r="Q3106" t="str">
        <f t="shared" si="144"/>
        <v>theater</v>
      </c>
      <c r="R3106" t="str">
        <f t="shared" si="145"/>
        <v>spaces</v>
      </c>
      <c r="S3106" s="12">
        <f t="shared" si="146"/>
        <v>42037.791666666664</v>
      </c>
      <c r="T3106" s="9">
        <f t="shared" si="146"/>
        <v>42006.617025462961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v>41930.916666666672</v>
      </c>
      <c r="P3107">
        <v>41876.427268518521</v>
      </c>
      <c r="Q3107" t="str">
        <f t="shared" si="144"/>
        <v>theater</v>
      </c>
      <c r="R3107" t="str">
        <f t="shared" si="145"/>
        <v>spaces</v>
      </c>
      <c r="S3107" s="12">
        <f t="shared" si="146"/>
        <v>41930.916666666672</v>
      </c>
      <c r="T3107" s="9">
        <f t="shared" si="146"/>
        <v>41876.427268518521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v>42263.625000000007</v>
      </c>
      <c r="P3108">
        <v>42241.137453703705</v>
      </c>
      <c r="Q3108" t="str">
        <f t="shared" si="144"/>
        <v>theater</v>
      </c>
      <c r="R3108" t="str">
        <f t="shared" si="145"/>
        <v>spaces</v>
      </c>
      <c r="S3108" s="12">
        <f t="shared" si="146"/>
        <v>42263.625000000007</v>
      </c>
      <c r="T3108" s="9">
        <f t="shared" si="146"/>
        <v>42241.137453703705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v>42135.522581018522</v>
      </c>
      <c r="P3109">
        <v>42128.522581018522</v>
      </c>
      <c r="Q3109" t="str">
        <f t="shared" si="144"/>
        <v>theater</v>
      </c>
      <c r="R3109" t="str">
        <f t="shared" si="145"/>
        <v>spaces</v>
      </c>
      <c r="S3109" s="12">
        <f t="shared" si="146"/>
        <v>42135.522581018522</v>
      </c>
      <c r="T3109" s="9">
        <f t="shared" si="146"/>
        <v>42128.522581018522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v>42122.34715277778</v>
      </c>
      <c r="P3110">
        <v>42062.388819444452</v>
      </c>
      <c r="Q3110" t="str">
        <f t="shared" si="144"/>
        <v>theater</v>
      </c>
      <c r="R3110" t="str">
        <f t="shared" si="145"/>
        <v>spaces</v>
      </c>
      <c r="S3110" s="12">
        <f t="shared" si="146"/>
        <v>42122.34715277778</v>
      </c>
      <c r="T3110" s="9">
        <f t="shared" si="146"/>
        <v>42062.388819444452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v>41878.833449074074</v>
      </c>
      <c r="P3111">
        <v>41843.833449074074</v>
      </c>
      <c r="Q3111" t="str">
        <f t="shared" si="144"/>
        <v>theater</v>
      </c>
      <c r="R3111" t="str">
        <f t="shared" si="145"/>
        <v>spaces</v>
      </c>
      <c r="S3111" s="12">
        <f t="shared" si="146"/>
        <v>41878.833449074074</v>
      </c>
      <c r="T3111" s="9">
        <f t="shared" si="146"/>
        <v>41843.833449074074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v>42784.739803240744</v>
      </c>
      <c r="P3112">
        <v>42744.739803240744</v>
      </c>
      <c r="Q3112" t="str">
        <f t="shared" si="144"/>
        <v>theater</v>
      </c>
      <c r="R3112" t="str">
        <f t="shared" si="145"/>
        <v>spaces</v>
      </c>
      <c r="S3112" s="12">
        <f t="shared" si="146"/>
        <v>42784.739803240744</v>
      </c>
      <c r="T3112" s="9">
        <f t="shared" si="146"/>
        <v>42744.739803240744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v>41916.303472222229</v>
      </c>
      <c r="P3113">
        <v>41885.303472222229</v>
      </c>
      <c r="Q3113" t="str">
        <f t="shared" si="144"/>
        <v>theater</v>
      </c>
      <c r="R3113" t="str">
        <f t="shared" si="145"/>
        <v>spaces</v>
      </c>
      <c r="S3113" s="12">
        <f t="shared" si="146"/>
        <v>41916.303472222229</v>
      </c>
      <c r="T3113" s="9">
        <f t="shared" si="146"/>
        <v>41885.303472222229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v>42674.830254629633</v>
      </c>
      <c r="P3114">
        <v>42614.830254629633</v>
      </c>
      <c r="Q3114" t="str">
        <f t="shared" si="144"/>
        <v>theater</v>
      </c>
      <c r="R3114" t="str">
        <f t="shared" si="145"/>
        <v>spaces</v>
      </c>
      <c r="S3114" s="12">
        <f t="shared" si="146"/>
        <v>42674.830254629633</v>
      </c>
      <c r="T3114" s="9">
        <f t="shared" si="146"/>
        <v>42614.830254629633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v>42111.439606481486</v>
      </c>
      <c r="P3115">
        <v>42081.439606481486</v>
      </c>
      <c r="Q3115" t="str">
        <f t="shared" si="144"/>
        <v>theater</v>
      </c>
      <c r="R3115" t="str">
        <f t="shared" si="145"/>
        <v>spaces</v>
      </c>
      <c r="S3115" s="12">
        <f t="shared" si="146"/>
        <v>42111.439606481486</v>
      </c>
      <c r="T3115" s="9">
        <f t="shared" si="146"/>
        <v>42081.439606481486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v>41903.340856481482</v>
      </c>
      <c r="P3116">
        <v>41843.340856481482</v>
      </c>
      <c r="Q3116" t="str">
        <f t="shared" si="144"/>
        <v>theater</v>
      </c>
      <c r="R3116" t="str">
        <f t="shared" si="145"/>
        <v>spaces</v>
      </c>
      <c r="S3116" s="12">
        <f t="shared" si="146"/>
        <v>41903.340856481482</v>
      </c>
      <c r="T3116" s="9">
        <f t="shared" si="146"/>
        <v>41843.340856481482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v>42526.155405092599</v>
      </c>
      <c r="P3117">
        <v>42496.155405092599</v>
      </c>
      <c r="Q3117" t="str">
        <f t="shared" si="144"/>
        <v>theater</v>
      </c>
      <c r="R3117" t="str">
        <f t="shared" si="145"/>
        <v>spaces</v>
      </c>
      <c r="S3117" s="12">
        <f t="shared" si="146"/>
        <v>42526.155405092599</v>
      </c>
      <c r="T3117" s="9">
        <f t="shared" si="146"/>
        <v>42496.155405092599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v>42095.223668981482</v>
      </c>
      <c r="P3118">
        <v>42081.223668981482</v>
      </c>
      <c r="Q3118" t="str">
        <f t="shared" si="144"/>
        <v>theater</v>
      </c>
      <c r="R3118" t="str">
        <f t="shared" si="145"/>
        <v>spaces</v>
      </c>
      <c r="S3118" s="12">
        <f t="shared" si="146"/>
        <v>42095.223668981482</v>
      </c>
      <c r="T3118" s="9">
        <f t="shared" si="146"/>
        <v>42081.223668981482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v>42517.258333333339</v>
      </c>
      <c r="P3119">
        <v>42509.082870370374</v>
      </c>
      <c r="Q3119" t="str">
        <f t="shared" si="144"/>
        <v>theater</v>
      </c>
      <c r="R3119" t="str">
        <f t="shared" si="145"/>
        <v>spaces</v>
      </c>
      <c r="S3119" s="12">
        <f t="shared" si="146"/>
        <v>42517.258333333339</v>
      </c>
      <c r="T3119" s="9">
        <f t="shared" si="146"/>
        <v>42509.082870370374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v>42553.357905092598</v>
      </c>
      <c r="P3120">
        <v>42534.357905092598</v>
      </c>
      <c r="Q3120" t="str">
        <f t="shared" si="144"/>
        <v>theater</v>
      </c>
      <c r="R3120" t="str">
        <f t="shared" si="145"/>
        <v>spaces</v>
      </c>
      <c r="S3120" s="12">
        <f t="shared" si="146"/>
        <v>42553.357905092598</v>
      </c>
      <c r="T3120" s="9">
        <f t="shared" si="146"/>
        <v>42534.357905092598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v>42089.712175925924</v>
      </c>
      <c r="P3121">
        <v>42059.753842592596</v>
      </c>
      <c r="Q3121" t="str">
        <f t="shared" si="144"/>
        <v>theater</v>
      </c>
      <c r="R3121" t="str">
        <f t="shared" si="145"/>
        <v>spaces</v>
      </c>
      <c r="S3121" s="12">
        <f t="shared" si="146"/>
        <v>42089.712175925924</v>
      </c>
      <c r="T3121" s="9">
        <f t="shared" si="146"/>
        <v>42059.753842592596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v>42495.608750000007</v>
      </c>
      <c r="P3122">
        <v>42435.650416666664</v>
      </c>
      <c r="Q3122" t="str">
        <f t="shared" si="144"/>
        <v>theater</v>
      </c>
      <c r="R3122" t="str">
        <f t="shared" si="145"/>
        <v>spaces</v>
      </c>
      <c r="S3122" s="12">
        <f t="shared" si="146"/>
        <v>42495.608750000007</v>
      </c>
      <c r="T3122" s="9">
        <f t="shared" si="146"/>
        <v>42435.650416666664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v>41908.388136574074</v>
      </c>
      <c r="P3123">
        <v>41848.388136574074</v>
      </c>
      <c r="Q3123" t="str">
        <f t="shared" si="144"/>
        <v>theater</v>
      </c>
      <c r="R3123" t="str">
        <f t="shared" si="145"/>
        <v>spaces</v>
      </c>
      <c r="S3123" s="12">
        <f t="shared" si="146"/>
        <v>41908.388136574074</v>
      </c>
      <c r="T3123" s="9">
        <f t="shared" si="146"/>
        <v>41848.388136574074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v>42683.68208333334</v>
      </c>
      <c r="P3124">
        <v>42678.640416666669</v>
      </c>
      <c r="Q3124" t="str">
        <f t="shared" si="144"/>
        <v>theater</v>
      </c>
      <c r="R3124" t="str">
        <f t="shared" si="145"/>
        <v>spaces</v>
      </c>
      <c r="S3124" s="12">
        <f t="shared" si="146"/>
        <v>42683.68208333334</v>
      </c>
      <c r="T3124" s="9">
        <f t="shared" si="146"/>
        <v>42678.640416666669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v>42560.701365740744</v>
      </c>
      <c r="P3125">
        <v>42530.701365740744</v>
      </c>
      <c r="Q3125" t="str">
        <f t="shared" si="144"/>
        <v>theater</v>
      </c>
      <c r="R3125" t="str">
        <f t="shared" si="145"/>
        <v>spaces</v>
      </c>
      <c r="S3125" s="12">
        <f t="shared" si="146"/>
        <v>42560.701365740744</v>
      </c>
      <c r="T3125" s="9">
        <f t="shared" si="146"/>
        <v>42530.701365740744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v>42037.488437500004</v>
      </c>
      <c r="P3126">
        <v>41977.488437500004</v>
      </c>
      <c r="Q3126" t="str">
        <f t="shared" si="144"/>
        <v>theater</v>
      </c>
      <c r="R3126" t="str">
        <f t="shared" si="145"/>
        <v>spaces</v>
      </c>
      <c r="S3126" s="12">
        <f t="shared" si="146"/>
        <v>42037.488437500004</v>
      </c>
      <c r="T3126" s="9">
        <f t="shared" si="146"/>
        <v>41977.488437500004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v>42375.915185185186</v>
      </c>
      <c r="P3127">
        <v>42345.915185185186</v>
      </c>
      <c r="Q3127" t="str">
        <f t="shared" si="144"/>
        <v>theater</v>
      </c>
      <c r="R3127" t="str">
        <f t="shared" si="145"/>
        <v>spaces</v>
      </c>
      <c r="S3127" s="12">
        <f t="shared" si="146"/>
        <v>42375.915185185186</v>
      </c>
      <c r="T3127" s="9">
        <f t="shared" si="146"/>
        <v>42345.915185185186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v>42456.684745370374</v>
      </c>
      <c r="P3128">
        <v>42426.726412037038</v>
      </c>
      <c r="Q3128" t="str">
        <f t="shared" si="144"/>
        <v>theater</v>
      </c>
      <c r="R3128" t="str">
        <f t="shared" si="145"/>
        <v>spaces</v>
      </c>
      <c r="S3128" s="12">
        <f t="shared" si="146"/>
        <v>42456.684745370374</v>
      </c>
      <c r="T3128" s="9">
        <f t="shared" si="146"/>
        <v>42426.726412037038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v>42064.565150462964</v>
      </c>
      <c r="P3129">
        <v>42034.565150462964</v>
      </c>
      <c r="Q3129" t="str">
        <f t="shared" si="144"/>
        <v>theater</v>
      </c>
      <c r="R3129" t="str">
        <f t="shared" si="145"/>
        <v>spaces</v>
      </c>
      <c r="S3129" s="12">
        <f t="shared" si="146"/>
        <v>42064.565150462964</v>
      </c>
      <c r="T3129" s="9">
        <f t="shared" si="146"/>
        <v>42034.565150462964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v>42810.492372685192</v>
      </c>
      <c r="P3130">
        <v>42780.534039351849</v>
      </c>
      <c r="Q3130" t="str">
        <f t="shared" si="144"/>
        <v>theater</v>
      </c>
      <c r="R3130" t="str">
        <f t="shared" si="145"/>
        <v>plays</v>
      </c>
      <c r="S3130" s="12">
        <f t="shared" si="146"/>
        <v>42810.492372685192</v>
      </c>
      <c r="T3130" s="9">
        <f t="shared" si="146"/>
        <v>42780.534039351849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v>42843.509479166671</v>
      </c>
      <c r="P3131">
        <v>42803.551145833335</v>
      </c>
      <c r="Q3131" t="str">
        <f t="shared" si="144"/>
        <v>theater</v>
      </c>
      <c r="R3131" t="str">
        <f t="shared" si="145"/>
        <v>plays</v>
      </c>
      <c r="S3131" s="12">
        <f t="shared" si="146"/>
        <v>42843.509479166671</v>
      </c>
      <c r="T3131" s="9">
        <f t="shared" si="146"/>
        <v>42803.551145833335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v>42838.915972222225</v>
      </c>
      <c r="P3132">
        <v>42808.348564814813</v>
      </c>
      <c r="Q3132" t="str">
        <f t="shared" si="144"/>
        <v>theater</v>
      </c>
      <c r="R3132" t="str">
        <f t="shared" si="145"/>
        <v>plays</v>
      </c>
      <c r="S3132" s="12">
        <f t="shared" si="146"/>
        <v>42838.915972222225</v>
      </c>
      <c r="T3132" s="9">
        <f t="shared" si="146"/>
        <v>42808.348564814813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v>42833.245891203704</v>
      </c>
      <c r="P3133">
        <v>42803.287557870375</v>
      </c>
      <c r="Q3133" t="str">
        <f t="shared" si="144"/>
        <v>theater</v>
      </c>
      <c r="R3133" t="str">
        <f t="shared" si="145"/>
        <v>plays</v>
      </c>
      <c r="S3133" s="12">
        <f t="shared" si="146"/>
        <v>42833.245891203704</v>
      </c>
      <c r="T3133" s="9">
        <f t="shared" si="146"/>
        <v>42803.287557870375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v>42846.016898148147</v>
      </c>
      <c r="P3134">
        <v>42786.058564814819</v>
      </c>
      <c r="Q3134" t="str">
        <f t="shared" si="144"/>
        <v>theater</v>
      </c>
      <c r="R3134" t="str">
        <f t="shared" si="145"/>
        <v>plays</v>
      </c>
      <c r="S3134" s="12">
        <f t="shared" si="146"/>
        <v>42846.016898148147</v>
      </c>
      <c r="T3134" s="9">
        <f t="shared" si="146"/>
        <v>42786.058564814819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v>42818.231875000005</v>
      </c>
      <c r="P3135">
        <v>42788.273541666669</v>
      </c>
      <c r="Q3135" t="str">
        <f t="shared" si="144"/>
        <v>theater</v>
      </c>
      <c r="R3135" t="str">
        <f t="shared" si="145"/>
        <v>plays</v>
      </c>
      <c r="S3135" s="12">
        <f t="shared" si="146"/>
        <v>42818.231875000005</v>
      </c>
      <c r="T3135" s="9">
        <f t="shared" si="146"/>
        <v>42788.273541666669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v>42821.386793981488</v>
      </c>
      <c r="P3136">
        <v>42800.428460648145</v>
      </c>
      <c r="Q3136" t="str">
        <f t="shared" si="144"/>
        <v>theater</v>
      </c>
      <c r="R3136" t="str">
        <f t="shared" si="145"/>
        <v>plays</v>
      </c>
      <c r="S3136" s="12">
        <f t="shared" si="146"/>
        <v>42821.386793981488</v>
      </c>
      <c r="T3136" s="9">
        <f t="shared" si="146"/>
        <v>42800.428460648145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v>42828.860196759262</v>
      </c>
      <c r="P3137">
        <v>42806.860196759262</v>
      </c>
      <c r="Q3137" t="str">
        <f t="shared" si="144"/>
        <v>theater</v>
      </c>
      <c r="R3137" t="str">
        <f t="shared" si="145"/>
        <v>plays</v>
      </c>
      <c r="S3137" s="12">
        <f t="shared" si="146"/>
        <v>42828.860196759262</v>
      </c>
      <c r="T3137" s="9">
        <f t="shared" si="146"/>
        <v>42806.860196759262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v>42825.665972222225</v>
      </c>
      <c r="P3138">
        <v>42789.170763888891</v>
      </c>
      <c r="Q3138" t="str">
        <f t="shared" si="144"/>
        <v>theater</v>
      </c>
      <c r="R3138" t="str">
        <f t="shared" si="145"/>
        <v>plays</v>
      </c>
      <c r="S3138" s="12">
        <f t="shared" si="146"/>
        <v>42825.665972222225</v>
      </c>
      <c r="T3138" s="9">
        <f t="shared" si="146"/>
        <v>42789.170763888891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v>42858.508333333339</v>
      </c>
      <c r="P3139">
        <v>42807.593391203707</v>
      </c>
      <c r="Q3139" t="str">
        <f t="shared" ref="Q3139:Q3202" si="147">LEFT(N3139,FIND("/",N3139)-1)</f>
        <v>theater</v>
      </c>
      <c r="R3139" t="str">
        <f t="shared" ref="R3139:R3202" si="148">RIGHT(N3139,LEN(N3139)-FIND("/",N3139))</f>
        <v>plays</v>
      </c>
      <c r="S3139" s="12">
        <f t="shared" ref="S3139:T3202" si="149">(I3139/86400)+25569+(-7/24)</f>
        <v>42858.508333333339</v>
      </c>
      <c r="T3139" s="9">
        <f t="shared" si="149"/>
        <v>42807.593391203707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v>42828.354247685187</v>
      </c>
      <c r="P3140">
        <v>42809.354247685187</v>
      </c>
      <c r="Q3140" t="str">
        <f t="shared" si="147"/>
        <v>theater</v>
      </c>
      <c r="R3140" t="str">
        <f t="shared" si="148"/>
        <v>plays</v>
      </c>
      <c r="S3140" s="12">
        <f t="shared" si="149"/>
        <v>42828.354247685187</v>
      </c>
      <c r="T3140" s="9">
        <f t="shared" si="149"/>
        <v>42809.354247685187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v>42818.897916666669</v>
      </c>
      <c r="P3141">
        <v>42784.978703703709</v>
      </c>
      <c r="Q3141" t="str">
        <f t="shared" si="147"/>
        <v>theater</v>
      </c>
      <c r="R3141" t="str">
        <f t="shared" si="148"/>
        <v>plays</v>
      </c>
      <c r="S3141" s="12">
        <f t="shared" si="149"/>
        <v>42818.897916666669</v>
      </c>
      <c r="T3141" s="9">
        <f t="shared" si="149"/>
        <v>42784.978703703709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v>42832.385451388887</v>
      </c>
      <c r="P3142">
        <v>42802.427118055559</v>
      </c>
      <c r="Q3142" t="str">
        <f t="shared" si="147"/>
        <v>theater</v>
      </c>
      <c r="R3142" t="str">
        <f t="shared" si="148"/>
        <v>plays</v>
      </c>
      <c r="S3142" s="12">
        <f t="shared" si="149"/>
        <v>42832.385451388887</v>
      </c>
      <c r="T3142" s="9">
        <f t="shared" si="149"/>
        <v>42802.427118055559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v>42841.541666666664</v>
      </c>
      <c r="P3143">
        <v>42800.46166666667</v>
      </c>
      <c r="Q3143" t="str">
        <f t="shared" si="147"/>
        <v>theater</v>
      </c>
      <c r="R3143" t="str">
        <f t="shared" si="148"/>
        <v>plays</v>
      </c>
      <c r="S3143" s="12">
        <f t="shared" si="149"/>
        <v>42841.541666666664</v>
      </c>
      <c r="T3143" s="9">
        <f t="shared" si="149"/>
        <v>42800.46166666667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v>42813.179849537039</v>
      </c>
      <c r="P3144">
        <v>42783.22151620371</v>
      </c>
      <c r="Q3144" t="str">
        <f t="shared" si="147"/>
        <v>theater</v>
      </c>
      <c r="R3144" t="str">
        <f t="shared" si="148"/>
        <v>plays</v>
      </c>
      <c r="S3144" s="12">
        <f t="shared" si="149"/>
        <v>42813.179849537039</v>
      </c>
      <c r="T3144" s="9">
        <f t="shared" si="149"/>
        <v>42783.22151620371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v>42834.066620370373</v>
      </c>
      <c r="P3145">
        <v>42808.066620370373</v>
      </c>
      <c r="Q3145" t="str">
        <f t="shared" si="147"/>
        <v>theater</v>
      </c>
      <c r="R3145" t="str">
        <f t="shared" si="148"/>
        <v>plays</v>
      </c>
      <c r="S3145" s="12">
        <f t="shared" si="149"/>
        <v>42834.066620370373</v>
      </c>
      <c r="T3145" s="9">
        <f t="shared" si="149"/>
        <v>42808.066620370373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v>42812.958333333336</v>
      </c>
      <c r="P3146">
        <v>42796.246608796304</v>
      </c>
      <c r="Q3146" t="str">
        <f t="shared" si="147"/>
        <v>theater</v>
      </c>
      <c r="R3146" t="str">
        <f t="shared" si="148"/>
        <v>plays</v>
      </c>
      <c r="S3146" s="12">
        <f t="shared" si="149"/>
        <v>42812.958333333336</v>
      </c>
      <c r="T3146" s="9">
        <f t="shared" si="149"/>
        <v>42796.246608796304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v>42821.707569444443</v>
      </c>
      <c r="P3147">
        <v>42761.749236111114</v>
      </c>
      <c r="Q3147" t="str">
        <f t="shared" si="147"/>
        <v>theater</v>
      </c>
      <c r="R3147" t="str">
        <f t="shared" si="148"/>
        <v>plays</v>
      </c>
      <c r="S3147" s="12">
        <f t="shared" si="149"/>
        <v>42821.707569444443</v>
      </c>
      <c r="T3147" s="9">
        <f t="shared" si="149"/>
        <v>42761.749236111114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v>42841.349143518521</v>
      </c>
      <c r="P3148">
        <v>42796.390810185192</v>
      </c>
      <c r="Q3148" t="str">
        <f t="shared" si="147"/>
        <v>theater</v>
      </c>
      <c r="R3148" t="str">
        <f t="shared" si="148"/>
        <v>plays</v>
      </c>
      <c r="S3148" s="12">
        <f t="shared" si="149"/>
        <v>42841.349143518521</v>
      </c>
      <c r="T3148" s="9">
        <f t="shared" si="149"/>
        <v>42796.390810185192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v>41949.719386574077</v>
      </c>
      <c r="P3149">
        <v>41909.677719907406</v>
      </c>
      <c r="Q3149" t="str">
        <f t="shared" si="147"/>
        <v>theater</v>
      </c>
      <c r="R3149" t="str">
        <f t="shared" si="148"/>
        <v>plays</v>
      </c>
      <c r="S3149" s="12">
        <f t="shared" si="149"/>
        <v>41949.719386574077</v>
      </c>
      <c r="T3149" s="9">
        <f t="shared" si="149"/>
        <v>41909.677719907406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v>41912.875</v>
      </c>
      <c r="P3150">
        <v>41891.373657407406</v>
      </c>
      <c r="Q3150" t="str">
        <f t="shared" si="147"/>
        <v>theater</v>
      </c>
      <c r="R3150" t="str">
        <f t="shared" si="148"/>
        <v>plays</v>
      </c>
      <c r="S3150" s="12">
        <f t="shared" si="149"/>
        <v>41912.875</v>
      </c>
      <c r="T3150" s="9">
        <f t="shared" si="149"/>
        <v>41891.373657407406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v>41249.791666666672</v>
      </c>
      <c r="P3151">
        <v>41225.725694444445</v>
      </c>
      <c r="Q3151" t="str">
        <f t="shared" si="147"/>
        <v>theater</v>
      </c>
      <c r="R3151" t="str">
        <f t="shared" si="148"/>
        <v>plays</v>
      </c>
      <c r="S3151" s="12">
        <f t="shared" si="149"/>
        <v>41249.791666666672</v>
      </c>
      <c r="T3151" s="9">
        <f t="shared" si="149"/>
        <v>41225.725694444445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v>40567.875</v>
      </c>
      <c r="P3152">
        <v>40477.972256944449</v>
      </c>
      <c r="Q3152" t="str">
        <f t="shared" si="147"/>
        <v>theater</v>
      </c>
      <c r="R3152" t="str">
        <f t="shared" si="148"/>
        <v>plays</v>
      </c>
      <c r="S3152" s="12">
        <f t="shared" si="149"/>
        <v>40567.875</v>
      </c>
      <c r="T3152" s="9">
        <f t="shared" si="149"/>
        <v>40477.972256944449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v>41892.548310185186</v>
      </c>
      <c r="P3153">
        <v>41862.548310185186</v>
      </c>
      <c r="Q3153" t="str">
        <f t="shared" si="147"/>
        <v>theater</v>
      </c>
      <c r="R3153" t="str">
        <f t="shared" si="148"/>
        <v>plays</v>
      </c>
      <c r="S3153" s="12">
        <f t="shared" si="149"/>
        <v>41892.548310185186</v>
      </c>
      <c r="T3153" s="9">
        <f t="shared" si="149"/>
        <v>41862.548310185186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v>41580.576006944444</v>
      </c>
      <c r="P3154">
        <v>41550.576006944444</v>
      </c>
      <c r="Q3154" t="str">
        <f t="shared" si="147"/>
        <v>theater</v>
      </c>
      <c r="R3154" t="str">
        <f t="shared" si="148"/>
        <v>plays</v>
      </c>
      <c r="S3154" s="12">
        <f t="shared" si="149"/>
        <v>41580.576006944444</v>
      </c>
      <c r="T3154" s="9">
        <f t="shared" si="149"/>
        <v>41550.576006944444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v>40663.915972222225</v>
      </c>
      <c r="P3155">
        <v>40632.862696759265</v>
      </c>
      <c r="Q3155" t="str">
        <f t="shared" si="147"/>
        <v>theater</v>
      </c>
      <c r="R3155" t="str">
        <f t="shared" si="148"/>
        <v>plays</v>
      </c>
      <c r="S3155" s="12">
        <f t="shared" si="149"/>
        <v>40663.915972222225</v>
      </c>
      <c r="T3155" s="9">
        <f t="shared" si="149"/>
        <v>40632.862696759265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v>41000.542337962965</v>
      </c>
      <c r="P3156">
        <v>40970.584004629629</v>
      </c>
      <c r="Q3156" t="str">
        <f t="shared" si="147"/>
        <v>theater</v>
      </c>
      <c r="R3156" t="str">
        <f t="shared" si="148"/>
        <v>plays</v>
      </c>
      <c r="S3156" s="12">
        <f t="shared" si="149"/>
        <v>41000.542337962965</v>
      </c>
      <c r="T3156" s="9">
        <f t="shared" si="149"/>
        <v>40970.584004629629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v>41263.207465277781</v>
      </c>
      <c r="P3157">
        <v>41233.207465277781</v>
      </c>
      <c r="Q3157" t="str">
        <f t="shared" si="147"/>
        <v>theater</v>
      </c>
      <c r="R3157" t="str">
        <f t="shared" si="148"/>
        <v>plays</v>
      </c>
      <c r="S3157" s="12">
        <f t="shared" si="149"/>
        <v>41263.207465277781</v>
      </c>
      <c r="T3157" s="9">
        <f t="shared" si="149"/>
        <v>41233.207465277781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v>41061.66138888889</v>
      </c>
      <c r="P3158">
        <v>41026.66138888889</v>
      </c>
      <c r="Q3158" t="str">
        <f t="shared" si="147"/>
        <v>theater</v>
      </c>
      <c r="R3158" t="str">
        <f t="shared" si="148"/>
        <v>plays</v>
      </c>
      <c r="S3158" s="12">
        <f t="shared" si="149"/>
        <v>41061.66138888889</v>
      </c>
      <c r="T3158" s="9">
        <f t="shared" si="149"/>
        <v>41026.66138888889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v>41838.916666666672</v>
      </c>
      <c r="P3159">
        <v>41829.49658564815</v>
      </c>
      <c r="Q3159" t="str">
        <f t="shared" si="147"/>
        <v>theater</v>
      </c>
      <c r="R3159" t="str">
        <f t="shared" si="148"/>
        <v>plays</v>
      </c>
      <c r="S3159" s="12">
        <f t="shared" si="149"/>
        <v>41838.916666666672</v>
      </c>
      <c r="T3159" s="9">
        <f t="shared" si="149"/>
        <v>41829.49658564815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v>41477.548055555562</v>
      </c>
      <c r="P3160">
        <v>41447.548055555562</v>
      </c>
      <c r="Q3160" t="str">
        <f t="shared" si="147"/>
        <v>theater</v>
      </c>
      <c r="R3160" t="str">
        <f t="shared" si="148"/>
        <v>plays</v>
      </c>
      <c r="S3160" s="12">
        <f t="shared" si="149"/>
        <v>41477.548055555562</v>
      </c>
      <c r="T3160" s="9">
        <f t="shared" si="149"/>
        <v>41447.548055555562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v>40926.666666666672</v>
      </c>
      <c r="P3161">
        <v>40883.775011574078</v>
      </c>
      <c r="Q3161" t="str">
        <f t="shared" si="147"/>
        <v>theater</v>
      </c>
      <c r="R3161" t="str">
        <f t="shared" si="148"/>
        <v>plays</v>
      </c>
      <c r="S3161" s="12">
        <f t="shared" si="149"/>
        <v>40926.666666666672</v>
      </c>
      <c r="T3161" s="9">
        <f t="shared" si="149"/>
        <v>40883.775011574078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v>41863.915972222225</v>
      </c>
      <c r="P3162">
        <v>41840.973229166666</v>
      </c>
      <c r="Q3162" t="str">
        <f t="shared" si="147"/>
        <v>theater</v>
      </c>
      <c r="R3162" t="str">
        <f t="shared" si="148"/>
        <v>plays</v>
      </c>
      <c r="S3162" s="12">
        <f t="shared" si="149"/>
        <v>41863.915972222225</v>
      </c>
      <c r="T3162" s="9">
        <f t="shared" si="149"/>
        <v>41840.973229166666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v>41927.244467592594</v>
      </c>
      <c r="P3163">
        <v>41897.244467592594</v>
      </c>
      <c r="Q3163" t="str">
        <f t="shared" si="147"/>
        <v>theater</v>
      </c>
      <c r="R3163" t="str">
        <f t="shared" si="148"/>
        <v>plays</v>
      </c>
      <c r="S3163" s="12">
        <f t="shared" si="149"/>
        <v>41927.244467592594</v>
      </c>
      <c r="T3163" s="9">
        <f t="shared" si="149"/>
        <v>41897.244467592594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v>41826.791666666672</v>
      </c>
      <c r="P3164">
        <v>41799.394236111111</v>
      </c>
      <c r="Q3164" t="str">
        <f t="shared" si="147"/>
        <v>theater</v>
      </c>
      <c r="R3164" t="str">
        <f t="shared" si="148"/>
        <v>plays</v>
      </c>
      <c r="S3164" s="12">
        <f t="shared" si="149"/>
        <v>41826.791666666672</v>
      </c>
      <c r="T3164" s="9">
        <f t="shared" si="149"/>
        <v>41799.394236111111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v>41805.462094907409</v>
      </c>
      <c r="P3165">
        <v>41775.462094907409</v>
      </c>
      <c r="Q3165" t="str">
        <f t="shared" si="147"/>
        <v>theater</v>
      </c>
      <c r="R3165" t="str">
        <f t="shared" si="148"/>
        <v>plays</v>
      </c>
      <c r="S3165" s="12">
        <f t="shared" si="149"/>
        <v>41805.462094907409</v>
      </c>
      <c r="T3165" s="9">
        <f t="shared" si="149"/>
        <v>41775.462094907409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v>41799.514062499999</v>
      </c>
      <c r="P3166">
        <v>41766.514062499999</v>
      </c>
      <c r="Q3166" t="str">
        <f t="shared" si="147"/>
        <v>theater</v>
      </c>
      <c r="R3166" t="str">
        <f t="shared" si="148"/>
        <v>plays</v>
      </c>
      <c r="S3166" s="12">
        <f t="shared" si="149"/>
        <v>41799.514062499999</v>
      </c>
      <c r="T3166" s="9">
        <f t="shared" si="149"/>
        <v>41766.514062499999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v>40665.874305555561</v>
      </c>
      <c r="P3167">
        <v>40643.867592592593</v>
      </c>
      <c r="Q3167" t="str">
        <f t="shared" si="147"/>
        <v>theater</v>
      </c>
      <c r="R3167" t="str">
        <f t="shared" si="148"/>
        <v>plays</v>
      </c>
      <c r="S3167" s="12">
        <f t="shared" si="149"/>
        <v>40665.874305555561</v>
      </c>
      <c r="T3167" s="9">
        <f t="shared" si="149"/>
        <v>40643.867592592593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v>41969.040972222225</v>
      </c>
      <c r="P3168">
        <v>41940.399918981486</v>
      </c>
      <c r="Q3168" t="str">
        <f t="shared" si="147"/>
        <v>theater</v>
      </c>
      <c r="R3168" t="str">
        <f t="shared" si="148"/>
        <v>plays</v>
      </c>
      <c r="S3168" s="12">
        <f t="shared" si="149"/>
        <v>41969.040972222225</v>
      </c>
      <c r="T3168" s="9">
        <f t="shared" si="149"/>
        <v>41940.399918981486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v>41852.884039351855</v>
      </c>
      <c r="P3169">
        <v>41838.884039351855</v>
      </c>
      <c r="Q3169" t="str">
        <f t="shared" si="147"/>
        <v>theater</v>
      </c>
      <c r="R3169" t="str">
        <f t="shared" si="148"/>
        <v>plays</v>
      </c>
      <c r="S3169" s="12">
        <f t="shared" si="149"/>
        <v>41852.884039351855</v>
      </c>
      <c r="T3169" s="9">
        <f t="shared" si="149"/>
        <v>41838.884039351855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v>41803.625</v>
      </c>
      <c r="P3170">
        <v>41771.81427083334</v>
      </c>
      <c r="Q3170" t="str">
        <f t="shared" si="147"/>
        <v>theater</v>
      </c>
      <c r="R3170" t="str">
        <f t="shared" si="148"/>
        <v>plays</v>
      </c>
      <c r="S3170" s="12">
        <f t="shared" si="149"/>
        <v>41803.625</v>
      </c>
      <c r="T3170" s="9">
        <f t="shared" si="149"/>
        <v>41771.81427083334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v>41620.915972222225</v>
      </c>
      <c r="P3171">
        <v>41591.44630787037</v>
      </c>
      <c r="Q3171" t="str">
        <f t="shared" si="147"/>
        <v>theater</v>
      </c>
      <c r="R3171" t="str">
        <f t="shared" si="148"/>
        <v>plays</v>
      </c>
      <c r="S3171" s="12">
        <f t="shared" si="149"/>
        <v>41620.915972222225</v>
      </c>
      <c r="T3171" s="9">
        <f t="shared" si="149"/>
        <v>41591.44630787037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v>41821.875</v>
      </c>
      <c r="P3172">
        <v>41788.788703703707</v>
      </c>
      <c r="Q3172" t="str">
        <f t="shared" si="147"/>
        <v>theater</v>
      </c>
      <c r="R3172" t="str">
        <f t="shared" si="148"/>
        <v>plays</v>
      </c>
      <c r="S3172" s="12">
        <f t="shared" si="149"/>
        <v>41821.875</v>
      </c>
      <c r="T3172" s="9">
        <f t="shared" si="149"/>
        <v>41788.788703703707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v>42496.316643518519</v>
      </c>
      <c r="P3173">
        <v>42466.316643518519</v>
      </c>
      <c r="Q3173" t="str">
        <f t="shared" si="147"/>
        <v>theater</v>
      </c>
      <c r="R3173" t="str">
        <f t="shared" si="148"/>
        <v>plays</v>
      </c>
      <c r="S3173" s="12">
        <f t="shared" si="149"/>
        <v>42496.316643518519</v>
      </c>
      <c r="T3173" s="9">
        <f t="shared" si="149"/>
        <v>42466.316643518519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v>40953.438287037039</v>
      </c>
      <c r="P3174">
        <v>40923.438287037039</v>
      </c>
      <c r="Q3174" t="str">
        <f t="shared" si="147"/>
        <v>theater</v>
      </c>
      <c r="R3174" t="str">
        <f t="shared" si="148"/>
        <v>plays</v>
      </c>
      <c r="S3174" s="12">
        <f t="shared" si="149"/>
        <v>40953.438287037039</v>
      </c>
      <c r="T3174" s="9">
        <f t="shared" si="149"/>
        <v>40923.438287037039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v>41908.58671296297</v>
      </c>
      <c r="P3175">
        <v>41878.58671296297</v>
      </c>
      <c r="Q3175" t="str">
        <f t="shared" si="147"/>
        <v>theater</v>
      </c>
      <c r="R3175" t="str">
        <f t="shared" si="148"/>
        <v>plays</v>
      </c>
      <c r="S3175" s="12">
        <f t="shared" si="149"/>
        <v>41908.58671296297</v>
      </c>
      <c r="T3175" s="9">
        <f t="shared" si="149"/>
        <v>41878.58671296297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v>41876.573009259264</v>
      </c>
      <c r="P3176">
        <v>41862.573009259264</v>
      </c>
      <c r="Q3176" t="str">
        <f t="shared" si="147"/>
        <v>theater</v>
      </c>
      <c r="R3176" t="str">
        <f t="shared" si="148"/>
        <v>plays</v>
      </c>
      <c r="S3176" s="12">
        <f t="shared" si="149"/>
        <v>41876.573009259264</v>
      </c>
      <c r="T3176" s="9">
        <f t="shared" si="149"/>
        <v>41862.573009259264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v>40591.595219907409</v>
      </c>
      <c r="P3177">
        <v>40531.595219907409</v>
      </c>
      <c r="Q3177" t="str">
        <f t="shared" si="147"/>
        <v>theater</v>
      </c>
      <c r="R3177" t="str">
        <f t="shared" si="148"/>
        <v>plays</v>
      </c>
      <c r="S3177" s="12">
        <f t="shared" si="149"/>
        <v>40591.595219907409</v>
      </c>
      <c r="T3177" s="9">
        <f t="shared" si="149"/>
        <v>40531.595219907409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v>41504.333333333336</v>
      </c>
      <c r="P3178">
        <v>41477.639247685183</v>
      </c>
      <c r="Q3178" t="str">
        <f t="shared" si="147"/>
        <v>theater</v>
      </c>
      <c r="R3178" t="str">
        <f t="shared" si="148"/>
        <v>plays</v>
      </c>
      <c r="S3178" s="12">
        <f t="shared" si="149"/>
        <v>41504.333333333336</v>
      </c>
      <c r="T3178" s="9">
        <f t="shared" si="149"/>
        <v>41477.639247685183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v>41811.375104166669</v>
      </c>
      <c r="P3179">
        <v>41781.375104166669</v>
      </c>
      <c r="Q3179" t="str">
        <f t="shared" si="147"/>
        <v>theater</v>
      </c>
      <c r="R3179" t="str">
        <f t="shared" si="148"/>
        <v>plays</v>
      </c>
      <c r="S3179" s="12">
        <f t="shared" si="149"/>
        <v>41811.375104166669</v>
      </c>
      <c r="T3179" s="9">
        <f t="shared" si="149"/>
        <v>41781.375104166669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v>41836.313368055555</v>
      </c>
      <c r="P3180">
        <v>41806.313368055555</v>
      </c>
      <c r="Q3180" t="str">
        <f t="shared" si="147"/>
        <v>theater</v>
      </c>
      <c r="R3180" t="str">
        <f t="shared" si="148"/>
        <v>plays</v>
      </c>
      <c r="S3180" s="12">
        <f t="shared" si="149"/>
        <v>41836.313368055555</v>
      </c>
      <c r="T3180" s="9">
        <f t="shared" si="149"/>
        <v>41806.313368055555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v>41400.410543981481</v>
      </c>
      <c r="P3181">
        <v>41375.410543981481</v>
      </c>
      <c r="Q3181" t="str">
        <f t="shared" si="147"/>
        <v>theater</v>
      </c>
      <c r="R3181" t="str">
        <f t="shared" si="148"/>
        <v>plays</v>
      </c>
      <c r="S3181" s="12">
        <f t="shared" si="149"/>
        <v>41400.410543981481</v>
      </c>
      <c r="T3181" s="9">
        <f t="shared" si="149"/>
        <v>41375.410543981481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v>41810.120937500003</v>
      </c>
      <c r="P3182">
        <v>41780.120937500003</v>
      </c>
      <c r="Q3182" t="str">
        <f t="shared" si="147"/>
        <v>theater</v>
      </c>
      <c r="R3182" t="str">
        <f t="shared" si="148"/>
        <v>plays</v>
      </c>
      <c r="S3182" s="12">
        <f t="shared" si="149"/>
        <v>41810.120937500003</v>
      </c>
      <c r="T3182" s="9">
        <f t="shared" si="149"/>
        <v>41780.120937500003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v>41805.375</v>
      </c>
      <c r="P3183">
        <v>41779.018368055556</v>
      </c>
      <c r="Q3183" t="str">
        <f t="shared" si="147"/>
        <v>theater</v>
      </c>
      <c r="R3183" t="str">
        <f t="shared" si="148"/>
        <v>plays</v>
      </c>
      <c r="S3183" s="12">
        <f t="shared" si="149"/>
        <v>41805.375</v>
      </c>
      <c r="T3183" s="9">
        <f t="shared" si="149"/>
        <v>41779.018368055556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v>40939.416666666672</v>
      </c>
      <c r="P3184">
        <v>40883.657650462963</v>
      </c>
      <c r="Q3184" t="str">
        <f t="shared" si="147"/>
        <v>theater</v>
      </c>
      <c r="R3184" t="str">
        <f t="shared" si="148"/>
        <v>plays</v>
      </c>
      <c r="S3184" s="12">
        <f t="shared" si="149"/>
        <v>40939.416666666672</v>
      </c>
      <c r="T3184" s="9">
        <f t="shared" si="149"/>
        <v>40883.657650462963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v>41509.503113425926</v>
      </c>
      <c r="P3185">
        <v>41491.503113425926</v>
      </c>
      <c r="Q3185" t="str">
        <f t="shared" si="147"/>
        <v>theater</v>
      </c>
      <c r="R3185" t="str">
        <f t="shared" si="148"/>
        <v>plays</v>
      </c>
      <c r="S3185" s="12">
        <f t="shared" si="149"/>
        <v>41509.503113425926</v>
      </c>
      <c r="T3185" s="9">
        <f t="shared" si="149"/>
        <v>41491.503113425926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v>41821.701747685183</v>
      </c>
      <c r="P3186">
        <v>41791.701747685183</v>
      </c>
      <c r="Q3186" t="str">
        <f t="shared" si="147"/>
        <v>theater</v>
      </c>
      <c r="R3186" t="str">
        <f t="shared" si="148"/>
        <v>plays</v>
      </c>
      <c r="S3186" s="12">
        <f t="shared" si="149"/>
        <v>41821.701747685183</v>
      </c>
      <c r="T3186" s="9">
        <f t="shared" si="149"/>
        <v>41791.701747685183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v>41836.685659722229</v>
      </c>
      <c r="P3187">
        <v>41829.685659722229</v>
      </c>
      <c r="Q3187" t="str">
        <f t="shared" si="147"/>
        <v>theater</v>
      </c>
      <c r="R3187" t="str">
        <f t="shared" si="148"/>
        <v>plays</v>
      </c>
      <c r="S3187" s="12">
        <f t="shared" si="149"/>
        <v>41836.685659722229</v>
      </c>
      <c r="T3187" s="9">
        <f t="shared" si="149"/>
        <v>41829.685659722229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v>41898.583333333336</v>
      </c>
      <c r="P3188">
        <v>41868.632384259261</v>
      </c>
      <c r="Q3188" t="str">
        <f t="shared" si="147"/>
        <v>theater</v>
      </c>
      <c r="R3188" t="str">
        <f t="shared" si="148"/>
        <v>plays</v>
      </c>
      <c r="S3188" s="12">
        <f t="shared" si="149"/>
        <v>41898.583333333336</v>
      </c>
      <c r="T3188" s="9">
        <f t="shared" si="149"/>
        <v>41868.632384259261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v>41855.3746875</v>
      </c>
      <c r="P3189">
        <v>41835.3746875</v>
      </c>
      <c r="Q3189" t="str">
        <f t="shared" si="147"/>
        <v>theater</v>
      </c>
      <c r="R3189" t="str">
        <f t="shared" si="148"/>
        <v>plays</v>
      </c>
      <c r="S3189" s="12">
        <f t="shared" si="149"/>
        <v>41855.3746875</v>
      </c>
      <c r="T3189" s="9">
        <f t="shared" si="149"/>
        <v>41835.3746875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v>42165.123865740745</v>
      </c>
      <c r="P3190">
        <v>42144.123865740745</v>
      </c>
      <c r="Q3190" t="str">
        <f t="shared" si="147"/>
        <v>theater</v>
      </c>
      <c r="R3190" t="str">
        <f t="shared" si="148"/>
        <v>musical</v>
      </c>
      <c r="S3190" s="12">
        <f t="shared" si="149"/>
        <v>42165.123865740745</v>
      </c>
      <c r="T3190" s="9">
        <f t="shared" si="149"/>
        <v>42144.123865740745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v>42148.054768518523</v>
      </c>
      <c r="P3191">
        <v>42118.054768518523</v>
      </c>
      <c r="Q3191" t="str">
        <f t="shared" si="147"/>
        <v>theater</v>
      </c>
      <c r="R3191" t="str">
        <f t="shared" si="148"/>
        <v>musical</v>
      </c>
      <c r="S3191" s="12">
        <f t="shared" si="149"/>
        <v>42148.054768518523</v>
      </c>
      <c r="T3191" s="9">
        <f t="shared" si="149"/>
        <v>42118.054768518523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v>42712.901331018518</v>
      </c>
      <c r="P3192">
        <v>42682.859664351854</v>
      </c>
      <c r="Q3192" t="str">
        <f t="shared" si="147"/>
        <v>theater</v>
      </c>
      <c r="R3192" t="str">
        <f t="shared" si="148"/>
        <v>musical</v>
      </c>
      <c r="S3192" s="12">
        <f t="shared" si="149"/>
        <v>42712.901331018518</v>
      </c>
      <c r="T3192" s="9">
        <f t="shared" si="149"/>
        <v>42682.859664351854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v>42598.463761574072</v>
      </c>
      <c r="P3193">
        <v>42538.463761574072</v>
      </c>
      <c r="Q3193" t="str">
        <f t="shared" si="147"/>
        <v>theater</v>
      </c>
      <c r="R3193" t="str">
        <f t="shared" si="148"/>
        <v>musical</v>
      </c>
      <c r="S3193" s="12">
        <f t="shared" si="149"/>
        <v>42598.463761574072</v>
      </c>
      <c r="T3193" s="9">
        <f t="shared" si="149"/>
        <v>42538.463761574072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v>42063.625000000007</v>
      </c>
      <c r="P3194">
        <v>42018.648831018516</v>
      </c>
      <c r="Q3194" t="str">
        <f t="shared" si="147"/>
        <v>theater</v>
      </c>
      <c r="R3194" t="str">
        <f t="shared" si="148"/>
        <v>musical</v>
      </c>
      <c r="S3194" s="12">
        <f t="shared" si="149"/>
        <v>42063.625000000007</v>
      </c>
      <c r="T3194" s="9">
        <f t="shared" si="149"/>
        <v>42018.648831018516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v>42055.676574074074</v>
      </c>
      <c r="P3195">
        <v>42010.676574074074</v>
      </c>
      <c r="Q3195" t="str">
        <f t="shared" si="147"/>
        <v>theater</v>
      </c>
      <c r="R3195" t="str">
        <f t="shared" si="148"/>
        <v>musical</v>
      </c>
      <c r="S3195" s="12">
        <f t="shared" si="149"/>
        <v>42055.676574074074</v>
      </c>
      <c r="T3195" s="9">
        <f t="shared" si="149"/>
        <v>42010.676574074074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v>42211.770810185182</v>
      </c>
      <c r="P3196">
        <v>42181.770810185182</v>
      </c>
      <c r="Q3196" t="str">
        <f t="shared" si="147"/>
        <v>theater</v>
      </c>
      <c r="R3196" t="str">
        <f t="shared" si="148"/>
        <v>musical</v>
      </c>
      <c r="S3196" s="12">
        <f t="shared" si="149"/>
        <v>42211.770810185182</v>
      </c>
      <c r="T3196" s="9">
        <f t="shared" si="149"/>
        <v>42181.770810185182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v>42047.302569444444</v>
      </c>
      <c r="P3197">
        <v>42017.302569444444</v>
      </c>
      <c r="Q3197" t="str">
        <f t="shared" si="147"/>
        <v>theater</v>
      </c>
      <c r="R3197" t="str">
        <f t="shared" si="148"/>
        <v>musical</v>
      </c>
      <c r="S3197" s="12">
        <f t="shared" si="149"/>
        <v>42047.302569444444</v>
      </c>
      <c r="T3197" s="9">
        <f t="shared" si="149"/>
        <v>42017.302569444444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v>42217.291666666664</v>
      </c>
      <c r="P3198">
        <v>42157.306423611117</v>
      </c>
      <c r="Q3198" t="str">
        <f t="shared" si="147"/>
        <v>theater</v>
      </c>
      <c r="R3198" t="str">
        <f t="shared" si="148"/>
        <v>musical</v>
      </c>
      <c r="S3198" s="12">
        <f t="shared" si="149"/>
        <v>42217.291666666664</v>
      </c>
      <c r="T3198" s="9">
        <f t="shared" si="149"/>
        <v>42157.306423611117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v>42039.201597222222</v>
      </c>
      <c r="P3199">
        <v>42009.201597222222</v>
      </c>
      <c r="Q3199" t="str">
        <f t="shared" si="147"/>
        <v>theater</v>
      </c>
      <c r="R3199" t="str">
        <f t="shared" si="148"/>
        <v>musical</v>
      </c>
      <c r="S3199" s="12">
        <f t="shared" si="149"/>
        <v>42039.201597222222</v>
      </c>
      <c r="T3199" s="9">
        <f t="shared" si="149"/>
        <v>42009.201597222222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v>42051.132835648146</v>
      </c>
      <c r="P3200">
        <v>42013.132835648146</v>
      </c>
      <c r="Q3200" t="str">
        <f t="shared" si="147"/>
        <v>theater</v>
      </c>
      <c r="R3200" t="str">
        <f t="shared" si="148"/>
        <v>musical</v>
      </c>
      <c r="S3200" s="12">
        <f t="shared" si="149"/>
        <v>42051.132835648146</v>
      </c>
      <c r="T3200" s="9">
        <f t="shared" si="149"/>
        <v>42013.132835648146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v>41888.583333333336</v>
      </c>
      <c r="P3201">
        <v>41858.470115740747</v>
      </c>
      <c r="Q3201" t="str">
        <f t="shared" si="147"/>
        <v>theater</v>
      </c>
      <c r="R3201" t="str">
        <f t="shared" si="148"/>
        <v>musical</v>
      </c>
      <c r="S3201" s="12">
        <f t="shared" si="149"/>
        <v>41888.583333333336</v>
      </c>
      <c r="T3201" s="9">
        <f t="shared" si="149"/>
        <v>41858.470115740747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v>42489.94027777778</v>
      </c>
      <c r="P3202">
        <v>42460.028946759259</v>
      </c>
      <c r="Q3202" t="str">
        <f t="shared" si="147"/>
        <v>theater</v>
      </c>
      <c r="R3202" t="str">
        <f t="shared" si="148"/>
        <v>musical</v>
      </c>
      <c r="S3202" s="12">
        <f t="shared" si="149"/>
        <v>42489.94027777778</v>
      </c>
      <c r="T3202" s="9">
        <f t="shared" si="149"/>
        <v>42460.028946759259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v>41882.475428240745</v>
      </c>
      <c r="P3203">
        <v>41861.475428240745</v>
      </c>
      <c r="Q3203" t="str">
        <f t="shared" ref="Q3203:Q3266" si="150">LEFT(N3203,FIND("/",N3203)-1)</f>
        <v>theater</v>
      </c>
      <c r="R3203" t="str">
        <f t="shared" ref="R3203:R3266" si="151">RIGHT(N3203,LEN(N3203)-FIND("/",N3203))</f>
        <v>musical</v>
      </c>
      <c r="S3203" s="12">
        <f t="shared" ref="S3203:T3266" si="152">(I3203/86400)+25569+(-7/24)</f>
        <v>41882.475428240745</v>
      </c>
      <c r="T3203" s="9">
        <f t="shared" si="152"/>
        <v>41861.475428240745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v>42351.957638888889</v>
      </c>
      <c r="P3204">
        <v>42293.561875000007</v>
      </c>
      <c r="Q3204" t="str">
        <f t="shared" si="150"/>
        <v>theater</v>
      </c>
      <c r="R3204" t="str">
        <f t="shared" si="151"/>
        <v>musical</v>
      </c>
      <c r="S3204" s="12">
        <f t="shared" si="152"/>
        <v>42351.957638888889</v>
      </c>
      <c r="T3204" s="9">
        <f t="shared" si="152"/>
        <v>42293.561875000007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v>42272.697013888894</v>
      </c>
      <c r="P3205">
        <v>42242.697013888894</v>
      </c>
      <c r="Q3205" t="str">
        <f t="shared" si="150"/>
        <v>theater</v>
      </c>
      <c r="R3205" t="str">
        <f t="shared" si="151"/>
        <v>musical</v>
      </c>
      <c r="S3205" s="12">
        <f t="shared" si="152"/>
        <v>42272.697013888894</v>
      </c>
      <c r="T3205" s="9">
        <f t="shared" si="152"/>
        <v>42242.697013888894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v>42202.384722222225</v>
      </c>
      <c r="P3206">
        <v>42172.394432870373</v>
      </c>
      <c r="Q3206" t="str">
        <f t="shared" si="150"/>
        <v>theater</v>
      </c>
      <c r="R3206" t="str">
        <f t="shared" si="151"/>
        <v>musical</v>
      </c>
      <c r="S3206" s="12">
        <f t="shared" si="152"/>
        <v>42202.384722222225</v>
      </c>
      <c r="T3206" s="9">
        <f t="shared" si="152"/>
        <v>42172.394432870373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v>42125.083009259259</v>
      </c>
      <c r="P3207">
        <v>42095.083009259259</v>
      </c>
      <c r="Q3207" t="str">
        <f t="shared" si="150"/>
        <v>theater</v>
      </c>
      <c r="R3207" t="str">
        <f t="shared" si="151"/>
        <v>musical</v>
      </c>
      <c r="S3207" s="12">
        <f t="shared" si="152"/>
        <v>42125.083009259259</v>
      </c>
      <c r="T3207" s="9">
        <f t="shared" si="152"/>
        <v>42095.083009259259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v>42265.984386574077</v>
      </c>
      <c r="P3208">
        <v>42235.984386574077</v>
      </c>
      <c r="Q3208" t="str">
        <f t="shared" si="150"/>
        <v>theater</v>
      </c>
      <c r="R3208" t="str">
        <f t="shared" si="151"/>
        <v>musical</v>
      </c>
      <c r="S3208" s="12">
        <f t="shared" si="152"/>
        <v>42265.984386574077</v>
      </c>
      <c r="T3208" s="9">
        <f t="shared" si="152"/>
        <v>42235.984386574077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v>42116.944525462961</v>
      </c>
      <c r="P3209">
        <v>42056.986192129632</v>
      </c>
      <c r="Q3209" t="str">
        <f t="shared" si="150"/>
        <v>theater</v>
      </c>
      <c r="R3209" t="str">
        <f t="shared" si="151"/>
        <v>musical</v>
      </c>
      <c r="S3209" s="12">
        <f t="shared" si="152"/>
        <v>42116.944525462961</v>
      </c>
      <c r="T3209" s="9">
        <f t="shared" si="152"/>
        <v>42056.986192129632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v>41848.313391203708</v>
      </c>
      <c r="P3210">
        <v>41827.313391203708</v>
      </c>
      <c r="Q3210" t="str">
        <f t="shared" si="150"/>
        <v>theater</v>
      </c>
      <c r="R3210" t="str">
        <f t="shared" si="151"/>
        <v>plays</v>
      </c>
      <c r="S3210" s="12">
        <f t="shared" si="152"/>
        <v>41848.313391203708</v>
      </c>
      <c r="T3210" s="9">
        <f t="shared" si="152"/>
        <v>41827.313391203708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v>41810.666666666672</v>
      </c>
      <c r="P3211">
        <v>41778.345578703702</v>
      </c>
      <c r="Q3211" t="str">
        <f t="shared" si="150"/>
        <v>theater</v>
      </c>
      <c r="R3211" t="str">
        <f t="shared" si="151"/>
        <v>plays</v>
      </c>
      <c r="S3211" s="12">
        <f t="shared" si="152"/>
        <v>41810.666666666672</v>
      </c>
      <c r="T3211" s="9">
        <f t="shared" si="152"/>
        <v>41778.345578703702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v>41060.874305555561</v>
      </c>
      <c r="P3212">
        <v>41013.644895833335</v>
      </c>
      <c r="Q3212" t="str">
        <f t="shared" si="150"/>
        <v>theater</v>
      </c>
      <c r="R3212" t="str">
        <f t="shared" si="151"/>
        <v>plays</v>
      </c>
      <c r="S3212" s="12">
        <f t="shared" si="152"/>
        <v>41060.874305555561</v>
      </c>
      <c r="T3212" s="9">
        <f t="shared" si="152"/>
        <v>41013.644895833335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v>41865.791666666672</v>
      </c>
      <c r="P3213">
        <v>41834.294907407406</v>
      </c>
      <c r="Q3213" t="str">
        <f t="shared" si="150"/>
        <v>theater</v>
      </c>
      <c r="R3213" t="str">
        <f t="shared" si="151"/>
        <v>plays</v>
      </c>
      <c r="S3213" s="12">
        <f t="shared" si="152"/>
        <v>41865.791666666672</v>
      </c>
      <c r="T3213" s="9">
        <f t="shared" si="152"/>
        <v>41834.294907407406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v>41859.504062500004</v>
      </c>
      <c r="P3214">
        <v>41829.504062500004</v>
      </c>
      <c r="Q3214" t="str">
        <f t="shared" si="150"/>
        <v>theater</v>
      </c>
      <c r="R3214" t="str">
        <f t="shared" si="151"/>
        <v>plays</v>
      </c>
      <c r="S3214" s="12">
        <f t="shared" si="152"/>
        <v>41859.504062500004</v>
      </c>
      <c r="T3214" s="9">
        <f t="shared" si="152"/>
        <v>41829.504062500004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v>42211.471747685187</v>
      </c>
      <c r="P3215">
        <v>42171.471747685187</v>
      </c>
      <c r="Q3215" t="str">
        <f t="shared" si="150"/>
        <v>theater</v>
      </c>
      <c r="R3215" t="str">
        <f t="shared" si="151"/>
        <v>plays</v>
      </c>
      <c r="S3215" s="12">
        <f t="shared" si="152"/>
        <v>42211.471747685187</v>
      </c>
      <c r="T3215" s="9">
        <f t="shared" si="152"/>
        <v>42171.471747685187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v>42374.704861111117</v>
      </c>
      <c r="P3216">
        <v>42337.500844907408</v>
      </c>
      <c r="Q3216" t="str">
        <f t="shared" si="150"/>
        <v>theater</v>
      </c>
      <c r="R3216" t="str">
        <f t="shared" si="151"/>
        <v>plays</v>
      </c>
      <c r="S3216" s="12">
        <f t="shared" si="152"/>
        <v>42374.704861111117</v>
      </c>
      <c r="T3216" s="9">
        <f t="shared" si="152"/>
        <v>42337.500844907408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v>42256.874305555561</v>
      </c>
      <c r="P3217">
        <v>42219.373506944445</v>
      </c>
      <c r="Q3217" t="str">
        <f t="shared" si="150"/>
        <v>theater</v>
      </c>
      <c r="R3217" t="str">
        <f t="shared" si="151"/>
        <v>plays</v>
      </c>
      <c r="S3217" s="12">
        <f t="shared" si="152"/>
        <v>42256.874305555561</v>
      </c>
      <c r="T3217" s="9">
        <f t="shared" si="152"/>
        <v>42219.373506944445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v>42196.312500000007</v>
      </c>
      <c r="P3218">
        <v>42165.170960648153</v>
      </c>
      <c r="Q3218" t="str">
        <f t="shared" si="150"/>
        <v>theater</v>
      </c>
      <c r="R3218" t="str">
        <f t="shared" si="151"/>
        <v>plays</v>
      </c>
      <c r="S3218" s="12">
        <f t="shared" si="152"/>
        <v>42196.312500000007</v>
      </c>
      <c r="T3218" s="9">
        <f t="shared" si="152"/>
        <v>42165.170960648153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v>42678.254444444443</v>
      </c>
      <c r="P3219">
        <v>42648.254444444443</v>
      </c>
      <c r="Q3219" t="str">
        <f t="shared" si="150"/>
        <v>theater</v>
      </c>
      <c r="R3219" t="str">
        <f t="shared" si="151"/>
        <v>plays</v>
      </c>
      <c r="S3219" s="12">
        <f t="shared" si="152"/>
        <v>42678.254444444443</v>
      </c>
      <c r="T3219" s="9">
        <f t="shared" si="152"/>
        <v>42648.254444444443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v>42003.708333333336</v>
      </c>
      <c r="P3220">
        <v>41970.710486111115</v>
      </c>
      <c r="Q3220" t="str">
        <f t="shared" si="150"/>
        <v>theater</v>
      </c>
      <c r="R3220" t="str">
        <f t="shared" si="151"/>
        <v>plays</v>
      </c>
      <c r="S3220" s="12">
        <f t="shared" si="152"/>
        <v>42003.708333333336</v>
      </c>
      <c r="T3220" s="9">
        <f t="shared" si="152"/>
        <v>41970.710486111115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v>42085.64984953704</v>
      </c>
      <c r="P3221">
        <v>42050.691516203711</v>
      </c>
      <c r="Q3221" t="str">
        <f t="shared" si="150"/>
        <v>theater</v>
      </c>
      <c r="R3221" t="str">
        <f t="shared" si="151"/>
        <v>plays</v>
      </c>
      <c r="S3221" s="12">
        <f t="shared" si="152"/>
        <v>42085.64984953704</v>
      </c>
      <c r="T3221" s="9">
        <f t="shared" si="152"/>
        <v>42050.691516203711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v>42806.583333333336</v>
      </c>
      <c r="P3222">
        <v>42772.541712962964</v>
      </c>
      <c r="Q3222" t="str">
        <f t="shared" si="150"/>
        <v>theater</v>
      </c>
      <c r="R3222" t="str">
        <f t="shared" si="151"/>
        <v>plays</v>
      </c>
      <c r="S3222" s="12">
        <f t="shared" si="152"/>
        <v>42806.583333333336</v>
      </c>
      <c r="T3222" s="9">
        <f t="shared" si="152"/>
        <v>42772.541712962964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v>42190.405127314814</v>
      </c>
      <c r="P3223">
        <v>42155.405127314814</v>
      </c>
      <c r="Q3223" t="str">
        <f t="shared" si="150"/>
        <v>theater</v>
      </c>
      <c r="R3223" t="str">
        <f t="shared" si="151"/>
        <v>plays</v>
      </c>
      <c r="S3223" s="12">
        <f t="shared" si="152"/>
        <v>42190.405127314814</v>
      </c>
      <c r="T3223" s="9">
        <f t="shared" si="152"/>
        <v>42155.405127314814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v>42301.603472222225</v>
      </c>
      <c r="P3224">
        <v>42270.29047453704</v>
      </c>
      <c r="Q3224" t="str">
        <f t="shared" si="150"/>
        <v>theater</v>
      </c>
      <c r="R3224" t="str">
        <f t="shared" si="151"/>
        <v>plays</v>
      </c>
      <c r="S3224" s="12">
        <f t="shared" si="152"/>
        <v>42301.603472222225</v>
      </c>
      <c r="T3224" s="9">
        <f t="shared" si="152"/>
        <v>42270.29047453704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v>42236.543703703705</v>
      </c>
      <c r="P3225">
        <v>42206.543703703705</v>
      </c>
      <c r="Q3225" t="str">
        <f t="shared" si="150"/>
        <v>theater</v>
      </c>
      <c r="R3225" t="str">
        <f t="shared" si="151"/>
        <v>plays</v>
      </c>
      <c r="S3225" s="12">
        <f t="shared" si="152"/>
        <v>42236.543703703705</v>
      </c>
      <c r="T3225" s="9">
        <f t="shared" si="152"/>
        <v>42206.543703703705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v>42744.916666666664</v>
      </c>
      <c r="P3226">
        <v>42697.559178240743</v>
      </c>
      <c r="Q3226" t="str">
        <f t="shared" si="150"/>
        <v>theater</v>
      </c>
      <c r="R3226" t="str">
        <f t="shared" si="151"/>
        <v>plays</v>
      </c>
      <c r="S3226" s="12">
        <f t="shared" si="152"/>
        <v>42744.916666666664</v>
      </c>
      <c r="T3226" s="9">
        <f t="shared" si="152"/>
        <v>42697.559178240743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v>42524.583333333336</v>
      </c>
      <c r="P3227">
        <v>42503.267800925933</v>
      </c>
      <c r="Q3227" t="str">
        <f t="shared" si="150"/>
        <v>theater</v>
      </c>
      <c r="R3227" t="str">
        <f t="shared" si="151"/>
        <v>plays</v>
      </c>
      <c r="S3227" s="12">
        <f t="shared" si="152"/>
        <v>42524.583333333336</v>
      </c>
      <c r="T3227" s="9">
        <f t="shared" si="152"/>
        <v>42503.267800925933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v>42307.291805555556</v>
      </c>
      <c r="P3228">
        <v>42277.291805555556</v>
      </c>
      <c r="Q3228" t="str">
        <f t="shared" si="150"/>
        <v>theater</v>
      </c>
      <c r="R3228" t="str">
        <f t="shared" si="151"/>
        <v>plays</v>
      </c>
      <c r="S3228" s="12">
        <f t="shared" si="152"/>
        <v>42307.291805555556</v>
      </c>
      <c r="T3228" s="9">
        <f t="shared" si="152"/>
        <v>42277.291805555556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v>42752.59069444445</v>
      </c>
      <c r="P3229">
        <v>42722.59069444445</v>
      </c>
      <c r="Q3229" t="str">
        <f t="shared" si="150"/>
        <v>theater</v>
      </c>
      <c r="R3229" t="str">
        <f t="shared" si="151"/>
        <v>plays</v>
      </c>
      <c r="S3229" s="12">
        <f t="shared" si="152"/>
        <v>42752.59069444445</v>
      </c>
      <c r="T3229" s="9">
        <f t="shared" si="152"/>
        <v>42722.59069444445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v>42354.915972222225</v>
      </c>
      <c r="P3230">
        <v>42323.417638888895</v>
      </c>
      <c r="Q3230" t="str">
        <f t="shared" si="150"/>
        <v>theater</v>
      </c>
      <c r="R3230" t="str">
        <f t="shared" si="151"/>
        <v>plays</v>
      </c>
      <c r="S3230" s="12">
        <f t="shared" si="152"/>
        <v>42354.915972222225</v>
      </c>
      <c r="T3230" s="9">
        <f t="shared" si="152"/>
        <v>42323.417638888895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v>41963.041643518525</v>
      </c>
      <c r="P3231">
        <v>41932.999976851854</v>
      </c>
      <c r="Q3231" t="str">
        <f t="shared" si="150"/>
        <v>theater</v>
      </c>
      <c r="R3231" t="str">
        <f t="shared" si="151"/>
        <v>plays</v>
      </c>
      <c r="S3231" s="12">
        <f t="shared" si="152"/>
        <v>41963.041643518525</v>
      </c>
      <c r="T3231" s="9">
        <f t="shared" si="152"/>
        <v>41932.999976851854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v>41912.874305555561</v>
      </c>
      <c r="P3232">
        <v>41897.876458333332</v>
      </c>
      <c r="Q3232" t="str">
        <f t="shared" si="150"/>
        <v>theater</v>
      </c>
      <c r="R3232" t="str">
        <f t="shared" si="151"/>
        <v>plays</v>
      </c>
      <c r="S3232" s="12">
        <f t="shared" si="152"/>
        <v>41912.874305555561</v>
      </c>
      <c r="T3232" s="9">
        <f t="shared" si="152"/>
        <v>41897.876458333332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v>42476.652164351857</v>
      </c>
      <c r="P3233">
        <v>42446.652164351857</v>
      </c>
      <c r="Q3233" t="str">
        <f t="shared" si="150"/>
        <v>theater</v>
      </c>
      <c r="R3233" t="str">
        <f t="shared" si="151"/>
        <v>plays</v>
      </c>
      <c r="S3233" s="12">
        <f t="shared" si="152"/>
        <v>42476.652164351857</v>
      </c>
      <c r="T3233" s="9">
        <f t="shared" si="152"/>
        <v>42446.652164351857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v>42493.874305555561</v>
      </c>
      <c r="P3234">
        <v>42463.522187500006</v>
      </c>
      <c r="Q3234" t="str">
        <f t="shared" si="150"/>
        <v>theater</v>
      </c>
      <c r="R3234" t="str">
        <f t="shared" si="151"/>
        <v>plays</v>
      </c>
      <c r="S3234" s="12">
        <f t="shared" si="152"/>
        <v>42493.874305555561</v>
      </c>
      <c r="T3234" s="9">
        <f t="shared" si="152"/>
        <v>42463.522187500006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v>42796.513368055559</v>
      </c>
      <c r="P3235">
        <v>42766.513368055559</v>
      </c>
      <c r="Q3235" t="str">
        <f t="shared" si="150"/>
        <v>theater</v>
      </c>
      <c r="R3235" t="str">
        <f t="shared" si="151"/>
        <v>plays</v>
      </c>
      <c r="S3235" s="12">
        <f t="shared" si="152"/>
        <v>42796.513368055559</v>
      </c>
      <c r="T3235" s="9">
        <f t="shared" si="152"/>
        <v>42766.513368055559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v>42767.688194444447</v>
      </c>
      <c r="P3236">
        <v>42734.497777777775</v>
      </c>
      <c r="Q3236" t="str">
        <f t="shared" si="150"/>
        <v>theater</v>
      </c>
      <c r="R3236" t="str">
        <f t="shared" si="151"/>
        <v>plays</v>
      </c>
      <c r="S3236" s="12">
        <f t="shared" si="152"/>
        <v>42767.688194444447</v>
      </c>
      <c r="T3236" s="9">
        <f t="shared" si="152"/>
        <v>42734.497777777775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v>42552.056145833332</v>
      </c>
      <c r="P3237">
        <v>42522.056145833332</v>
      </c>
      <c r="Q3237" t="str">
        <f t="shared" si="150"/>
        <v>theater</v>
      </c>
      <c r="R3237" t="str">
        <f t="shared" si="151"/>
        <v>plays</v>
      </c>
      <c r="S3237" s="12">
        <f t="shared" si="152"/>
        <v>42552.056145833332</v>
      </c>
      <c r="T3237" s="9">
        <f t="shared" si="152"/>
        <v>42522.056145833332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v>42732.625381944446</v>
      </c>
      <c r="P3238">
        <v>42702.625381944446</v>
      </c>
      <c r="Q3238" t="str">
        <f t="shared" si="150"/>
        <v>theater</v>
      </c>
      <c r="R3238" t="str">
        <f t="shared" si="151"/>
        <v>plays</v>
      </c>
      <c r="S3238" s="12">
        <f t="shared" si="152"/>
        <v>42732.625381944446</v>
      </c>
      <c r="T3238" s="9">
        <f t="shared" si="152"/>
        <v>42702.625381944446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v>42275.874305555561</v>
      </c>
      <c r="P3239">
        <v>42252.182685185187</v>
      </c>
      <c r="Q3239" t="str">
        <f t="shared" si="150"/>
        <v>theater</v>
      </c>
      <c r="R3239" t="str">
        <f t="shared" si="151"/>
        <v>plays</v>
      </c>
      <c r="S3239" s="12">
        <f t="shared" si="152"/>
        <v>42275.874305555561</v>
      </c>
      <c r="T3239" s="9">
        <f t="shared" si="152"/>
        <v>42252.182685185187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v>42186.218726851854</v>
      </c>
      <c r="P3240">
        <v>42156.218726851854</v>
      </c>
      <c r="Q3240" t="str">
        <f t="shared" si="150"/>
        <v>theater</v>
      </c>
      <c r="R3240" t="str">
        <f t="shared" si="151"/>
        <v>plays</v>
      </c>
      <c r="S3240" s="12">
        <f t="shared" si="152"/>
        <v>42186.218726851854</v>
      </c>
      <c r="T3240" s="9">
        <f t="shared" si="152"/>
        <v>42156.218726851854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v>42302.707638888889</v>
      </c>
      <c r="P3241">
        <v>42277.797372685185</v>
      </c>
      <c r="Q3241" t="str">
        <f t="shared" si="150"/>
        <v>theater</v>
      </c>
      <c r="R3241" t="str">
        <f t="shared" si="151"/>
        <v>plays</v>
      </c>
      <c r="S3241" s="12">
        <f t="shared" si="152"/>
        <v>42302.707638888889</v>
      </c>
      <c r="T3241" s="9">
        <f t="shared" si="152"/>
        <v>42277.797372685185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v>42782.666666666664</v>
      </c>
      <c r="P3242">
        <v>42754.402175925927</v>
      </c>
      <c r="Q3242" t="str">
        <f t="shared" si="150"/>
        <v>theater</v>
      </c>
      <c r="R3242" t="str">
        <f t="shared" si="151"/>
        <v>plays</v>
      </c>
      <c r="S3242" s="12">
        <f t="shared" si="152"/>
        <v>42782.666666666664</v>
      </c>
      <c r="T3242" s="9">
        <f t="shared" si="152"/>
        <v>42754.402175925927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v>41925.999305555561</v>
      </c>
      <c r="P3243">
        <v>41893.033217592594</v>
      </c>
      <c r="Q3243" t="str">
        <f t="shared" si="150"/>
        <v>theater</v>
      </c>
      <c r="R3243" t="str">
        <f t="shared" si="151"/>
        <v>plays</v>
      </c>
      <c r="S3243" s="12">
        <f t="shared" si="152"/>
        <v>41925.999305555561</v>
      </c>
      <c r="T3243" s="9">
        <f t="shared" si="152"/>
        <v>41893.033217592594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v>41901.46402777778</v>
      </c>
      <c r="P3244">
        <v>41871.46402777778</v>
      </c>
      <c r="Q3244" t="str">
        <f t="shared" si="150"/>
        <v>theater</v>
      </c>
      <c r="R3244" t="str">
        <f t="shared" si="151"/>
        <v>plays</v>
      </c>
      <c r="S3244" s="12">
        <f t="shared" si="152"/>
        <v>41901.46402777778</v>
      </c>
      <c r="T3244" s="9">
        <f t="shared" si="152"/>
        <v>41871.46402777778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v>42285.708333333336</v>
      </c>
      <c r="P3245">
        <v>42261.805115740739</v>
      </c>
      <c r="Q3245" t="str">
        <f t="shared" si="150"/>
        <v>theater</v>
      </c>
      <c r="R3245" t="str">
        <f t="shared" si="151"/>
        <v>plays</v>
      </c>
      <c r="S3245" s="12">
        <f t="shared" si="152"/>
        <v>42285.708333333336</v>
      </c>
      <c r="T3245" s="9">
        <f t="shared" si="152"/>
        <v>42261.805115740739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v>42705.444236111114</v>
      </c>
      <c r="P3246">
        <v>42675.40256944445</v>
      </c>
      <c r="Q3246" t="str">
        <f t="shared" si="150"/>
        <v>theater</v>
      </c>
      <c r="R3246" t="str">
        <f t="shared" si="151"/>
        <v>plays</v>
      </c>
      <c r="S3246" s="12">
        <f t="shared" si="152"/>
        <v>42705.444236111114</v>
      </c>
      <c r="T3246" s="9">
        <f t="shared" si="152"/>
        <v>42675.40256944445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v>42166.791666666664</v>
      </c>
      <c r="P3247">
        <v>42135.308541666665</v>
      </c>
      <c r="Q3247" t="str">
        <f t="shared" si="150"/>
        <v>theater</v>
      </c>
      <c r="R3247" t="str">
        <f t="shared" si="151"/>
        <v>plays</v>
      </c>
      <c r="S3247" s="12">
        <f t="shared" si="152"/>
        <v>42166.791666666664</v>
      </c>
      <c r="T3247" s="9">
        <f t="shared" si="152"/>
        <v>42135.308541666665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v>42258.874305555561</v>
      </c>
      <c r="P3248">
        <v>42230.180555555555</v>
      </c>
      <c r="Q3248" t="str">
        <f t="shared" si="150"/>
        <v>theater</v>
      </c>
      <c r="R3248" t="str">
        <f t="shared" si="151"/>
        <v>plays</v>
      </c>
      <c r="S3248" s="12">
        <f t="shared" si="152"/>
        <v>42258.874305555561</v>
      </c>
      <c r="T3248" s="9">
        <f t="shared" si="152"/>
        <v>42230.180555555555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v>42197.142500000002</v>
      </c>
      <c r="P3249">
        <v>42167.142500000002</v>
      </c>
      <c r="Q3249" t="str">
        <f t="shared" si="150"/>
        <v>theater</v>
      </c>
      <c r="R3249" t="str">
        <f t="shared" si="151"/>
        <v>plays</v>
      </c>
      <c r="S3249" s="12">
        <f t="shared" si="152"/>
        <v>42197.142500000002</v>
      </c>
      <c r="T3249" s="9">
        <f t="shared" si="152"/>
        <v>42167.142500000002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v>42098.555057870377</v>
      </c>
      <c r="P3250">
        <v>42068.596724537041</v>
      </c>
      <c r="Q3250" t="str">
        <f t="shared" si="150"/>
        <v>theater</v>
      </c>
      <c r="R3250" t="str">
        <f t="shared" si="151"/>
        <v>plays</v>
      </c>
      <c r="S3250" s="12">
        <f t="shared" si="152"/>
        <v>42098.555057870377</v>
      </c>
      <c r="T3250" s="9">
        <f t="shared" si="152"/>
        <v>42068.596724537041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v>42175.455023148148</v>
      </c>
      <c r="P3251">
        <v>42145.455023148148</v>
      </c>
      <c r="Q3251" t="str">
        <f t="shared" si="150"/>
        <v>theater</v>
      </c>
      <c r="R3251" t="str">
        <f t="shared" si="151"/>
        <v>plays</v>
      </c>
      <c r="S3251" s="12">
        <f t="shared" si="152"/>
        <v>42175.455023148148</v>
      </c>
      <c r="T3251" s="9">
        <f t="shared" si="152"/>
        <v>42145.455023148148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v>41948.49217592593</v>
      </c>
      <c r="P3252">
        <v>41918.450509259259</v>
      </c>
      <c r="Q3252" t="str">
        <f t="shared" si="150"/>
        <v>theater</v>
      </c>
      <c r="R3252" t="str">
        <f t="shared" si="151"/>
        <v>plays</v>
      </c>
      <c r="S3252" s="12">
        <f t="shared" si="152"/>
        <v>41948.49217592593</v>
      </c>
      <c r="T3252" s="9">
        <f t="shared" si="152"/>
        <v>41918.450509259259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v>42176.439421296302</v>
      </c>
      <c r="P3253">
        <v>42146.439421296302</v>
      </c>
      <c r="Q3253" t="str">
        <f t="shared" si="150"/>
        <v>theater</v>
      </c>
      <c r="R3253" t="str">
        <f t="shared" si="151"/>
        <v>plays</v>
      </c>
      <c r="S3253" s="12">
        <f t="shared" si="152"/>
        <v>42176.439421296302</v>
      </c>
      <c r="T3253" s="9">
        <f t="shared" si="152"/>
        <v>42146.439421296302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v>42620.181018518524</v>
      </c>
      <c r="P3254">
        <v>42590.181018518524</v>
      </c>
      <c r="Q3254" t="str">
        <f t="shared" si="150"/>
        <v>theater</v>
      </c>
      <c r="R3254" t="str">
        <f t="shared" si="151"/>
        <v>plays</v>
      </c>
      <c r="S3254" s="12">
        <f t="shared" si="152"/>
        <v>42620.181018518524</v>
      </c>
      <c r="T3254" s="9">
        <f t="shared" si="152"/>
        <v>42590.181018518524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v>42620.864583333336</v>
      </c>
      <c r="P3255">
        <v>42602.285046296303</v>
      </c>
      <c r="Q3255" t="str">
        <f t="shared" si="150"/>
        <v>theater</v>
      </c>
      <c r="R3255" t="str">
        <f t="shared" si="151"/>
        <v>plays</v>
      </c>
      <c r="S3255" s="12">
        <f t="shared" si="152"/>
        <v>42620.864583333336</v>
      </c>
      <c r="T3255" s="9">
        <f t="shared" si="152"/>
        <v>42602.285046296303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v>42088.752418981479</v>
      </c>
      <c r="P3256">
        <v>42058.794085648151</v>
      </c>
      <c r="Q3256" t="str">
        <f t="shared" si="150"/>
        <v>theater</v>
      </c>
      <c r="R3256" t="str">
        <f t="shared" si="151"/>
        <v>plays</v>
      </c>
      <c r="S3256" s="12">
        <f t="shared" si="152"/>
        <v>42088.752418981479</v>
      </c>
      <c r="T3256" s="9">
        <f t="shared" si="152"/>
        <v>42058.794085648151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v>41919.4765625</v>
      </c>
      <c r="P3257">
        <v>41889.4765625</v>
      </c>
      <c r="Q3257" t="str">
        <f t="shared" si="150"/>
        <v>theater</v>
      </c>
      <c r="R3257" t="str">
        <f t="shared" si="151"/>
        <v>plays</v>
      </c>
      <c r="S3257" s="12">
        <f t="shared" si="152"/>
        <v>41919.4765625</v>
      </c>
      <c r="T3257" s="9">
        <f t="shared" si="152"/>
        <v>41889.4765625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v>42165.874305555561</v>
      </c>
      <c r="P3258">
        <v>42144.282141203708</v>
      </c>
      <c r="Q3258" t="str">
        <f t="shared" si="150"/>
        <v>theater</v>
      </c>
      <c r="R3258" t="str">
        <f t="shared" si="151"/>
        <v>plays</v>
      </c>
      <c r="S3258" s="12">
        <f t="shared" si="152"/>
        <v>42165.874305555561</v>
      </c>
      <c r="T3258" s="9">
        <f t="shared" si="152"/>
        <v>42144.282141203708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v>42788.267962962964</v>
      </c>
      <c r="P3259">
        <v>42758.267962962964</v>
      </c>
      <c r="Q3259" t="str">
        <f t="shared" si="150"/>
        <v>theater</v>
      </c>
      <c r="R3259" t="str">
        <f t="shared" si="151"/>
        <v>plays</v>
      </c>
      <c r="S3259" s="12">
        <f t="shared" si="152"/>
        <v>42788.267962962964</v>
      </c>
      <c r="T3259" s="9">
        <f t="shared" si="152"/>
        <v>42758.267962962964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v>42012.595613425925</v>
      </c>
      <c r="P3260">
        <v>41982.595613425925</v>
      </c>
      <c r="Q3260" t="str">
        <f t="shared" si="150"/>
        <v>theater</v>
      </c>
      <c r="R3260" t="str">
        <f t="shared" si="151"/>
        <v>plays</v>
      </c>
      <c r="S3260" s="12">
        <f t="shared" si="152"/>
        <v>42012.595613425925</v>
      </c>
      <c r="T3260" s="9">
        <f t="shared" si="152"/>
        <v>41982.595613425925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v>42643.874305555561</v>
      </c>
      <c r="P3261">
        <v>42614.469270833339</v>
      </c>
      <c r="Q3261" t="str">
        <f t="shared" si="150"/>
        <v>theater</v>
      </c>
      <c r="R3261" t="str">
        <f t="shared" si="151"/>
        <v>plays</v>
      </c>
      <c r="S3261" s="12">
        <f t="shared" si="152"/>
        <v>42643.874305555561</v>
      </c>
      <c r="T3261" s="9">
        <f t="shared" si="152"/>
        <v>42614.469270833339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v>42338.422662037039</v>
      </c>
      <c r="P3262">
        <v>42303.380995370368</v>
      </c>
      <c r="Q3262" t="str">
        <f t="shared" si="150"/>
        <v>theater</v>
      </c>
      <c r="R3262" t="str">
        <f t="shared" si="151"/>
        <v>plays</v>
      </c>
      <c r="S3262" s="12">
        <f t="shared" si="152"/>
        <v>42338.422662037039</v>
      </c>
      <c r="T3262" s="9">
        <f t="shared" si="152"/>
        <v>42303.380995370368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v>42201.433750000004</v>
      </c>
      <c r="P3263">
        <v>42171.433750000004</v>
      </c>
      <c r="Q3263" t="str">
        <f t="shared" si="150"/>
        <v>theater</v>
      </c>
      <c r="R3263" t="str">
        <f t="shared" si="151"/>
        <v>plays</v>
      </c>
      <c r="S3263" s="12">
        <f t="shared" si="152"/>
        <v>42201.433750000004</v>
      </c>
      <c r="T3263" s="9">
        <f t="shared" si="152"/>
        <v>42171.433750000004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v>41994.875000000007</v>
      </c>
      <c r="P3264">
        <v>41964.023865740739</v>
      </c>
      <c r="Q3264" t="str">
        <f t="shared" si="150"/>
        <v>theater</v>
      </c>
      <c r="R3264" t="str">
        <f t="shared" si="151"/>
        <v>plays</v>
      </c>
      <c r="S3264" s="12">
        <f t="shared" si="152"/>
        <v>41994.875000000007</v>
      </c>
      <c r="T3264" s="9">
        <f t="shared" si="152"/>
        <v>41964.023865740739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v>42307.583333333336</v>
      </c>
      <c r="P3265">
        <v>42284.224398148152</v>
      </c>
      <c r="Q3265" t="str">
        <f t="shared" si="150"/>
        <v>theater</v>
      </c>
      <c r="R3265" t="str">
        <f t="shared" si="151"/>
        <v>plays</v>
      </c>
      <c r="S3265" s="12">
        <f t="shared" si="152"/>
        <v>42307.583333333336</v>
      </c>
      <c r="T3265" s="9">
        <f t="shared" si="152"/>
        <v>42284.224398148152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v>42032.625000000007</v>
      </c>
      <c r="P3266">
        <v>42016.50854166667</v>
      </c>
      <c r="Q3266" t="str">
        <f t="shared" si="150"/>
        <v>theater</v>
      </c>
      <c r="R3266" t="str">
        <f t="shared" si="151"/>
        <v>plays</v>
      </c>
      <c r="S3266" s="12">
        <f t="shared" si="152"/>
        <v>42032.625000000007</v>
      </c>
      <c r="T3266" s="9">
        <f t="shared" si="152"/>
        <v>42016.50854166667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v>42341.416666666664</v>
      </c>
      <c r="P3267">
        <v>42311.420312499999</v>
      </c>
      <c r="Q3267" t="str">
        <f t="shared" ref="Q3267:Q3330" si="153">LEFT(N3267,FIND("/",N3267)-1)</f>
        <v>theater</v>
      </c>
      <c r="R3267" t="str">
        <f t="shared" ref="R3267:R3330" si="154">RIGHT(N3267,LEN(N3267)-FIND("/",N3267))</f>
        <v>plays</v>
      </c>
      <c r="S3267" s="12">
        <f t="shared" ref="S3267:T3330" si="155">(I3267/86400)+25569+(-7/24)</f>
        <v>42341.416666666664</v>
      </c>
      <c r="T3267" s="9">
        <f t="shared" si="155"/>
        <v>42311.420312499999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v>42167.583333333336</v>
      </c>
      <c r="P3268">
        <v>42136.244467592594</v>
      </c>
      <c r="Q3268" t="str">
        <f t="shared" si="153"/>
        <v>theater</v>
      </c>
      <c r="R3268" t="str">
        <f t="shared" si="154"/>
        <v>plays</v>
      </c>
      <c r="S3268" s="12">
        <f t="shared" si="155"/>
        <v>42167.583333333336</v>
      </c>
      <c r="T3268" s="9">
        <f t="shared" si="155"/>
        <v>42136.244467592594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v>42202.46597222222</v>
      </c>
      <c r="P3269">
        <v>42172.46597222222</v>
      </c>
      <c r="Q3269" t="str">
        <f t="shared" si="153"/>
        <v>theater</v>
      </c>
      <c r="R3269" t="str">
        <f t="shared" si="154"/>
        <v>plays</v>
      </c>
      <c r="S3269" s="12">
        <f t="shared" si="155"/>
        <v>42202.46597222222</v>
      </c>
      <c r="T3269" s="9">
        <f t="shared" si="155"/>
        <v>42172.46597222222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v>42606.612592592595</v>
      </c>
      <c r="P3270">
        <v>42590.612592592595</v>
      </c>
      <c r="Q3270" t="str">
        <f t="shared" si="153"/>
        <v>theater</v>
      </c>
      <c r="R3270" t="str">
        <f t="shared" si="154"/>
        <v>plays</v>
      </c>
      <c r="S3270" s="12">
        <f t="shared" si="155"/>
        <v>42606.612592592595</v>
      </c>
      <c r="T3270" s="9">
        <f t="shared" si="155"/>
        <v>42590.612592592595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v>42171.166666666664</v>
      </c>
      <c r="P3271">
        <v>42137.104131944448</v>
      </c>
      <c r="Q3271" t="str">
        <f t="shared" si="153"/>
        <v>theater</v>
      </c>
      <c r="R3271" t="str">
        <f t="shared" si="154"/>
        <v>plays</v>
      </c>
      <c r="S3271" s="12">
        <f t="shared" si="155"/>
        <v>42171.166666666664</v>
      </c>
      <c r="T3271" s="9">
        <f t="shared" si="155"/>
        <v>42137.104131944448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v>42197.241493055561</v>
      </c>
      <c r="P3272">
        <v>42167.241493055561</v>
      </c>
      <c r="Q3272" t="str">
        <f t="shared" si="153"/>
        <v>theater</v>
      </c>
      <c r="R3272" t="str">
        <f t="shared" si="154"/>
        <v>plays</v>
      </c>
      <c r="S3272" s="12">
        <f t="shared" si="155"/>
        <v>42197.241493055561</v>
      </c>
      <c r="T3272" s="9">
        <f t="shared" si="155"/>
        <v>42167.241493055561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v>41945.187210648153</v>
      </c>
      <c r="P3273">
        <v>41915.145543981482</v>
      </c>
      <c r="Q3273" t="str">
        <f t="shared" si="153"/>
        <v>theater</v>
      </c>
      <c r="R3273" t="str">
        <f t="shared" si="154"/>
        <v>plays</v>
      </c>
      <c r="S3273" s="12">
        <f t="shared" si="155"/>
        <v>41945.187210648153</v>
      </c>
      <c r="T3273" s="9">
        <f t="shared" si="155"/>
        <v>41915.145543981482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v>42314.250104166669</v>
      </c>
      <c r="P3274">
        <v>42284.208437500005</v>
      </c>
      <c r="Q3274" t="str">
        <f t="shared" si="153"/>
        <v>theater</v>
      </c>
      <c r="R3274" t="str">
        <f t="shared" si="154"/>
        <v>plays</v>
      </c>
      <c r="S3274" s="12">
        <f t="shared" si="155"/>
        <v>42314.250104166669</v>
      </c>
      <c r="T3274" s="9">
        <f t="shared" si="155"/>
        <v>42284.208437500005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v>42627.500000000007</v>
      </c>
      <c r="P3275">
        <v>42611.509745370371</v>
      </c>
      <c r="Q3275" t="str">
        <f t="shared" si="153"/>
        <v>theater</v>
      </c>
      <c r="R3275" t="str">
        <f t="shared" si="154"/>
        <v>plays</v>
      </c>
      <c r="S3275" s="12">
        <f t="shared" si="155"/>
        <v>42627.500000000007</v>
      </c>
      <c r="T3275" s="9">
        <f t="shared" si="155"/>
        <v>42611.509745370371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v>42444.583333333336</v>
      </c>
      <c r="P3276">
        <v>42400.412870370368</v>
      </c>
      <c r="Q3276" t="str">
        <f t="shared" si="153"/>
        <v>theater</v>
      </c>
      <c r="R3276" t="str">
        <f t="shared" si="154"/>
        <v>plays</v>
      </c>
      <c r="S3276" s="12">
        <f t="shared" si="155"/>
        <v>42444.583333333336</v>
      </c>
      <c r="T3276" s="9">
        <f t="shared" si="155"/>
        <v>42400.412870370368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v>42043.895833333336</v>
      </c>
      <c r="P3277">
        <v>42017.588784722226</v>
      </c>
      <c r="Q3277" t="str">
        <f t="shared" si="153"/>
        <v>theater</v>
      </c>
      <c r="R3277" t="str">
        <f t="shared" si="154"/>
        <v>plays</v>
      </c>
      <c r="S3277" s="12">
        <f t="shared" si="155"/>
        <v>42043.895833333336</v>
      </c>
      <c r="T3277" s="9">
        <f t="shared" si="155"/>
        <v>42017.588784722226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v>42460.874305555561</v>
      </c>
      <c r="P3278">
        <v>42426.658321759263</v>
      </c>
      <c r="Q3278" t="str">
        <f t="shared" si="153"/>
        <v>theater</v>
      </c>
      <c r="R3278" t="str">
        <f t="shared" si="154"/>
        <v>plays</v>
      </c>
      <c r="S3278" s="12">
        <f t="shared" si="155"/>
        <v>42460.874305555561</v>
      </c>
      <c r="T3278" s="9">
        <f t="shared" si="155"/>
        <v>42426.658321759263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v>41961.432939814818</v>
      </c>
      <c r="P3279">
        <v>41931.391273148147</v>
      </c>
      <c r="Q3279" t="str">
        <f t="shared" si="153"/>
        <v>theater</v>
      </c>
      <c r="R3279" t="str">
        <f t="shared" si="154"/>
        <v>plays</v>
      </c>
      <c r="S3279" s="12">
        <f t="shared" si="155"/>
        <v>41961.432939814818</v>
      </c>
      <c r="T3279" s="9">
        <f t="shared" si="155"/>
        <v>41931.391273148147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v>42154.556747685187</v>
      </c>
      <c r="P3280">
        <v>42124.556747685187</v>
      </c>
      <c r="Q3280" t="str">
        <f t="shared" si="153"/>
        <v>theater</v>
      </c>
      <c r="R3280" t="str">
        <f t="shared" si="154"/>
        <v>plays</v>
      </c>
      <c r="S3280" s="12">
        <f t="shared" si="155"/>
        <v>42154.556747685187</v>
      </c>
      <c r="T3280" s="9">
        <f t="shared" si="155"/>
        <v>42124.556747685187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v>42460.769201388895</v>
      </c>
      <c r="P3281">
        <v>42430.81086805556</v>
      </c>
      <c r="Q3281" t="str">
        <f t="shared" si="153"/>
        <v>theater</v>
      </c>
      <c r="R3281" t="str">
        <f t="shared" si="154"/>
        <v>plays</v>
      </c>
      <c r="S3281" s="12">
        <f t="shared" si="155"/>
        <v>42460.769201388895</v>
      </c>
      <c r="T3281" s="9">
        <f t="shared" si="155"/>
        <v>42430.81086805556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v>42155.916666666664</v>
      </c>
      <c r="P3282">
        <v>42121.465254629635</v>
      </c>
      <c r="Q3282" t="str">
        <f t="shared" si="153"/>
        <v>theater</v>
      </c>
      <c r="R3282" t="str">
        <f t="shared" si="154"/>
        <v>plays</v>
      </c>
      <c r="S3282" s="12">
        <f t="shared" si="155"/>
        <v>42155.916666666664</v>
      </c>
      <c r="T3282" s="9">
        <f t="shared" si="155"/>
        <v>42121.465254629635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v>42248.728067129632</v>
      </c>
      <c r="P3283">
        <v>42218.728067129632</v>
      </c>
      <c r="Q3283" t="str">
        <f t="shared" si="153"/>
        <v>theater</v>
      </c>
      <c r="R3283" t="str">
        <f t="shared" si="154"/>
        <v>plays</v>
      </c>
      <c r="S3283" s="12">
        <f t="shared" si="155"/>
        <v>42248.728067129632</v>
      </c>
      <c r="T3283" s="9">
        <f t="shared" si="155"/>
        <v>42218.728067129632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v>42488.902638888896</v>
      </c>
      <c r="P3284">
        <v>42444.902638888896</v>
      </c>
      <c r="Q3284" t="str">
        <f t="shared" si="153"/>
        <v>theater</v>
      </c>
      <c r="R3284" t="str">
        <f t="shared" si="154"/>
        <v>plays</v>
      </c>
      <c r="S3284" s="12">
        <f t="shared" si="155"/>
        <v>42488.902638888896</v>
      </c>
      <c r="T3284" s="9">
        <f t="shared" si="155"/>
        <v>42444.902638888896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v>42410.583333333336</v>
      </c>
      <c r="P3285">
        <v>42379.452523148146</v>
      </c>
      <c r="Q3285" t="str">
        <f t="shared" si="153"/>
        <v>theater</v>
      </c>
      <c r="R3285" t="str">
        <f t="shared" si="154"/>
        <v>plays</v>
      </c>
      <c r="S3285" s="12">
        <f t="shared" si="155"/>
        <v>42410.583333333336</v>
      </c>
      <c r="T3285" s="9">
        <f t="shared" si="155"/>
        <v>42379.452523148146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v>42397.957638888889</v>
      </c>
      <c r="P3286">
        <v>42380.593206018522</v>
      </c>
      <c r="Q3286" t="str">
        <f t="shared" si="153"/>
        <v>theater</v>
      </c>
      <c r="R3286" t="str">
        <f t="shared" si="154"/>
        <v>plays</v>
      </c>
      <c r="S3286" s="12">
        <f t="shared" si="155"/>
        <v>42397.957638888889</v>
      </c>
      <c r="T3286" s="9">
        <f t="shared" si="155"/>
        <v>42380.593206018522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v>42793.916666666664</v>
      </c>
      <c r="P3287">
        <v>42762.650763888894</v>
      </c>
      <c r="Q3287" t="str">
        <f t="shared" si="153"/>
        <v>theater</v>
      </c>
      <c r="R3287" t="str">
        <f t="shared" si="154"/>
        <v>plays</v>
      </c>
      <c r="S3287" s="12">
        <f t="shared" si="155"/>
        <v>42793.916666666664</v>
      </c>
      <c r="T3287" s="9">
        <f t="shared" si="155"/>
        <v>42762.650763888894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v>42597.548402777778</v>
      </c>
      <c r="P3288">
        <v>42567.548402777778</v>
      </c>
      <c r="Q3288" t="str">
        <f t="shared" si="153"/>
        <v>theater</v>
      </c>
      <c r="R3288" t="str">
        <f t="shared" si="154"/>
        <v>plays</v>
      </c>
      <c r="S3288" s="12">
        <f t="shared" si="155"/>
        <v>42597.548402777778</v>
      </c>
      <c r="T3288" s="9">
        <f t="shared" si="155"/>
        <v>42567.548402777778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v>42336.458657407413</v>
      </c>
      <c r="P3289">
        <v>42311.458657407413</v>
      </c>
      <c r="Q3289" t="str">
        <f t="shared" si="153"/>
        <v>theater</v>
      </c>
      <c r="R3289" t="str">
        <f t="shared" si="154"/>
        <v>plays</v>
      </c>
      <c r="S3289" s="12">
        <f t="shared" si="155"/>
        <v>42336.458657407413</v>
      </c>
      <c r="T3289" s="9">
        <f t="shared" si="155"/>
        <v>42311.458657407413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v>42541.666666666664</v>
      </c>
      <c r="P3290">
        <v>42505.482812499999</v>
      </c>
      <c r="Q3290" t="str">
        <f t="shared" si="153"/>
        <v>theater</v>
      </c>
      <c r="R3290" t="str">
        <f t="shared" si="154"/>
        <v>plays</v>
      </c>
      <c r="S3290" s="12">
        <f t="shared" si="155"/>
        <v>42541.666666666664</v>
      </c>
      <c r="T3290" s="9">
        <f t="shared" si="155"/>
        <v>42505.482812499999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v>42786.076412037037</v>
      </c>
      <c r="P3291">
        <v>42758.076412037037</v>
      </c>
      <c r="Q3291" t="str">
        <f t="shared" si="153"/>
        <v>theater</v>
      </c>
      <c r="R3291" t="str">
        <f t="shared" si="154"/>
        <v>plays</v>
      </c>
      <c r="S3291" s="12">
        <f t="shared" si="155"/>
        <v>42786.076412037037</v>
      </c>
      <c r="T3291" s="9">
        <f t="shared" si="155"/>
        <v>42758.076412037037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v>42805.223275462966</v>
      </c>
      <c r="P3292">
        <v>42775.223275462966</v>
      </c>
      <c r="Q3292" t="str">
        <f t="shared" si="153"/>
        <v>theater</v>
      </c>
      <c r="R3292" t="str">
        <f t="shared" si="154"/>
        <v>plays</v>
      </c>
      <c r="S3292" s="12">
        <f t="shared" si="155"/>
        <v>42805.223275462966</v>
      </c>
      <c r="T3292" s="9">
        <f t="shared" si="155"/>
        <v>42775.223275462966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v>42263.874305555561</v>
      </c>
      <c r="P3293">
        <v>42232.410879629628</v>
      </c>
      <c r="Q3293" t="str">
        <f t="shared" si="153"/>
        <v>theater</v>
      </c>
      <c r="R3293" t="str">
        <f t="shared" si="154"/>
        <v>plays</v>
      </c>
      <c r="S3293" s="12">
        <f t="shared" si="155"/>
        <v>42263.874305555561</v>
      </c>
      <c r="T3293" s="9">
        <f t="shared" si="155"/>
        <v>42232.410879629628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v>42342.520231481489</v>
      </c>
      <c r="P3294">
        <v>42282.478564814817</v>
      </c>
      <c r="Q3294" t="str">
        <f t="shared" si="153"/>
        <v>theater</v>
      </c>
      <c r="R3294" t="str">
        <f t="shared" si="154"/>
        <v>plays</v>
      </c>
      <c r="S3294" s="12">
        <f t="shared" si="155"/>
        <v>42342.520231481489</v>
      </c>
      <c r="T3294" s="9">
        <f t="shared" si="155"/>
        <v>42282.478564814817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v>42798.133703703708</v>
      </c>
      <c r="P3295">
        <v>42768.133703703708</v>
      </c>
      <c r="Q3295" t="str">
        <f t="shared" si="153"/>
        <v>theater</v>
      </c>
      <c r="R3295" t="str">
        <f t="shared" si="154"/>
        <v>plays</v>
      </c>
      <c r="S3295" s="12">
        <f t="shared" si="155"/>
        <v>42798.133703703708</v>
      </c>
      <c r="T3295" s="9">
        <f t="shared" si="155"/>
        <v>42768.133703703708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v>42171.249467592592</v>
      </c>
      <c r="P3296">
        <v>42141.249467592592</v>
      </c>
      <c r="Q3296" t="str">
        <f t="shared" si="153"/>
        <v>theater</v>
      </c>
      <c r="R3296" t="str">
        <f t="shared" si="154"/>
        <v>plays</v>
      </c>
      <c r="S3296" s="12">
        <f t="shared" si="155"/>
        <v>42171.249467592592</v>
      </c>
      <c r="T3296" s="9">
        <f t="shared" si="155"/>
        <v>42141.249467592592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v>42639.150798611117</v>
      </c>
      <c r="P3297">
        <v>42609.150798611117</v>
      </c>
      <c r="Q3297" t="str">
        <f t="shared" si="153"/>
        <v>theater</v>
      </c>
      <c r="R3297" t="str">
        <f t="shared" si="154"/>
        <v>plays</v>
      </c>
      <c r="S3297" s="12">
        <f t="shared" si="155"/>
        <v>42639.150798611117</v>
      </c>
      <c r="T3297" s="9">
        <f t="shared" si="155"/>
        <v>42609.150798611117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v>42330.625000000007</v>
      </c>
      <c r="P3298">
        <v>42309.464953703711</v>
      </c>
      <c r="Q3298" t="str">
        <f t="shared" si="153"/>
        <v>theater</v>
      </c>
      <c r="R3298" t="str">
        <f t="shared" si="154"/>
        <v>plays</v>
      </c>
      <c r="S3298" s="12">
        <f t="shared" si="155"/>
        <v>42330.625000000007</v>
      </c>
      <c r="T3298" s="9">
        <f t="shared" si="155"/>
        <v>42309.464953703711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v>42212.665972222225</v>
      </c>
      <c r="P3299">
        <v>42193.479814814818</v>
      </c>
      <c r="Q3299" t="str">
        <f t="shared" si="153"/>
        <v>theater</v>
      </c>
      <c r="R3299" t="str">
        <f t="shared" si="154"/>
        <v>plays</v>
      </c>
      <c r="S3299" s="12">
        <f t="shared" si="155"/>
        <v>42212.665972222225</v>
      </c>
      <c r="T3299" s="9">
        <f t="shared" si="155"/>
        <v>42193.479814814818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v>42259.708333333336</v>
      </c>
      <c r="P3300">
        <v>42239.666296296295</v>
      </c>
      <c r="Q3300" t="str">
        <f t="shared" si="153"/>
        <v>theater</v>
      </c>
      <c r="R3300" t="str">
        <f t="shared" si="154"/>
        <v>plays</v>
      </c>
      <c r="S3300" s="12">
        <f t="shared" si="155"/>
        <v>42259.708333333336</v>
      </c>
      <c r="T3300" s="9">
        <f t="shared" si="155"/>
        <v>42239.666296296295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v>42291.62572916667</v>
      </c>
      <c r="P3301">
        <v>42261.62572916667</v>
      </c>
      <c r="Q3301" t="str">
        <f t="shared" si="153"/>
        <v>theater</v>
      </c>
      <c r="R3301" t="str">
        <f t="shared" si="154"/>
        <v>plays</v>
      </c>
      <c r="S3301" s="12">
        <f t="shared" si="155"/>
        <v>42291.62572916667</v>
      </c>
      <c r="T3301" s="9">
        <f t="shared" si="155"/>
        <v>42261.62572916667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v>42123.452106481483</v>
      </c>
      <c r="P3302">
        <v>42102.452106481483</v>
      </c>
      <c r="Q3302" t="str">
        <f t="shared" si="153"/>
        <v>theater</v>
      </c>
      <c r="R3302" t="str">
        <f t="shared" si="154"/>
        <v>plays</v>
      </c>
      <c r="S3302" s="12">
        <f t="shared" si="155"/>
        <v>42123.452106481483</v>
      </c>
      <c r="T3302" s="9">
        <f t="shared" si="155"/>
        <v>42102.452106481483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v>42582.999305555561</v>
      </c>
      <c r="P3303">
        <v>42538.444166666668</v>
      </c>
      <c r="Q3303" t="str">
        <f t="shared" si="153"/>
        <v>theater</v>
      </c>
      <c r="R3303" t="str">
        <f t="shared" si="154"/>
        <v>plays</v>
      </c>
      <c r="S3303" s="12">
        <f t="shared" si="155"/>
        <v>42582.999305555561</v>
      </c>
      <c r="T3303" s="9">
        <f t="shared" si="155"/>
        <v>42538.444166666668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v>42711.059907407405</v>
      </c>
      <c r="P3304">
        <v>42681.059907407405</v>
      </c>
      <c r="Q3304" t="str">
        <f t="shared" si="153"/>
        <v>theater</v>
      </c>
      <c r="R3304" t="str">
        <f t="shared" si="154"/>
        <v>plays</v>
      </c>
      <c r="S3304" s="12">
        <f t="shared" si="155"/>
        <v>42711.059907407405</v>
      </c>
      <c r="T3304" s="9">
        <f t="shared" si="155"/>
        <v>42681.059907407405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v>42091.318101851859</v>
      </c>
      <c r="P3305">
        <v>42056.359768518516</v>
      </c>
      <c r="Q3305" t="str">
        <f t="shared" si="153"/>
        <v>theater</v>
      </c>
      <c r="R3305" t="str">
        <f t="shared" si="154"/>
        <v>plays</v>
      </c>
      <c r="S3305" s="12">
        <f t="shared" si="155"/>
        <v>42091.318101851859</v>
      </c>
      <c r="T3305" s="9">
        <f t="shared" si="155"/>
        <v>42056.359768518516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v>42726.332777777781</v>
      </c>
      <c r="P3306">
        <v>42696.332777777781</v>
      </c>
      <c r="Q3306" t="str">
        <f t="shared" si="153"/>
        <v>theater</v>
      </c>
      <c r="R3306" t="str">
        <f t="shared" si="154"/>
        <v>plays</v>
      </c>
      <c r="S3306" s="12">
        <f t="shared" si="155"/>
        <v>42726.332777777781</v>
      </c>
      <c r="T3306" s="9">
        <f t="shared" si="155"/>
        <v>42696.332777777781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v>42216.564212962963</v>
      </c>
      <c r="P3307">
        <v>42186.564212962963</v>
      </c>
      <c r="Q3307" t="str">
        <f t="shared" si="153"/>
        <v>theater</v>
      </c>
      <c r="R3307" t="str">
        <f t="shared" si="154"/>
        <v>plays</v>
      </c>
      <c r="S3307" s="12">
        <f t="shared" si="155"/>
        <v>42216.564212962963</v>
      </c>
      <c r="T3307" s="9">
        <f t="shared" si="155"/>
        <v>42186.564212962963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v>42530.833333333336</v>
      </c>
      <c r="P3308">
        <v>42492.927569444444</v>
      </c>
      <c r="Q3308" t="str">
        <f t="shared" si="153"/>
        <v>theater</v>
      </c>
      <c r="R3308" t="str">
        <f t="shared" si="154"/>
        <v>plays</v>
      </c>
      <c r="S3308" s="12">
        <f t="shared" si="155"/>
        <v>42530.833333333336</v>
      </c>
      <c r="T3308" s="9">
        <f t="shared" si="155"/>
        <v>42492.927569444444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v>42504.765497685185</v>
      </c>
      <c r="P3309">
        <v>42474.765497685185</v>
      </c>
      <c r="Q3309" t="str">
        <f t="shared" si="153"/>
        <v>theater</v>
      </c>
      <c r="R3309" t="str">
        <f t="shared" si="154"/>
        <v>plays</v>
      </c>
      <c r="S3309" s="12">
        <f t="shared" si="155"/>
        <v>42504.765497685185</v>
      </c>
      <c r="T3309" s="9">
        <f t="shared" si="155"/>
        <v>42474.765497685185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v>42473.585243055561</v>
      </c>
      <c r="P3310">
        <v>42452.585243055561</v>
      </c>
      <c r="Q3310" t="str">
        <f t="shared" si="153"/>
        <v>theater</v>
      </c>
      <c r="R3310" t="str">
        <f t="shared" si="154"/>
        <v>plays</v>
      </c>
      <c r="S3310" s="12">
        <f t="shared" si="155"/>
        <v>42473.585243055561</v>
      </c>
      <c r="T3310" s="9">
        <f t="shared" si="155"/>
        <v>42452.585243055561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v>42659.358541666668</v>
      </c>
      <c r="P3311">
        <v>42628.358541666668</v>
      </c>
      <c r="Q3311" t="str">
        <f t="shared" si="153"/>
        <v>theater</v>
      </c>
      <c r="R3311" t="str">
        <f t="shared" si="154"/>
        <v>plays</v>
      </c>
      <c r="S3311" s="12">
        <f t="shared" si="155"/>
        <v>42659.358541666668</v>
      </c>
      <c r="T3311" s="9">
        <f t="shared" si="155"/>
        <v>42628.358541666668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v>42283.636863425927</v>
      </c>
      <c r="P3312">
        <v>42253.636863425927</v>
      </c>
      <c r="Q3312" t="str">
        <f t="shared" si="153"/>
        <v>theater</v>
      </c>
      <c r="R3312" t="str">
        <f t="shared" si="154"/>
        <v>plays</v>
      </c>
      <c r="S3312" s="12">
        <f t="shared" si="155"/>
        <v>42283.636863425927</v>
      </c>
      <c r="T3312" s="9">
        <f t="shared" si="155"/>
        <v>42253.636863425927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v>42294.000115740746</v>
      </c>
      <c r="P3313">
        <v>42264.000115740746</v>
      </c>
      <c r="Q3313" t="str">
        <f t="shared" si="153"/>
        <v>theater</v>
      </c>
      <c r="R3313" t="str">
        <f t="shared" si="154"/>
        <v>plays</v>
      </c>
      <c r="S3313" s="12">
        <f t="shared" si="155"/>
        <v>42294.000115740746</v>
      </c>
      <c r="T3313" s="9">
        <f t="shared" si="155"/>
        <v>42264.000115740746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v>42685.625000000007</v>
      </c>
      <c r="P3314">
        <v>42664.517893518518</v>
      </c>
      <c r="Q3314" t="str">
        <f t="shared" si="153"/>
        <v>theater</v>
      </c>
      <c r="R3314" t="str">
        <f t="shared" si="154"/>
        <v>plays</v>
      </c>
      <c r="S3314" s="12">
        <f t="shared" si="155"/>
        <v>42685.625000000007</v>
      </c>
      <c r="T3314" s="9">
        <f t="shared" si="155"/>
        <v>42664.517893518518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v>42395.750000000007</v>
      </c>
      <c r="P3315">
        <v>42381.952743055554</v>
      </c>
      <c r="Q3315" t="str">
        <f t="shared" si="153"/>
        <v>theater</v>
      </c>
      <c r="R3315" t="str">
        <f t="shared" si="154"/>
        <v>plays</v>
      </c>
      <c r="S3315" s="12">
        <f t="shared" si="155"/>
        <v>42395.750000000007</v>
      </c>
      <c r="T3315" s="9">
        <f t="shared" si="155"/>
        <v>42381.952743055554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v>42132.545138888891</v>
      </c>
      <c r="P3316">
        <v>42104.975821759261</v>
      </c>
      <c r="Q3316" t="str">
        <f t="shared" si="153"/>
        <v>theater</v>
      </c>
      <c r="R3316" t="str">
        <f t="shared" si="154"/>
        <v>plays</v>
      </c>
      <c r="S3316" s="12">
        <f t="shared" si="155"/>
        <v>42132.545138888891</v>
      </c>
      <c r="T3316" s="9">
        <f t="shared" si="155"/>
        <v>42104.975821759261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v>42496.012048611112</v>
      </c>
      <c r="P3317">
        <v>42466.012048611112</v>
      </c>
      <c r="Q3317" t="str">
        <f t="shared" si="153"/>
        <v>theater</v>
      </c>
      <c r="R3317" t="str">
        <f t="shared" si="154"/>
        <v>plays</v>
      </c>
      <c r="S3317" s="12">
        <f t="shared" si="155"/>
        <v>42496.012048611112</v>
      </c>
      <c r="T3317" s="9">
        <f t="shared" si="155"/>
        <v>42466.012048611112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v>41859.287499999999</v>
      </c>
      <c r="P3318">
        <v>41826.579571759263</v>
      </c>
      <c r="Q3318" t="str">
        <f t="shared" si="153"/>
        <v>theater</v>
      </c>
      <c r="R3318" t="str">
        <f t="shared" si="154"/>
        <v>plays</v>
      </c>
      <c r="S3318" s="12">
        <f t="shared" si="155"/>
        <v>41859.287499999999</v>
      </c>
      <c r="T3318" s="9">
        <f t="shared" si="155"/>
        <v>41826.579571759263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v>42528.747962962967</v>
      </c>
      <c r="P3319">
        <v>42498.747962962967</v>
      </c>
      <c r="Q3319" t="str">
        <f t="shared" si="153"/>
        <v>theater</v>
      </c>
      <c r="R3319" t="str">
        <f t="shared" si="154"/>
        <v>plays</v>
      </c>
      <c r="S3319" s="12">
        <f t="shared" si="155"/>
        <v>42528.747962962967</v>
      </c>
      <c r="T3319" s="9">
        <f t="shared" si="155"/>
        <v>42498.747962962967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v>42470.812500000007</v>
      </c>
      <c r="P3320">
        <v>42431.010335648149</v>
      </c>
      <c r="Q3320" t="str">
        <f t="shared" si="153"/>
        <v>theater</v>
      </c>
      <c r="R3320" t="str">
        <f t="shared" si="154"/>
        <v>plays</v>
      </c>
      <c r="S3320" s="12">
        <f t="shared" si="155"/>
        <v>42470.812500000007</v>
      </c>
      <c r="T3320" s="9">
        <f t="shared" si="155"/>
        <v>42431.010335648149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v>42035.29381944445</v>
      </c>
      <c r="P3321">
        <v>41990.29381944445</v>
      </c>
      <c r="Q3321" t="str">
        <f t="shared" si="153"/>
        <v>theater</v>
      </c>
      <c r="R3321" t="str">
        <f t="shared" si="154"/>
        <v>plays</v>
      </c>
      <c r="S3321" s="12">
        <f t="shared" si="155"/>
        <v>42035.29381944445</v>
      </c>
      <c r="T3321" s="9">
        <f t="shared" si="155"/>
        <v>41990.29381944445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v>42542.75413194445</v>
      </c>
      <c r="P3322">
        <v>42512.75413194445</v>
      </c>
      <c r="Q3322" t="str">
        <f t="shared" si="153"/>
        <v>theater</v>
      </c>
      <c r="R3322" t="str">
        <f t="shared" si="154"/>
        <v>plays</v>
      </c>
      <c r="S3322" s="12">
        <f t="shared" si="155"/>
        <v>42542.75413194445</v>
      </c>
      <c r="T3322" s="9">
        <f t="shared" si="155"/>
        <v>42512.75413194445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v>41927.874305555561</v>
      </c>
      <c r="P3323">
        <v>41913.808622685188</v>
      </c>
      <c r="Q3323" t="str">
        <f t="shared" si="153"/>
        <v>theater</v>
      </c>
      <c r="R3323" t="str">
        <f t="shared" si="154"/>
        <v>plays</v>
      </c>
      <c r="S3323" s="12">
        <f t="shared" si="155"/>
        <v>41927.874305555561</v>
      </c>
      <c r="T3323" s="9">
        <f t="shared" si="155"/>
        <v>41913.808622685188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v>42542.871527777781</v>
      </c>
      <c r="P3324">
        <v>42520.718703703707</v>
      </c>
      <c r="Q3324" t="str">
        <f t="shared" si="153"/>
        <v>theater</v>
      </c>
      <c r="R3324" t="str">
        <f t="shared" si="154"/>
        <v>plays</v>
      </c>
      <c r="S3324" s="12">
        <f t="shared" si="155"/>
        <v>42542.871527777781</v>
      </c>
      <c r="T3324" s="9">
        <f t="shared" si="155"/>
        <v>42520.718703703707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v>42638.074166666665</v>
      </c>
      <c r="P3325">
        <v>42608.074166666665</v>
      </c>
      <c r="Q3325" t="str">
        <f t="shared" si="153"/>
        <v>theater</v>
      </c>
      <c r="R3325" t="str">
        <f t="shared" si="154"/>
        <v>plays</v>
      </c>
      <c r="S3325" s="12">
        <f t="shared" si="155"/>
        <v>42638.074166666665</v>
      </c>
      <c r="T3325" s="9">
        <f t="shared" si="155"/>
        <v>42608.074166666665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v>42526.291550925926</v>
      </c>
      <c r="P3326">
        <v>42512.291550925926</v>
      </c>
      <c r="Q3326" t="str">
        <f t="shared" si="153"/>
        <v>theater</v>
      </c>
      <c r="R3326" t="str">
        <f t="shared" si="154"/>
        <v>plays</v>
      </c>
      <c r="S3326" s="12">
        <f t="shared" si="155"/>
        <v>42526.291550925926</v>
      </c>
      <c r="T3326" s="9">
        <f t="shared" si="155"/>
        <v>42512.291550925926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v>42099.452280092599</v>
      </c>
      <c r="P3327">
        <v>42064.493946759263</v>
      </c>
      <c r="Q3327" t="str">
        <f t="shared" si="153"/>
        <v>theater</v>
      </c>
      <c r="R3327" t="str">
        <f t="shared" si="154"/>
        <v>plays</v>
      </c>
      <c r="S3327" s="12">
        <f t="shared" si="155"/>
        <v>42099.452280092599</v>
      </c>
      <c r="T3327" s="9">
        <f t="shared" si="155"/>
        <v>42064.493946759263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v>42071.380844907406</v>
      </c>
      <c r="P3328">
        <v>42041.422511574077</v>
      </c>
      <c r="Q3328" t="str">
        <f t="shared" si="153"/>
        <v>theater</v>
      </c>
      <c r="R3328" t="str">
        <f t="shared" si="154"/>
        <v>plays</v>
      </c>
      <c r="S3328" s="12">
        <f t="shared" si="155"/>
        <v>42071.380844907406</v>
      </c>
      <c r="T3328" s="9">
        <f t="shared" si="155"/>
        <v>42041.422511574077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v>42498.082939814813</v>
      </c>
      <c r="P3329">
        <v>42468.082939814813</v>
      </c>
      <c r="Q3329" t="str">
        <f t="shared" si="153"/>
        <v>theater</v>
      </c>
      <c r="R3329" t="str">
        <f t="shared" si="154"/>
        <v>plays</v>
      </c>
      <c r="S3329" s="12">
        <f t="shared" si="155"/>
        <v>42498.082939814813</v>
      </c>
      <c r="T3329" s="9">
        <f t="shared" si="155"/>
        <v>42468.082939814813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v>41824.75</v>
      </c>
      <c r="P3330">
        <v>41822.283368055556</v>
      </c>
      <c r="Q3330" t="str">
        <f t="shared" si="153"/>
        <v>theater</v>
      </c>
      <c r="R3330" t="str">
        <f t="shared" si="154"/>
        <v>plays</v>
      </c>
      <c r="S3330" s="12">
        <f t="shared" si="155"/>
        <v>41824.75</v>
      </c>
      <c r="T3330" s="9">
        <f t="shared" si="155"/>
        <v>41822.283368055556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v>41847.666666666672</v>
      </c>
      <c r="P3331">
        <v>41837.031342592592</v>
      </c>
      <c r="Q3331" t="str">
        <f t="shared" ref="Q3331:Q3394" si="156">LEFT(N3331,FIND("/",N3331)-1)</f>
        <v>theater</v>
      </c>
      <c r="R3331" t="str">
        <f t="shared" ref="R3331:R3394" si="157">RIGHT(N3331,LEN(N3331)-FIND("/",N3331))</f>
        <v>plays</v>
      </c>
      <c r="S3331" s="12">
        <f t="shared" ref="S3331:T3394" si="158">(I3331/86400)+25569+(-7/24)</f>
        <v>41847.666666666672</v>
      </c>
      <c r="T3331" s="9">
        <f t="shared" si="158"/>
        <v>41837.031342592592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v>42095.554027777784</v>
      </c>
      <c r="P3332">
        <v>42065.595694444448</v>
      </c>
      <c r="Q3332" t="str">
        <f t="shared" si="156"/>
        <v>theater</v>
      </c>
      <c r="R3332" t="str">
        <f t="shared" si="157"/>
        <v>plays</v>
      </c>
      <c r="S3332" s="12">
        <f t="shared" si="158"/>
        <v>42095.554027777784</v>
      </c>
      <c r="T3332" s="9">
        <f t="shared" si="158"/>
        <v>42065.595694444448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v>42283.406087962961</v>
      </c>
      <c r="P3333">
        <v>42248.406087962961</v>
      </c>
      <c r="Q3333" t="str">
        <f t="shared" si="156"/>
        <v>theater</v>
      </c>
      <c r="R3333" t="str">
        <f t="shared" si="157"/>
        <v>plays</v>
      </c>
      <c r="S3333" s="12">
        <f t="shared" si="158"/>
        <v>42283.406087962961</v>
      </c>
      <c r="T3333" s="9">
        <f t="shared" si="158"/>
        <v>42248.406087962961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v>41839.56863425926</v>
      </c>
      <c r="P3334">
        <v>41809.56863425926</v>
      </c>
      <c r="Q3334" t="str">
        <f t="shared" si="156"/>
        <v>theater</v>
      </c>
      <c r="R3334" t="str">
        <f t="shared" si="157"/>
        <v>plays</v>
      </c>
      <c r="S3334" s="12">
        <f t="shared" si="158"/>
        <v>41839.56863425926</v>
      </c>
      <c r="T3334" s="9">
        <f t="shared" si="158"/>
        <v>41809.56863425926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v>42170.385185185187</v>
      </c>
      <c r="P3335">
        <v>42148.385185185187</v>
      </c>
      <c r="Q3335" t="str">
        <f t="shared" si="156"/>
        <v>theater</v>
      </c>
      <c r="R3335" t="str">
        <f t="shared" si="157"/>
        <v>plays</v>
      </c>
      <c r="S3335" s="12">
        <f t="shared" si="158"/>
        <v>42170.385185185187</v>
      </c>
      <c r="T3335" s="9">
        <f t="shared" si="158"/>
        <v>42148.385185185187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v>42215.229421296295</v>
      </c>
      <c r="P3336">
        <v>42185.229421296295</v>
      </c>
      <c r="Q3336" t="str">
        <f t="shared" si="156"/>
        <v>theater</v>
      </c>
      <c r="R3336" t="str">
        <f t="shared" si="157"/>
        <v>plays</v>
      </c>
      <c r="S3336" s="12">
        <f t="shared" si="158"/>
        <v>42215.229421296295</v>
      </c>
      <c r="T3336" s="9">
        <f t="shared" si="158"/>
        <v>42185.229421296295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v>41854.666666666672</v>
      </c>
      <c r="P3337">
        <v>41827.382476851853</v>
      </c>
      <c r="Q3337" t="str">
        <f t="shared" si="156"/>
        <v>theater</v>
      </c>
      <c r="R3337" t="str">
        <f t="shared" si="157"/>
        <v>plays</v>
      </c>
      <c r="S3337" s="12">
        <f t="shared" si="158"/>
        <v>41854.666666666672</v>
      </c>
      <c r="T3337" s="9">
        <f t="shared" si="158"/>
        <v>41827.382476851853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v>42465.065347222226</v>
      </c>
      <c r="P3338">
        <v>42437.10701388889</v>
      </c>
      <c r="Q3338" t="str">
        <f t="shared" si="156"/>
        <v>theater</v>
      </c>
      <c r="R3338" t="str">
        <f t="shared" si="157"/>
        <v>plays</v>
      </c>
      <c r="S3338" s="12">
        <f t="shared" si="158"/>
        <v>42465.065347222226</v>
      </c>
      <c r="T3338" s="9">
        <f t="shared" si="158"/>
        <v>42437.10701388889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v>41922.583333333336</v>
      </c>
      <c r="P3339">
        <v>41900.990358796298</v>
      </c>
      <c r="Q3339" t="str">
        <f t="shared" si="156"/>
        <v>theater</v>
      </c>
      <c r="R3339" t="str">
        <f t="shared" si="157"/>
        <v>plays</v>
      </c>
      <c r="S3339" s="12">
        <f t="shared" si="158"/>
        <v>41922.583333333336</v>
      </c>
      <c r="T3339" s="9">
        <f t="shared" si="158"/>
        <v>41900.990358796298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v>42790.283333333333</v>
      </c>
      <c r="P3340">
        <v>42769.283333333333</v>
      </c>
      <c r="Q3340" t="str">
        <f t="shared" si="156"/>
        <v>theater</v>
      </c>
      <c r="R3340" t="str">
        <f t="shared" si="157"/>
        <v>plays</v>
      </c>
      <c r="S3340" s="12">
        <f t="shared" si="158"/>
        <v>42790.283333333333</v>
      </c>
      <c r="T3340" s="9">
        <f t="shared" si="158"/>
        <v>42769.283333333333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v>42579.37405092593</v>
      </c>
      <c r="P3341">
        <v>42549.37405092593</v>
      </c>
      <c r="Q3341" t="str">
        <f t="shared" si="156"/>
        <v>theater</v>
      </c>
      <c r="R3341" t="str">
        <f t="shared" si="157"/>
        <v>plays</v>
      </c>
      <c r="S3341" s="12">
        <f t="shared" si="158"/>
        <v>42579.37405092593</v>
      </c>
      <c r="T3341" s="9">
        <f t="shared" si="158"/>
        <v>42549.37405092593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v>42710.682337962964</v>
      </c>
      <c r="P3342">
        <v>42685.682337962964</v>
      </c>
      <c r="Q3342" t="str">
        <f t="shared" si="156"/>
        <v>theater</v>
      </c>
      <c r="R3342" t="str">
        <f t="shared" si="157"/>
        <v>plays</v>
      </c>
      <c r="S3342" s="12">
        <f t="shared" si="158"/>
        <v>42710.682337962964</v>
      </c>
      <c r="T3342" s="9">
        <f t="shared" si="158"/>
        <v>42685.682337962964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v>42533.416666666664</v>
      </c>
      <c r="P3343">
        <v>42510.507187500007</v>
      </c>
      <c r="Q3343" t="str">
        <f t="shared" si="156"/>
        <v>theater</v>
      </c>
      <c r="R3343" t="str">
        <f t="shared" si="157"/>
        <v>plays</v>
      </c>
      <c r="S3343" s="12">
        <f t="shared" si="158"/>
        <v>42533.416666666664</v>
      </c>
      <c r="T3343" s="9">
        <f t="shared" si="158"/>
        <v>42510.507187500007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v>42094.915972222225</v>
      </c>
      <c r="P3344">
        <v>42062.004745370374</v>
      </c>
      <c r="Q3344" t="str">
        <f t="shared" si="156"/>
        <v>theater</v>
      </c>
      <c r="R3344" t="str">
        <f t="shared" si="157"/>
        <v>plays</v>
      </c>
      <c r="S3344" s="12">
        <f t="shared" si="158"/>
        <v>42094.915972222225</v>
      </c>
      <c r="T3344" s="9">
        <f t="shared" si="158"/>
        <v>42062.004745370374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v>42473.262500000004</v>
      </c>
      <c r="P3345">
        <v>42452.624814814822</v>
      </c>
      <c r="Q3345" t="str">
        <f t="shared" si="156"/>
        <v>theater</v>
      </c>
      <c r="R3345" t="str">
        <f t="shared" si="157"/>
        <v>plays</v>
      </c>
      <c r="S3345" s="12">
        <f t="shared" si="158"/>
        <v>42473.262500000004</v>
      </c>
      <c r="T3345" s="9">
        <f t="shared" si="158"/>
        <v>42452.624814814822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v>41880.908483796295</v>
      </c>
      <c r="P3346">
        <v>41850.908483796295</v>
      </c>
      <c r="Q3346" t="str">
        <f t="shared" si="156"/>
        <v>theater</v>
      </c>
      <c r="R3346" t="str">
        <f t="shared" si="157"/>
        <v>plays</v>
      </c>
      <c r="S3346" s="12">
        <f t="shared" si="158"/>
        <v>41880.908483796295</v>
      </c>
      <c r="T3346" s="9">
        <f t="shared" si="158"/>
        <v>41850.908483796295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v>42111.734027777777</v>
      </c>
      <c r="P3347">
        <v>42052.814444444448</v>
      </c>
      <c r="Q3347" t="str">
        <f t="shared" si="156"/>
        <v>theater</v>
      </c>
      <c r="R3347" t="str">
        <f t="shared" si="157"/>
        <v>plays</v>
      </c>
      <c r="S3347" s="12">
        <f t="shared" si="158"/>
        <v>42111.734027777777</v>
      </c>
      <c r="T3347" s="9">
        <f t="shared" si="158"/>
        <v>42052.814444444448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v>42060.732754629636</v>
      </c>
      <c r="P3348">
        <v>42053.732754629636</v>
      </c>
      <c r="Q3348" t="str">
        <f t="shared" si="156"/>
        <v>theater</v>
      </c>
      <c r="R3348" t="str">
        <f t="shared" si="157"/>
        <v>plays</v>
      </c>
      <c r="S3348" s="12">
        <f t="shared" si="158"/>
        <v>42060.732754629636</v>
      </c>
      <c r="T3348" s="9">
        <f t="shared" si="158"/>
        <v>42053.732754629636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v>42498.583333333336</v>
      </c>
      <c r="P3349">
        <v>42484.259884259263</v>
      </c>
      <c r="Q3349" t="str">
        <f t="shared" si="156"/>
        <v>theater</v>
      </c>
      <c r="R3349" t="str">
        <f t="shared" si="157"/>
        <v>plays</v>
      </c>
      <c r="S3349" s="12">
        <f t="shared" si="158"/>
        <v>42498.583333333336</v>
      </c>
      <c r="T3349" s="9">
        <f t="shared" si="158"/>
        <v>42484.259884259263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v>42489.874305555561</v>
      </c>
      <c r="P3350">
        <v>42466.267129629632</v>
      </c>
      <c r="Q3350" t="str">
        <f t="shared" si="156"/>
        <v>theater</v>
      </c>
      <c r="R3350" t="str">
        <f t="shared" si="157"/>
        <v>plays</v>
      </c>
      <c r="S3350" s="12">
        <f t="shared" si="158"/>
        <v>42489.874305555561</v>
      </c>
      <c r="T3350" s="9">
        <f t="shared" si="158"/>
        <v>42466.267129629632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v>42534.416666666664</v>
      </c>
      <c r="P3351">
        <v>42512.819120370368</v>
      </c>
      <c r="Q3351" t="str">
        <f t="shared" si="156"/>
        <v>theater</v>
      </c>
      <c r="R3351" t="str">
        <f t="shared" si="157"/>
        <v>plays</v>
      </c>
      <c r="S3351" s="12">
        <f t="shared" si="158"/>
        <v>42534.416666666664</v>
      </c>
      <c r="T3351" s="9">
        <f t="shared" si="158"/>
        <v>42512.819120370368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v>42337.666666666664</v>
      </c>
      <c r="P3352">
        <v>42302.409849537034</v>
      </c>
      <c r="Q3352" t="str">
        <f t="shared" si="156"/>
        <v>theater</v>
      </c>
      <c r="R3352" t="str">
        <f t="shared" si="157"/>
        <v>plays</v>
      </c>
      <c r="S3352" s="12">
        <f t="shared" si="158"/>
        <v>42337.666666666664</v>
      </c>
      <c r="T3352" s="9">
        <f t="shared" si="158"/>
        <v>42302.409849537034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v>41843.166666666672</v>
      </c>
      <c r="P3353">
        <v>41806.103761574079</v>
      </c>
      <c r="Q3353" t="str">
        <f t="shared" si="156"/>
        <v>theater</v>
      </c>
      <c r="R3353" t="str">
        <f t="shared" si="157"/>
        <v>plays</v>
      </c>
      <c r="S3353" s="12">
        <f t="shared" si="158"/>
        <v>41843.166666666672</v>
      </c>
      <c r="T3353" s="9">
        <f t="shared" si="158"/>
        <v>41806.103761574079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v>42552.666666666664</v>
      </c>
      <c r="P3354">
        <v>42495.701134259267</v>
      </c>
      <c r="Q3354" t="str">
        <f t="shared" si="156"/>
        <v>theater</v>
      </c>
      <c r="R3354" t="str">
        <f t="shared" si="157"/>
        <v>plays</v>
      </c>
      <c r="S3354" s="12">
        <f t="shared" si="158"/>
        <v>42552.666666666664</v>
      </c>
      <c r="T3354" s="9">
        <f t="shared" si="158"/>
        <v>42495.701134259267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v>42492.666666666664</v>
      </c>
      <c r="P3355">
        <v>42479.140625000007</v>
      </c>
      <c r="Q3355" t="str">
        <f t="shared" si="156"/>
        <v>theater</v>
      </c>
      <c r="R3355" t="str">
        <f t="shared" si="157"/>
        <v>plays</v>
      </c>
      <c r="S3355" s="12">
        <f t="shared" si="158"/>
        <v>42492.666666666664</v>
      </c>
      <c r="T3355" s="9">
        <f t="shared" si="158"/>
        <v>42479.140625000007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v>42305.875694444447</v>
      </c>
      <c r="P3356">
        <v>42270.435254629636</v>
      </c>
      <c r="Q3356" t="str">
        <f t="shared" si="156"/>
        <v>theater</v>
      </c>
      <c r="R3356" t="str">
        <f t="shared" si="157"/>
        <v>plays</v>
      </c>
      <c r="S3356" s="12">
        <f t="shared" si="158"/>
        <v>42305.875694444447</v>
      </c>
      <c r="T3356" s="9">
        <f t="shared" si="158"/>
        <v>42270.435254629636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v>42500.178472222229</v>
      </c>
      <c r="P3357">
        <v>42489.3278587963</v>
      </c>
      <c r="Q3357" t="str">
        <f t="shared" si="156"/>
        <v>theater</v>
      </c>
      <c r="R3357" t="str">
        <f t="shared" si="157"/>
        <v>plays</v>
      </c>
      <c r="S3357" s="12">
        <f t="shared" si="158"/>
        <v>42500.178472222229</v>
      </c>
      <c r="T3357" s="9">
        <f t="shared" si="158"/>
        <v>42489.3278587963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v>42566.523981481485</v>
      </c>
      <c r="P3358">
        <v>42536.523981481485</v>
      </c>
      <c r="Q3358" t="str">
        <f t="shared" si="156"/>
        <v>theater</v>
      </c>
      <c r="R3358" t="str">
        <f t="shared" si="157"/>
        <v>plays</v>
      </c>
      <c r="S3358" s="12">
        <f t="shared" si="158"/>
        <v>42566.523981481485</v>
      </c>
      <c r="T3358" s="9">
        <f t="shared" si="158"/>
        <v>42536.523981481485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v>41852.126273148147</v>
      </c>
      <c r="P3359">
        <v>41822.126273148147</v>
      </c>
      <c r="Q3359" t="str">
        <f t="shared" si="156"/>
        <v>theater</v>
      </c>
      <c r="R3359" t="str">
        <f t="shared" si="157"/>
        <v>plays</v>
      </c>
      <c r="S3359" s="12">
        <f t="shared" si="158"/>
        <v>41852.126273148147</v>
      </c>
      <c r="T3359" s="9">
        <f t="shared" si="158"/>
        <v>41822.126273148147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v>41962.061099537044</v>
      </c>
      <c r="P3360">
        <v>41932.019432870373</v>
      </c>
      <c r="Q3360" t="str">
        <f t="shared" si="156"/>
        <v>theater</v>
      </c>
      <c r="R3360" t="str">
        <f t="shared" si="157"/>
        <v>plays</v>
      </c>
      <c r="S3360" s="12">
        <f t="shared" si="158"/>
        <v>41962.061099537044</v>
      </c>
      <c r="T3360" s="9">
        <f t="shared" si="158"/>
        <v>41932.019432870373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v>42790.765439814822</v>
      </c>
      <c r="P3361">
        <v>42745.765439814822</v>
      </c>
      <c r="Q3361" t="str">
        <f t="shared" si="156"/>
        <v>theater</v>
      </c>
      <c r="R3361" t="str">
        <f t="shared" si="157"/>
        <v>plays</v>
      </c>
      <c r="S3361" s="12">
        <f t="shared" si="158"/>
        <v>42790.765439814822</v>
      </c>
      <c r="T3361" s="9">
        <f t="shared" si="158"/>
        <v>42745.765439814822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v>42718.374305555561</v>
      </c>
      <c r="P3362">
        <v>42696.791006944448</v>
      </c>
      <c r="Q3362" t="str">
        <f t="shared" si="156"/>
        <v>theater</v>
      </c>
      <c r="R3362" t="str">
        <f t="shared" si="157"/>
        <v>plays</v>
      </c>
      <c r="S3362" s="12">
        <f t="shared" si="158"/>
        <v>42718.374305555561</v>
      </c>
      <c r="T3362" s="9">
        <f t="shared" si="158"/>
        <v>42696.791006944448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v>41883.374305555561</v>
      </c>
      <c r="P3363">
        <v>41865.733680555561</v>
      </c>
      <c r="Q3363" t="str">
        <f t="shared" si="156"/>
        <v>theater</v>
      </c>
      <c r="R3363" t="str">
        <f t="shared" si="157"/>
        <v>plays</v>
      </c>
      <c r="S3363" s="12">
        <f t="shared" si="158"/>
        <v>41883.374305555561</v>
      </c>
      <c r="T3363" s="9">
        <f t="shared" si="158"/>
        <v>41865.733680555561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v>42069.913194444445</v>
      </c>
      <c r="P3364">
        <v>42055.79996527778</v>
      </c>
      <c r="Q3364" t="str">
        <f t="shared" si="156"/>
        <v>theater</v>
      </c>
      <c r="R3364" t="str">
        <f t="shared" si="157"/>
        <v>plays</v>
      </c>
      <c r="S3364" s="12">
        <f t="shared" si="158"/>
        <v>42069.913194444445</v>
      </c>
      <c r="T3364" s="9">
        <f t="shared" si="158"/>
        <v>42055.79996527778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v>41870.375</v>
      </c>
      <c r="P3365">
        <v>41851.479687500003</v>
      </c>
      <c r="Q3365" t="str">
        <f t="shared" si="156"/>
        <v>theater</v>
      </c>
      <c r="R3365" t="str">
        <f t="shared" si="157"/>
        <v>plays</v>
      </c>
      <c r="S3365" s="12">
        <f t="shared" si="158"/>
        <v>41870.375</v>
      </c>
      <c r="T3365" s="9">
        <f t="shared" si="158"/>
        <v>41851.479687500003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v>42444.583333333336</v>
      </c>
      <c r="P3366">
        <v>42422.685752314814</v>
      </c>
      <c r="Q3366" t="str">
        <f t="shared" si="156"/>
        <v>theater</v>
      </c>
      <c r="R3366" t="str">
        <f t="shared" si="157"/>
        <v>plays</v>
      </c>
      <c r="S3366" s="12">
        <f t="shared" si="158"/>
        <v>42444.583333333336</v>
      </c>
      <c r="T3366" s="9">
        <f t="shared" si="158"/>
        <v>42422.685752314814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v>42350.81009259259</v>
      </c>
      <c r="P3367">
        <v>42320.81009259259</v>
      </c>
      <c r="Q3367" t="str">
        <f t="shared" si="156"/>
        <v>theater</v>
      </c>
      <c r="R3367" t="str">
        <f t="shared" si="157"/>
        <v>plays</v>
      </c>
      <c r="S3367" s="12">
        <f t="shared" si="158"/>
        <v>42350.81009259259</v>
      </c>
      <c r="T3367" s="9">
        <f t="shared" si="158"/>
        <v>42320.81009259259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v>42136.775891203702</v>
      </c>
      <c r="P3368">
        <v>42106.775891203702</v>
      </c>
      <c r="Q3368" t="str">
        <f t="shared" si="156"/>
        <v>theater</v>
      </c>
      <c r="R3368" t="str">
        <f t="shared" si="157"/>
        <v>plays</v>
      </c>
      <c r="S3368" s="12">
        <f t="shared" si="158"/>
        <v>42136.775891203702</v>
      </c>
      <c r="T3368" s="9">
        <f t="shared" si="158"/>
        <v>42106.775891203702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v>42217.642291666671</v>
      </c>
      <c r="P3369">
        <v>42192.642291666671</v>
      </c>
      <c r="Q3369" t="str">
        <f t="shared" si="156"/>
        <v>theater</v>
      </c>
      <c r="R3369" t="str">
        <f t="shared" si="157"/>
        <v>plays</v>
      </c>
      <c r="S3369" s="12">
        <f t="shared" si="158"/>
        <v>42217.642291666671</v>
      </c>
      <c r="T3369" s="9">
        <f t="shared" si="158"/>
        <v>42192.642291666671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v>42004.916666666664</v>
      </c>
      <c r="P3370">
        <v>41968.908090277779</v>
      </c>
      <c r="Q3370" t="str">
        <f t="shared" si="156"/>
        <v>theater</v>
      </c>
      <c r="R3370" t="str">
        <f t="shared" si="157"/>
        <v>plays</v>
      </c>
      <c r="S3370" s="12">
        <f t="shared" si="158"/>
        <v>42004.916666666664</v>
      </c>
      <c r="T3370" s="9">
        <f t="shared" si="158"/>
        <v>41968.908090277779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v>42749.749768518523</v>
      </c>
      <c r="P3371">
        <v>42689.749768518523</v>
      </c>
      <c r="Q3371" t="str">
        <f t="shared" si="156"/>
        <v>theater</v>
      </c>
      <c r="R3371" t="str">
        <f t="shared" si="157"/>
        <v>plays</v>
      </c>
      <c r="S3371" s="12">
        <f t="shared" si="158"/>
        <v>42749.749768518523</v>
      </c>
      <c r="T3371" s="9">
        <f t="shared" si="158"/>
        <v>42689.749768518523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v>42721.041666666664</v>
      </c>
      <c r="P3372">
        <v>42690.042650462965</v>
      </c>
      <c r="Q3372" t="str">
        <f t="shared" si="156"/>
        <v>theater</v>
      </c>
      <c r="R3372" t="str">
        <f t="shared" si="157"/>
        <v>plays</v>
      </c>
      <c r="S3372" s="12">
        <f t="shared" si="158"/>
        <v>42721.041666666664</v>
      </c>
      <c r="T3372" s="9">
        <f t="shared" si="158"/>
        <v>42690.042650462965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v>42340.582928240743</v>
      </c>
      <c r="P3373">
        <v>42312.582928240743</v>
      </c>
      <c r="Q3373" t="str">
        <f t="shared" si="156"/>
        <v>theater</v>
      </c>
      <c r="R3373" t="str">
        <f t="shared" si="157"/>
        <v>plays</v>
      </c>
      <c r="S3373" s="12">
        <f t="shared" si="158"/>
        <v>42340.582928240743</v>
      </c>
      <c r="T3373" s="9">
        <f t="shared" si="158"/>
        <v>42312.582928240743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v>41875.915972222225</v>
      </c>
      <c r="P3374">
        <v>41855.256435185183</v>
      </c>
      <c r="Q3374" t="str">
        <f t="shared" si="156"/>
        <v>theater</v>
      </c>
      <c r="R3374" t="str">
        <f t="shared" si="157"/>
        <v>plays</v>
      </c>
      <c r="S3374" s="12">
        <f t="shared" si="158"/>
        <v>41875.915972222225</v>
      </c>
      <c r="T3374" s="9">
        <f t="shared" si="158"/>
        <v>41855.256435185183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v>42203.375000000007</v>
      </c>
      <c r="P3375">
        <v>42179.562962962962</v>
      </c>
      <c r="Q3375" t="str">
        <f t="shared" si="156"/>
        <v>theater</v>
      </c>
      <c r="R3375" t="str">
        <f t="shared" si="157"/>
        <v>plays</v>
      </c>
      <c r="S3375" s="12">
        <f t="shared" si="158"/>
        <v>42203.375000000007</v>
      </c>
      <c r="T3375" s="9">
        <f t="shared" si="158"/>
        <v>42179.562962962962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v>42305.440000000002</v>
      </c>
      <c r="P3376">
        <v>42275.44</v>
      </c>
      <c r="Q3376" t="str">
        <f t="shared" si="156"/>
        <v>theater</v>
      </c>
      <c r="R3376" t="str">
        <f t="shared" si="157"/>
        <v>plays</v>
      </c>
      <c r="S3376" s="12">
        <f t="shared" si="158"/>
        <v>42305.440000000002</v>
      </c>
      <c r="T3376" s="9">
        <f t="shared" si="158"/>
        <v>42275.44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v>41777.319131944445</v>
      </c>
      <c r="P3377">
        <v>41765.319131944445</v>
      </c>
      <c r="Q3377" t="str">
        <f t="shared" si="156"/>
        <v>theater</v>
      </c>
      <c r="R3377" t="str">
        <f t="shared" si="157"/>
        <v>plays</v>
      </c>
      <c r="S3377" s="12">
        <f t="shared" si="158"/>
        <v>41777.319131944445</v>
      </c>
      <c r="T3377" s="9">
        <f t="shared" si="158"/>
        <v>41765.319131944445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v>42119.367986111109</v>
      </c>
      <c r="P3378">
        <v>42059.40965277778</v>
      </c>
      <c r="Q3378" t="str">
        <f t="shared" si="156"/>
        <v>theater</v>
      </c>
      <c r="R3378" t="str">
        <f t="shared" si="157"/>
        <v>plays</v>
      </c>
      <c r="S3378" s="12">
        <f t="shared" si="158"/>
        <v>42119.367986111109</v>
      </c>
      <c r="T3378" s="9">
        <f t="shared" si="158"/>
        <v>42059.40965277778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v>42083.413888888892</v>
      </c>
      <c r="P3379">
        <v>42053.440960648149</v>
      </c>
      <c r="Q3379" t="str">
        <f t="shared" si="156"/>
        <v>theater</v>
      </c>
      <c r="R3379" t="str">
        <f t="shared" si="157"/>
        <v>plays</v>
      </c>
      <c r="S3379" s="12">
        <f t="shared" si="158"/>
        <v>42083.413888888892</v>
      </c>
      <c r="T3379" s="9">
        <f t="shared" si="158"/>
        <v>42053.440960648149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v>41882.255555555559</v>
      </c>
      <c r="P3380">
        <v>41858.063726851855</v>
      </c>
      <c r="Q3380" t="str">
        <f t="shared" si="156"/>
        <v>theater</v>
      </c>
      <c r="R3380" t="str">
        <f t="shared" si="157"/>
        <v>plays</v>
      </c>
      <c r="S3380" s="12">
        <f t="shared" si="158"/>
        <v>41882.255555555559</v>
      </c>
      <c r="T3380" s="9">
        <f t="shared" si="158"/>
        <v>41858.063726851855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v>42242.666666666664</v>
      </c>
      <c r="P3381">
        <v>42225.222222222226</v>
      </c>
      <c r="Q3381" t="str">
        <f t="shared" si="156"/>
        <v>theater</v>
      </c>
      <c r="R3381" t="str">
        <f t="shared" si="157"/>
        <v>plays</v>
      </c>
      <c r="S3381" s="12">
        <f t="shared" si="158"/>
        <v>42242.666666666664</v>
      </c>
      <c r="T3381" s="9">
        <f t="shared" si="158"/>
        <v>42225.222222222226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v>41972.703449074077</v>
      </c>
      <c r="P3382">
        <v>41937.661782407413</v>
      </c>
      <c r="Q3382" t="str">
        <f t="shared" si="156"/>
        <v>theater</v>
      </c>
      <c r="R3382" t="str">
        <f t="shared" si="157"/>
        <v>plays</v>
      </c>
      <c r="S3382" s="12">
        <f t="shared" si="158"/>
        <v>41972.703449074077</v>
      </c>
      <c r="T3382" s="9">
        <f t="shared" si="158"/>
        <v>41937.661782407413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v>42073.851655092592</v>
      </c>
      <c r="P3383">
        <v>42043.893321759264</v>
      </c>
      <c r="Q3383" t="str">
        <f t="shared" si="156"/>
        <v>theater</v>
      </c>
      <c r="R3383" t="str">
        <f t="shared" si="157"/>
        <v>plays</v>
      </c>
      <c r="S3383" s="12">
        <f t="shared" si="158"/>
        <v>42073.851655092592</v>
      </c>
      <c r="T3383" s="9">
        <f t="shared" si="158"/>
        <v>42043.893321759264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v>42583.665972222225</v>
      </c>
      <c r="P3384">
        <v>42559.139537037037</v>
      </c>
      <c r="Q3384" t="str">
        <f t="shared" si="156"/>
        <v>theater</v>
      </c>
      <c r="R3384" t="str">
        <f t="shared" si="157"/>
        <v>plays</v>
      </c>
      <c r="S3384" s="12">
        <f t="shared" si="158"/>
        <v>42583.665972222225</v>
      </c>
      <c r="T3384" s="9">
        <f t="shared" si="158"/>
        <v>42559.139537037037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v>42544.490972222229</v>
      </c>
      <c r="P3385">
        <v>42524.490972222229</v>
      </c>
      <c r="Q3385" t="str">
        <f t="shared" si="156"/>
        <v>theater</v>
      </c>
      <c r="R3385" t="str">
        <f t="shared" si="157"/>
        <v>plays</v>
      </c>
      <c r="S3385" s="12">
        <f t="shared" si="158"/>
        <v>42544.490972222229</v>
      </c>
      <c r="T3385" s="9">
        <f t="shared" si="158"/>
        <v>42524.490972222229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v>42328.833333333336</v>
      </c>
      <c r="P3386">
        <v>42291.79592592593</v>
      </c>
      <c r="Q3386" t="str">
        <f t="shared" si="156"/>
        <v>theater</v>
      </c>
      <c r="R3386" t="str">
        <f t="shared" si="157"/>
        <v>plays</v>
      </c>
      <c r="S3386" s="12">
        <f t="shared" si="158"/>
        <v>42328.833333333336</v>
      </c>
      <c r="T3386" s="9">
        <f t="shared" si="158"/>
        <v>42291.79592592593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v>41983.575833333336</v>
      </c>
      <c r="P3387">
        <v>41953.575833333336</v>
      </c>
      <c r="Q3387" t="str">
        <f t="shared" si="156"/>
        <v>theater</v>
      </c>
      <c r="R3387" t="str">
        <f t="shared" si="157"/>
        <v>plays</v>
      </c>
      <c r="S3387" s="12">
        <f t="shared" si="158"/>
        <v>41983.575833333336</v>
      </c>
      <c r="T3387" s="9">
        <f t="shared" si="158"/>
        <v>41953.575833333336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v>41976.353078703709</v>
      </c>
      <c r="P3388">
        <v>41946.353078703709</v>
      </c>
      <c r="Q3388" t="str">
        <f t="shared" si="156"/>
        <v>theater</v>
      </c>
      <c r="R3388" t="str">
        <f t="shared" si="157"/>
        <v>plays</v>
      </c>
      <c r="S3388" s="12">
        <f t="shared" si="158"/>
        <v>41976.353078703709</v>
      </c>
      <c r="T3388" s="9">
        <f t="shared" si="158"/>
        <v>41946.353078703709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v>41987.470925925933</v>
      </c>
      <c r="P3389">
        <v>41947.470925925933</v>
      </c>
      <c r="Q3389" t="str">
        <f t="shared" si="156"/>
        <v>theater</v>
      </c>
      <c r="R3389" t="str">
        <f t="shared" si="157"/>
        <v>plays</v>
      </c>
      <c r="S3389" s="12">
        <f t="shared" si="158"/>
        <v>41987.470925925933</v>
      </c>
      <c r="T3389" s="9">
        <f t="shared" si="158"/>
        <v>41947.470925925933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v>42173.169456018521</v>
      </c>
      <c r="P3390">
        <v>42143.169456018521</v>
      </c>
      <c r="Q3390" t="str">
        <f t="shared" si="156"/>
        <v>theater</v>
      </c>
      <c r="R3390" t="str">
        <f t="shared" si="157"/>
        <v>plays</v>
      </c>
      <c r="S3390" s="12">
        <f t="shared" si="158"/>
        <v>42173.169456018521</v>
      </c>
      <c r="T3390" s="9">
        <f t="shared" si="158"/>
        <v>42143.169456018521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v>42524.271782407413</v>
      </c>
      <c r="P3391">
        <v>42494.271782407413</v>
      </c>
      <c r="Q3391" t="str">
        <f t="shared" si="156"/>
        <v>theater</v>
      </c>
      <c r="R3391" t="str">
        <f t="shared" si="157"/>
        <v>plays</v>
      </c>
      <c r="S3391" s="12">
        <f t="shared" si="158"/>
        <v>42524.271782407413</v>
      </c>
      <c r="T3391" s="9">
        <f t="shared" si="158"/>
        <v>42494.271782407413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v>41830.483159722229</v>
      </c>
      <c r="P3392">
        <v>41815.483159722229</v>
      </c>
      <c r="Q3392" t="str">
        <f t="shared" si="156"/>
        <v>theater</v>
      </c>
      <c r="R3392" t="str">
        <f t="shared" si="157"/>
        <v>plays</v>
      </c>
      <c r="S3392" s="12">
        <f t="shared" si="158"/>
        <v>41830.483159722229</v>
      </c>
      <c r="T3392" s="9">
        <f t="shared" si="158"/>
        <v>41815.483159722229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v>41859.644444444442</v>
      </c>
      <c r="P3393">
        <v>41830.254027777781</v>
      </c>
      <c r="Q3393" t="str">
        <f t="shared" si="156"/>
        <v>theater</v>
      </c>
      <c r="R3393" t="str">
        <f t="shared" si="157"/>
        <v>plays</v>
      </c>
      <c r="S3393" s="12">
        <f t="shared" si="158"/>
        <v>41859.644444444442</v>
      </c>
      <c r="T3393" s="9">
        <f t="shared" si="158"/>
        <v>41830.254027777781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v>42496.553877314822</v>
      </c>
      <c r="P3394">
        <v>42446.553877314822</v>
      </c>
      <c r="Q3394" t="str">
        <f t="shared" si="156"/>
        <v>theater</v>
      </c>
      <c r="R3394" t="str">
        <f t="shared" si="157"/>
        <v>plays</v>
      </c>
      <c r="S3394" s="12">
        <f t="shared" si="158"/>
        <v>42496.553877314822</v>
      </c>
      <c r="T3394" s="9">
        <f t="shared" si="158"/>
        <v>42446.553877314822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v>41948.740277777782</v>
      </c>
      <c r="P3395">
        <v>41923.629976851858</v>
      </c>
      <c r="Q3395" t="str">
        <f t="shared" ref="Q3395:Q3458" si="159">LEFT(N3395,FIND("/",N3395)-1)</f>
        <v>theater</v>
      </c>
      <c r="R3395" t="str">
        <f t="shared" ref="R3395:R3458" si="160">RIGHT(N3395,LEN(N3395)-FIND("/",N3395))</f>
        <v>plays</v>
      </c>
      <c r="S3395" s="12">
        <f t="shared" ref="S3395:T3458" si="161">(I3395/86400)+25569+(-7/24)</f>
        <v>41948.740277777782</v>
      </c>
      <c r="T3395" s="9">
        <f t="shared" si="161"/>
        <v>41923.629976851858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v>41847.303761574076</v>
      </c>
      <c r="P3396">
        <v>41817.303761574076</v>
      </c>
      <c r="Q3396" t="str">
        <f t="shared" si="159"/>
        <v>theater</v>
      </c>
      <c r="R3396" t="str">
        <f t="shared" si="160"/>
        <v>plays</v>
      </c>
      <c r="S3396" s="12">
        <f t="shared" si="161"/>
        <v>41847.303761574076</v>
      </c>
      <c r="T3396" s="9">
        <f t="shared" si="161"/>
        <v>41817.303761574076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v>42154.465277777781</v>
      </c>
      <c r="P3397">
        <v>42140.420648148145</v>
      </c>
      <c r="Q3397" t="str">
        <f t="shared" si="159"/>
        <v>theater</v>
      </c>
      <c r="R3397" t="str">
        <f t="shared" si="160"/>
        <v>plays</v>
      </c>
      <c r="S3397" s="12">
        <f t="shared" si="161"/>
        <v>42154.465277777781</v>
      </c>
      <c r="T3397" s="9">
        <f t="shared" si="161"/>
        <v>42140.420648148145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v>41790.874305555561</v>
      </c>
      <c r="P3398">
        <v>41764.154965277783</v>
      </c>
      <c r="Q3398" t="str">
        <f t="shared" si="159"/>
        <v>theater</v>
      </c>
      <c r="R3398" t="str">
        <f t="shared" si="160"/>
        <v>plays</v>
      </c>
      <c r="S3398" s="12">
        <f t="shared" si="161"/>
        <v>41790.874305555561</v>
      </c>
      <c r="T3398" s="9">
        <f t="shared" si="161"/>
        <v>41764.154965277783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v>42418.625000000007</v>
      </c>
      <c r="P3399">
        <v>42378.186678240738</v>
      </c>
      <c r="Q3399" t="str">
        <f t="shared" si="159"/>
        <v>theater</v>
      </c>
      <c r="R3399" t="str">
        <f t="shared" si="160"/>
        <v>plays</v>
      </c>
      <c r="S3399" s="12">
        <f t="shared" si="161"/>
        <v>42418.625000000007</v>
      </c>
      <c r="T3399" s="9">
        <f t="shared" si="161"/>
        <v>42378.186678240738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v>41964.416666666664</v>
      </c>
      <c r="P3400">
        <v>41941.460370370369</v>
      </c>
      <c r="Q3400" t="str">
        <f t="shared" si="159"/>
        <v>theater</v>
      </c>
      <c r="R3400" t="str">
        <f t="shared" si="160"/>
        <v>plays</v>
      </c>
      <c r="S3400" s="12">
        <f t="shared" si="161"/>
        <v>41964.416666666664</v>
      </c>
      <c r="T3400" s="9">
        <f t="shared" si="161"/>
        <v>41941.460370370369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v>42056.62876157408</v>
      </c>
      <c r="P3401">
        <v>42026.62876157408</v>
      </c>
      <c r="Q3401" t="str">
        <f t="shared" si="159"/>
        <v>theater</v>
      </c>
      <c r="R3401" t="str">
        <f t="shared" si="160"/>
        <v>plays</v>
      </c>
      <c r="S3401" s="12">
        <f t="shared" si="161"/>
        <v>42056.62876157408</v>
      </c>
      <c r="T3401" s="9">
        <f t="shared" si="161"/>
        <v>42026.62876157408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v>41879.662199074075</v>
      </c>
      <c r="P3402">
        <v>41834.662199074075</v>
      </c>
      <c r="Q3402" t="str">
        <f t="shared" si="159"/>
        <v>theater</v>
      </c>
      <c r="R3402" t="str">
        <f t="shared" si="160"/>
        <v>plays</v>
      </c>
      <c r="S3402" s="12">
        <f t="shared" si="161"/>
        <v>41879.662199074075</v>
      </c>
      <c r="T3402" s="9">
        <f t="shared" si="161"/>
        <v>41834.662199074075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v>42223.432245370372</v>
      </c>
      <c r="P3403">
        <v>42193.432245370372</v>
      </c>
      <c r="Q3403" t="str">
        <f t="shared" si="159"/>
        <v>theater</v>
      </c>
      <c r="R3403" t="str">
        <f t="shared" si="160"/>
        <v>plays</v>
      </c>
      <c r="S3403" s="12">
        <f t="shared" si="161"/>
        <v>42223.432245370372</v>
      </c>
      <c r="T3403" s="9">
        <f t="shared" si="161"/>
        <v>42193.432245370372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v>42319.813194444447</v>
      </c>
      <c r="P3404">
        <v>42290.326886574076</v>
      </c>
      <c r="Q3404" t="str">
        <f t="shared" si="159"/>
        <v>theater</v>
      </c>
      <c r="R3404" t="str">
        <f t="shared" si="160"/>
        <v>plays</v>
      </c>
      <c r="S3404" s="12">
        <f t="shared" si="161"/>
        <v>42319.813194444447</v>
      </c>
      <c r="T3404" s="9">
        <f t="shared" si="161"/>
        <v>42290.326886574076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v>42180.170416666668</v>
      </c>
      <c r="P3405">
        <v>42150.170416666668</v>
      </c>
      <c r="Q3405" t="str">
        <f t="shared" si="159"/>
        <v>theater</v>
      </c>
      <c r="R3405" t="str">
        <f t="shared" si="160"/>
        <v>plays</v>
      </c>
      <c r="S3405" s="12">
        <f t="shared" si="161"/>
        <v>42180.170416666668</v>
      </c>
      <c r="T3405" s="9">
        <f t="shared" si="161"/>
        <v>42150.170416666668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v>42172.211828703708</v>
      </c>
      <c r="P3406">
        <v>42152.211828703708</v>
      </c>
      <c r="Q3406" t="str">
        <f t="shared" si="159"/>
        <v>theater</v>
      </c>
      <c r="R3406" t="str">
        <f t="shared" si="160"/>
        <v>plays</v>
      </c>
      <c r="S3406" s="12">
        <f t="shared" si="161"/>
        <v>42172.211828703708</v>
      </c>
      <c r="T3406" s="9">
        <f t="shared" si="161"/>
        <v>42152.211828703708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v>42430.707638888889</v>
      </c>
      <c r="P3407">
        <v>42409.725532407414</v>
      </c>
      <c r="Q3407" t="str">
        <f t="shared" si="159"/>
        <v>theater</v>
      </c>
      <c r="R3407" t="str">
        <f t="shared" si="160"/>
        <v>plays</v>
      </c>
      <c r="S3407" s="12">
        <f t="shared" si="161"/>
        <v>42430.707638888889</v>
      </c>
      <c r="T3407" s="9">
        <f t="shared" si="161"/>
        <v>42409.725532407414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v>41836.201111111113</v>
      </c>
      <c r="P3408">
        <v>41791.201111111113</v>
      </c>
      <c r="Q3408" t="str">
        <f t="shared" si="159"/>
        <v>theater</v>
      </c>
      <c r="R3408" t="str">
        <f t="shared" si="160"/>
        <v>plays</v>
      </c>
      <c r="S3408" s="12">
        <f t="shared" si="161"/>
        <v>41836.201111111113</v>
      </c>
      <c r="T3408" s="9">
        <f t="shared" si="161"/>
        <v>41791.201111111113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v>41826.130659722221</v>
      </c>
      <c r="P3409">
        <v>41796.130659722221</v>
      </c>
      <c r="Q3409" t="str">
        <f t="shared" si="159"/>
        <v>theater</v>
      </c>
      <c r="R3409" t="str">
        <f t="shared" si="160"/>
        <v>plays</v>
      </c>
      <c r="S3409" s="12">
        <f t="shared" si="161"/>
        <v>41826.130659722221</v>
      </c>
      <c r="T3409" s="9">
        <f t="shared" si="161"/>
        <v>41796.130659722221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v>41838.700277777782</v>
      </c>
      <c r="P3410">
        <v>41808.700277777782</v>
      </c>
      <c r="Q3410" t="str">
        <f t="shared" si="159"/>
        <v>theater</v>
      </c>
      <c r="R3410" t="str">
        <f t="shared" si="160"/>
        <v>plays</v>
      </c>
      <c r="S3410" s="12">
        <f t="shared" si="161"/>
        <v>41838.700277777782</v>
      </c>
      <c r="T3410" s="9">
        <f t="shared" si="161"/>
        <v>41808.700277777782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v>42582.581944444442</v>
      </c>
      <c r="P3411">
        <v>42544.522662037038</v>
      </c>
      <c r="Q3411" t="str">
        <f t="shared" si="159"/>
        <v>theater</v>
      </c>
      <c r="R3411" t="str">
        <f t="shared" si="160"/>
        <v>plays</v>
      </c>
      <c r="S3411" s="12">
        <f t="shared" si="161"/>
        <v>42582.581944444442</v>
      </c>
      <c r="T3411" s="9">
        <f t="shared" si="161"/>
        <v>42544.522662037038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v>42527.000000000007</v>
      </c>
      <c r="P3412">
        <v>42499.749884259261</v>
      </c>
      <c r="Q3412" t="str">
        <f t="shared" si="159"/>
        <v>theater</v>
      </c>
      <c r="R3412" t="str">
        <f t="shared" si="160"/>
        <v>plays</v>
      </c>
      <c r="S3412" s="12">
        <f t="shared" si="161"/>
        <v>42527.000000000007</v>
      </c>
      <c r="T3412" s="9">
        <f t="shared" si="161"/>
        <v>42499.749884259261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v>42284.731157407405</v>
      </c>
      <c r="P3413">
        <v>42264.731157407405</v>
      </c>
      <c r="Q3413" t="str">
        <f t="shared" si="159"/>
        <v>theater</v>
      </c>
      <c r="R3413" t="str">
        <f t="shared" si="160"/>
        <v>plays</v>
      </c>
      <c r="S3413" s="12">
        <f t="shared" si="161"/>
        <v>42284.731157407405</v>
      </c>
      <c r="T3413" s="9">
        <f t="shared" si="161"/>
        <v>42264.731157407405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v>41909.667384259265</v>
      </c>
      <c r="P3414">
        <v>41879.667384259265</v>
      </c>
      <c r="Q3414" t="str">
        <f t="shared" si="159"/>
        <v>theater</v>
      </c>
      <c r="R3414" t="str">
        <f t="shared" si="160"/>
        <v>plays</v>
      </c>
      <c r="S3414" s="12">
        <f t="shared" si="161"/>
        <v>41909.667384259265</v>
      </c>
      <c r="T3414" s="9">
        <f t="shared" si="161"/>
        <v>41879.667384259265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v>42062.915972222225</v>
      </c>
      <c r="P3415">
        <v>42053.441412037042</v>
      </c>
      <c r="Q3415" t="str">
        <f t="shared" si="159"/>
        <v>theater</v>
      </c>
      <c r="R3415" t="str">
        <f t="shared" si="160"/>
        <v>plays</v>
      </c>
      <c r="S3415" s="12">
        <f t="shared" si="161"/>
        <v>42062.915972222225</v>
      </c>
      <c r="T3415" s="9">
        <f t="shared" si="161"/>
        <v>42053.441412037042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v>42705.040972222225</v>
      </c>
      <c r="P3416">
        <v>42675.540798611117</v>
      </c>
      <c r="Q3416" t="str">
        <f t="shared" si="159"/>
        <v>theater</v>
      </c>
      <c r="R3416" t="str">
        <f t="shared" si="160"/>
        <v>plays</v>
      </c>
      <c r="S3416" s="12">
        <f t="shared" si="161"/>
        <v>42705.040972222225</v>
      </c>
      <c r="T3416" s="9">
        <f t="shared" si="161"/>
        <v>42675.540798611117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v>42477.687500000007</v>
      </c>
      <c r="P3417">
        <v>42466.852500000001</v>
      </c>
      <c r="Q3417" t="str">
        <f t="shared" si="159"/>
        <v>theater</v>
      </c>
      <c r="R3417" t="str">
        <f t="shared" si="160"/>
        <v>plays</v>
      </c>
      <c r="S3417" s="12">
        <f t="shared" si="161"/>
        <v>42477.687500000007</v>
      </c>
      <c r="T3417" s="9">
        <f t="shared" si="161"/>
        <v>42466.852500000001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v>42117.479166666664</v>
      </c>
      <c r="P3418">
        <v>42089.120891203704</v>
      </c>
      <c r="Q3418" t="str">
        <f t="shared" si="159"/>
        <v>theater</v>
      </c>
      <c r="R3418" t="str">
        <f t="shared" si="160"/>
        <v>plays</v>
      </c>
      <c r="S3418" s="12">
        <f t="shared" si="161"/>
        <v>42117.479166666664</v>
      </c>
      <c r="T3418" s="9">
        <f t="shared" si="161"/>
        <v>42089.120891203704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v>41937.738194444442</v>
      </c>
      <c r="P3419">
        <v>41894.622083333335</v>
      </c>
      <c r="Q3419" t="str">
        <f t="shared" si="159"/>
        <v>theater</v>
      </c>
      <c r="R3419" t="str">
        <f t="shared" si="160"/>
        <v>plays</v>
      </c>
      <c r="S3419" s="12">
        <f t="shared" si="161"/>
        <v>41937.738194444442</v>
      </c>
      <c r="T3419" s="9">
        <f t="shared" si="161"/>
        <v>41894.622083333335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v>41782.542905092596</v>
      </c>
      <c r="P3420">
        <v>41752.542905092596</v>
      </c>
      <c r="Q3420" t="str">
        <f t="shared" si="159"/>
        <v>theater</v>
      </c>
      <c r="R3420" t="str">
        <f t="shared" si="160"/>
        <v>plays</v>
      </c>
      <c r="S3420" s="12">
        <f t="shared" si="161"/>
        <v>41782.542905092596</v>
      </c>
      <c r="T3420" s="9">
        <f t="shared" si="161"/>
        <v>41752.542905092596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v>42466.604166666664</v>
      </c>
      <c r="P3421">
        <v>42448.529918981483</v>
      </c>
      <c r="Q3421" t="str">
        <f t="shared" si="159"/>
        <v>theater</v>
      </c>
      <c r="R3421" t="str">
        <f t="shared" si="160"/>
        <v>plays</v>
      </c>
      <c r="S3421" s="12">
        <f t="shared" si="161"/>
        <v>42466.604166666664</v>
      </c>
      <c r="T3421" s="9">
        <f t="shared" si="161"/>
        <v>42448.529918981483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v>42413.708333333336</v>
      </c>
      <c r="P3422">
        <v>42404.798634259263</v>
      </c>
      <c r="Q3422" t="str">
        <f t="shared" si="159"/>
        <v>theater</v>
      </c>
      <c r="R3422" t="str">
        <f t="shared" si="160"/>
        <v>plays</v>
      </c>
      <c r="S3422" s="12">
        <f t="shared" si="161"/>
        <v>42413.708333333336</v>
      </c>
      <c r="T3422" s="9">
        <f t="shared" si="161"/>
        <v>42404.798634259263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v>42067.499571759261</v>
      </c>
      <c r="P3423">
        <v>42037.499571759261</v>
      </c>
      <c r="Q3423" t="str">
        <f t="shared" si="159"/>
        <v>theater</v>
      </c>
      <c r="R3423" t="str">
        <f t="shared" si="160"/>
        <v>plays</v>
      </c>
      <c r="S3423" s="12">
        <f t="shared" si="161"/>
        <v>42067.499571759261</v>
      </c>
      <c r="T3423" s="9">
        <f t="shared" si="161"/>
        <v>42037.499571759261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v>42351.708333333336</v>
      </c>
      <c r="P3424">
        <v>42323.270555555559</v>
      </c>
      <c r="Q3424" t="str">
        <f t="shared" si="159"/>
        <v>theater</v>
      </c>
      <c r="R3424" t="str">
        <f t="shared" si="160"/>
        <v>plays</v>
      </c>
      <c r="S3424" s="12">
        <f t="shared" si="161"/>
        <v>42351.708333333336</v>
      </c>
      <c r="T3424" s="9">
        <f t="shared" si="161"/>
        <v>42323.270555555559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v>42118.619687500002</v>
      </c>
      <c r="P3425">
        <v>42088.619687500002</v>
      </c>
      <c r="Q3425" t="str">
        <f t="shared" si="159"/>
        <v>theater</v>
      </c>
      <c r="R3425" t="str">
        <f t="shared" si="160"/>
        <v>plays</v>
      </c>
      <c r="S3425" s="12">
        <f t="shared" si="161"/>
        <v>42118.619687500002</v>
      </c>
      <c r="T3425" s="9">
        <f t="shared" si="161"/>
        <v>42088.619687500002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v>42039.999305555561</v>
      </c>
      <c r="P3426">
        <v>42018.385231481479</v>
      </c>
      <c r="Q3426" t="str">
        <f t="shared" si="159"/>
        <v>theater</v>
      </c>
      <c r="R3426" t="str">
        <f t="shared" si="160"/>
        <v>plays</v>
      </c>
      <c r="S3426" s="12">
        <f t="shared" si="161"/>
        <v>42039.999305555561</v>
      </c>
      <c r="T3426" s="9">
        <f t="shared" si="161"/>
        <v>42018.385231481479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v>41916.325648148151</v>
      </c>
      <c r="P3427">
        <v>41884.325648148151</v>
      </c>
      <c r="Q3427" t="str">
        <f t="shared" si="159"/>
        <v>theater</v>
      </c>
      <c r="R3427" t="str">
        <f t="shared" si="160"/>
        <v>plays</v>
      </c>
      <c r="S3427" s="12">
        <f t="shared" si="161"/>
        <v>41916.325648148151</v>
      </c>
      <c r="T3427" s="9">
        <f t="shared" si="161"/>
        <v>41884.325648148151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v>41902.791666666672</v>
      </c>
      <c r="P3428">
        <v>41883.765081018522</v>
      </c>
      <c r="Q3428" t="str">
        <f t="shared" si="159"/>
        <v>theater</v>
      </c>
      <c r="R3428" t="str">
        <f t="shared" si="160"/>
        <v>plays</v>
      </c>
      <c r="S3428" s="12">
        <f t="shared" si="161"/>
        <v>41902.791666666672</v>
      </c>
      <c r="T3428" s="9">
        <f t="shared" si="161"/>
        <v>41883.765081018522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v>41822.35361111111</v>
      </c>
      <c r="P3429">
        <v>41792.35361111111</v>
      </c>
      <c r="Q3429" t="str">
        <f t="shared" si="159"/>
        <v>theater</v>
      </c>
      <c r="R3429" t="str">
        <f t="shared" si="160"/>
        <v>plays</v>
      </c>
      <c r="S3429" s="12">
        <f t="shared" si="161"/>
        <v>41822.35361111111</v>
      </c>
      <c r="T3429" s="9">
        <f t="shared" si="161"/>
        <v>41792.35361111111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v>42063.416666666664</v>
      </c>
      <c r="P3430">
        <v>42038.428784722222</v>
      </c>
      <c r="Q3430" t="str">
        <f t="shared" si="159"/>
        <v>theater</v>
      </c>
      <c r="R3430" t="str">
        <f t="shared" si="160"/>
        <v>plays</v>
      </c>
      <c r="S3430" s="12">
        <f t="shared" si="161"/>
        <v>42063.416666666664</v>
      </c>
      <c r="T3430" s="9">
        <f t="shared" si="161"/>
        <v>42038.428784722222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v>42675.729872685188</v>
      </c>
      <c r="P3431">
        <v>42661.729872685188</v>
      </c>
      <c r="Q3431" t="str">
        <f t="shared" si="159"/>
        <v>theater</v>
      </c>
      <c r="R3431" t="str">
        <f t="shared" si="160"/>
        <v>plays</v>
      </c>
      <c r="S3431" s="12">
        <f t="shared" si="161"/>
        <v>42675.729872685188</v>
      </c>
      <c r="T3431" s="9">
        <f t="shared" si="161"/>
        <v>42661.729872685188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v>41850.653946759259</v>
      </c>
      <c r="P3432">
        <v>41820.653946759259</v>
      </c>
      <c r="Q3432" t="str">
        <f t="shared" si="159"/>
        <v>theater</v>
      </c>
      <c r="R3432" t="str">
        <f t="shared" si="160"/>
        <v>plays</v>
      </c>
      <c r="S3432" s="12">
        <f t="shared" si="161"/>
        <v>41850.653946759259</v>
      </c>
      <c r="T3432" s="9">
        <f t="shared" si="161"/>
        <v>41820.653946759259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v>41869.43927083334</v>
      </c>
      <c r="P3433">
        <v>41839.43927083334</v>
      </c>
      <c r="Q3433" t="str">
        <f t="shared" si="159"/>
        <v>theater</v>
      </c>
      <c r="R3433" t="str">
        <f t="shared" si="160"/>
        <v>plays</v>
      </c>
      <c r="S3433" s="12">
        <f t="shared" si="161"/>
        <v>41869.43927083334</v>
      </c>
      <c r="T3433" s="9">
        <f t="shared" si="161"/>
        <v>41839.43927083334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v>42405.625000000007</v>
      </c>
      <c r="P3434">
        <v>42380.289513888893</v>
      </c>
      <c r="Q3434" t="str">
        <f t="shared" si="159"/>
        <v>theater</v>
      </c>
      <c r="R3434" t="str">
        <f t="shared" si="160"/>
        <v>plays</v>
      </c>
      <c r="S3434" s="12">
        <f t="shared" si="161"/>
        <v>42405.625000000007</v>
      </c>
      <c r="T3434" s="9">
        <f t="shared" si="161"/>
        <v>42380.289513888893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v>41806.833333333336</v>
      </c>
      <c r="P3435">
        <v>41775.771469907406</v>
      </c>
      <c r="Q3435" t="str">
        <f t="shared" si="159"/>
        <v>theater</v>
      </c>
      <c r="R3435" t="str">
        <f t="shared" si="160"/>
        <v>plays</v>
      </c>
      <c r="S3435" s="12">
        <f t="shared" si="161"/>
        <v>41806.833333333336</v>
      </c>
      <c r="T3435" s="9">
        <f t="shared" si="161"/>
        <v>41775.771469907406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v>41830.088761574072</v>
      </c>
      <c r="P3436">
        <v>41800.088761574072</v>
      </c>
      <c r="Q3436" t="str">
        <f t="shared" si="159"/>
        <v>theater</v>
      </c>
      <c r="R3436" t="str">
        <f t="shared" si="160"/>
        <v>plays</v>
      </c>
      <c r="S3436" s="12">
        <f t="shared" si="161"/>
        <v>41830.088761574072</v>
      </c>
      <c r="T3436" s="9">
        <f t="shared" si="161"/>
        <v>41800.088761574072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v>42588.833333333336</v>
      </c>
      <c r="P3437">
        <v>42572.325150462966</v>
      </c>
      <c r="Q3437" t="str">
        <f t="shared" si="159"/>
        <v>theater</v>
      </c>
      <c r="R3437" t="str">
        <f t="shared" si="160"/>
        <v>plays</v>
      </c>
      <c r="S3437" s="12">
        <f t="shared" si="161"/>
        <v>42588.833333333336</v>
      </c>
      <c r="T3437" s="9">
        <f t="shared" si="161"/>
        <v>42572.325150462966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v>41872.394444444442</v>
      </c>
      <c r="P3438">
        <v>41851.249918981484</v>
      </c>
      <c r="Q3438" t="str">
        <f t="shared" si="159"/>
        <v>theater</v>
      </c>
      <c r="R3438" t="str">
        <f t="shared" si="160"/>
        <v>plays</v>
      </c>
      <c r="S3438" s="12">
        <f t="shared" si="161"/>
        <v>41872.394444444442</v>
      </c>
      <c r="T3438" s="9">
        <f t="shared" si="161"/>
        <v>41851.249918981484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v>42235.419212962966</v>
      </c>
      <c r="P3439">
        <v>42205.419212962966</v>
      </c>
      <c r="Q3439" t="str">
        <f t="shared" si="159"/>
        <v>theater</v>
      </c>
      <c r="R3439" t="str">
        <f t="shared" si="160"/>
        <v>plays</v>
      </c>
      <c r="S3439" s="12">
        <f t="shared" si="161"/>
        <v>42235.419212962966</v>
      </c>
      <c r="T3439" s="9">
        <f t="shared" si="161"/>
        <v>42205.419212962966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v>42126.583333333336</v>
      </c>
      <c r="P3440">
        <v>42100.636192129634</v>
      </c>
      <c r="Q3440" t="str">
        <f t="shared" si="159"/>
        <v>theater</v>
      </c>
      <c r="R3440" t="str">
        <f t="shared" si="160"/>
        <v>plays</v>
      </c>
      <c r="S3440" s="12">
        <f t="shared" si="161"/>
        <v>42126.583333333336</v>
      </c>
      <c r="T3440" s="9">
        <f t="shared" si="161"/>
        <v>42100.636192129634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v>42387.915972222225</v>
      </c>
      <c r="P3441">
        <v>42374.619560185187</v>
      </c>
      <c r="Q3441" t="str">
        <f t="shared" si="159"/>
        <v>theater</v>
      </c>
      <c r="R3441" t="str">
        <f t="shared" si="160"/>
        <v>plays</v>
      </c>
      <c r="S3441" s="12">
        <f t="shared" si="161"/>
        <v>42387.915972222225</v>
      </c>
      <c r="T3441" s="9">
        <f t="shared" si="161"/>
        <v>42374.619560185187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v>41831.385416666672</v>
      </c>
      <c r="P3442">
        <v>41808.831342592595</v>
      </c>
      <c r="Q3442" t="str">
        <f t="shared" si="159"/>
        <v>theater</v>
      </c>
      <c r="R3442" t="str">
        <f t="shared" si="160"/>
        <v>plays</v>
      </c>
      <c r="S3442" s="12">
        <f t="shared" si="161"/>
        <v>41831.385416666672</v>
      </c>
      <c r="T3442" s="9">
        <f t="shared" si="161"/>
        <v>41808.831342592595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v>42321.553472222229</v>
      </c>
      <c r="P3443">
        <v>42294.137974537043</v>
      </c>
      <c r="Q3443" t="str">
        <f t="shared" si="159"/>
        <v>theater</v>
      </c>
      <c r="R3443" t="str">
        <f t="shared" si="160"/>
        <v>plays</v>
      </c>
      <c r="S3443" s="12">
        <f t="shared" si="161"/>
        <v>42321.553472222229</v>
      </c>
      <c r="T3443" s="9">
        <f t="shared" si="161"/>
        <v>42294.137974537043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v>42154.549444444448</v>
      </c>
      <c r="P3444">
        <v>42124.549444444448</v>
      </c>
      <c r="Q3444" t="str">
        <f t="shared" si="159"/>
        <v>theater</v>
      </c>
      <c r="R3444" t="str">
        <f t="shared" si="160"/>
        <v>plays</v>
      </c>
      <c r="S3444" s="12">
        <f t="shared" si="161"/>
        <v>42154.549444444448</v>
      </c>
      <c r="T3444" s="9">
        <f t="shared" si="161"/>
        <v>42124.549444444448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v>41891.233171296299</v>
      </c>
      <c r="P3445">
        <v>41861.233171296299</v>
      </c>
      <c r="Q3445" t="str">
        <f t="shared" si="159"/>
        <v>theater</v>
      </c>
      <c r="R3445" t="str">
        <f t="shared" si="160"/>
        <v>plays</v>
      </c>
      <c r="S3445" s="12">
        <f t="shared" si="161"/>
        <v>41891.233171296299</v>
      </c>
      <c r="T3445" s="9">
        <f t="shared" si="161"/>
        <v>41861.233171296299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v>42529.290972222225</v>
      </c>
      <c r="P3446">
        <v>42520.999837962961</v>
      </c>
      <c r="Q3446" t="str">
        <f t="shared" si="159"/>
        <v>theater</v>
      </c>
      <c r="R3446" t="str">
        <f t="shared" si="160"/>
        <v>plays</v>
      </c>
      <c r="S3446" s="12">
        <f t="shared" si="161"/>
        <v>42529.290972222225</v>
      </c>
      <c r="T3446" s="9">
        <f t="shared" si="161"/>
        <v>42520.999837962961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v>42300.238842592596</v>
      </c>
      <c r="P3447">
        <v>42272.238842592596</v>
      </c>
      <c r="Q3447" t="str">
        <f t="shared" si="159"/>
        <v>theater</v>
      </c>
      <c r="R3447" t="str">
        <f t="shared" si="160"/>
        <v>plays</v>
      </c>
      <c r="S3447" s="12">
        <f t="shared" si="161"/>
        <v>42300.238842592596</v>
      </c>
      <c r="T3447" s="9">
        <f t="shared" si="161"/>
        <v>42272.238842592596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v>42040.222222222226</v>
      </c>
      <c r="P3448">
        <v>42016.540798611117</v>
      </c>
      <c r="Q3448" t="str">
        <f t="shared" si="159"/>
        <v>theater</v>
      </c>
      <c r="R3448" t="str">
        <f t="shared" si="160"/>
        <v>plays</v>
      </c>
      <c r="S3448" s="12">
        <f t="shared" si="161"/>
        <v>42040.222222222226</v>
      </c>
      <c r="T3448" s="9">
        <f t="shared" si="161"/>
        <v>42016.540798611117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v>42447.555694444447</v>
      </c>
      <c r="P3449">
        <v>42402.597361111119</v>
      </c>
      <c r="Q3449" t="str">
        <f t="shared" si="159"/>
        <v>theater</v>
      </c>
      <c r="R3449" t="str">
        <f t="shared" si="160"/>
        <v>plays</v>
      </c>
      <c r="S3449" s="12">
        <f t="shared" si="161"/>
        <v>42447.555694444447</v>
      </c>
      <c r="T3449" s="9">
        <f t="shared" si="161"/>
        <v>42402.597361111119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v>41989.827418981484</v>
      </c>
      <c r="P3450">
        <v>41959.827418981484</v>
      </c>
      <c r="Q3450" t="str">
        <f t="shared" si="159"/>
        <v>theater</v>
      </c>
      <c r="R3450" t="str">
        <f t="shared" si="160"/>
        <v>plays</v>
      </c>
      <c r="S3450" s="12">
        <f t="shared" si="161"/>
        <v>41989.827418981484</v>
      </c>
      <c r="T3450" s="9">
        <f t="shared" si="161"/>
        <v>41959.827418981484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v>42559.875000000007</v>
      </c>
      <c r="P3451">
        <v>42531.76085648148</v>
      </c>
      <c r="Q3451" t="str">
        <f t="shared" si="159"/>
        <v>theater</v>
      </c>
      <c r="R3451" t="str">
        <f t="shared" si="160"/>
        <v>plays</v>
      </c>
      <c r="S3451" s="12">
        <f t="shared" si="161"/>
        <v>42559.875000000007</v>
      </c>
      <c r="T3451" s="9">
        <f t="shared" si="161"/>
        <v>42531.76085648148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v>42096.371192129627</v>
      </c>
      <c r="P3452">
        <v>42036.412858796299</v>
      </c>
      <c r="Q3452" t="str">
        <f t="shared" si="159"/>
        <v>theater</v>
      </c>
      <c r="R3452" t="str">
        <f t="shared" si="160"/>
        <v>plays</v>
      </c>
      <c r="S3452" s="12">
        <f t="shared" si="161"/>
        <v>42096.371192129627</v>
      </c>
      <c r="T3452" s="9">
        <f t="shared" si="161"/>
        <v>42036.412858796299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v>42115.432025462964</v>
      </c>
      <c r="P3453">
        <v>42088.432025462964</v>
      </c>
      <c r="Q3453" t="str">
        <f t="shared" si="159"/>
        <v>theater</v>
      </c>
      <c r="R3453" t="str">
        <f t="shared" si="160"/>
        <v>plays</v>
      </c>
      <c r="S3453" s="12">
        <f t="shared" si="161"/>
        <v>42115.432025462964</v>
      </c>
      <c r="T3453" s="9">
        <f t="shared" si="161"/>
        <v>42088.432025462964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v>41842.874305555561</v>
      </c>
      <c r="P3454">
        <v>41820.34752314815</v>
      </c>
      <c r="Q3454" t="str">
        <f t="shared" si="159"/>
        <v>theater</v>
      </c>
      <c r="R3454" t="str">
        <f t="shared" si="160"/>
        <v>plays</v>
      </c>
      <c r="S3454" s="12">
        <f t="shared" si="161"/>
        <v>41842.874305555561</v>
      </c>
      <c r="T3454" s="9">
        <f t="shared" si="161"/>
        <v>41820.34752314815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v>42595.686990740745</v>
      </c>
      <c r="P3455">
        <v>42535.686990740745</v>
      </c>
      <c r="Q3455" t="str">
        <f t="shared" si="159"/>
        <v>theater</v>
      </c>
      <c r="R3455" t="str">
        <f t="shared" si="160"/>
        <v>plays</v>
      </c>
      <c r="S3455" s="12">
        <f t="shared" si="161"/>
        <v>42595.686990740745</v>
      </c>
      <c r="T3455" s="9">
        <f t="shared" si="161"/>
        <v>42535.686990740745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v>41851.40693287037</v>
      </c>
      <c r="P3456">
        <v>41821.40693287037</v>
      </c>
      <c r="Q3456" t="str">
        <f t="shared" si="159"/>
        <v>theater</v>
      </c>
      <c r="R3456" t="str">
        <f t="shared" si="160"/>
        <v>plays</v>
      </c>
      <c r="S3456" s="12">
        <f t="shared" si="161"/>
        <v>41851.40693287037</v>
      </c>
      <c r="T3456" s="9">
        <f t="shared" si="161"/>
        <v>41821.40693287037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v>42656.458645833336</v>
      </c>
      <c r="P3457">
        <v>42626.458645833336</v>
      </c>
      <c r="Q3457" t="str">
        <f t="shared" si="159"/>
        <v>theater</v>
      </c>
      <c r="R3457" t="str">
        <f t="shared" si="160"/>
        <v>plays</v>
      </c>
      <c r="S3457" s="12">
        <f t="shared" si="161"/>
        <v>42656.458645833336</v>
      </c>
      <c r="T3457" s="9">
        <f t="shared" si="161"/>
        <v>42626.458645833336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v>41851.999305555561</v>
      </c>
      <c r="P3458">
        <v>41820.913969907408</v>
      </c>
      <c r="Q3458" t="str">
        <f t="shared" si="159"/>
        <v>theater</v>
      </c>
      <c r="R3458" t="str">
        <f t="shared" si="160"/>
        <v>plays</v>
      </c>
      <c r="S3458" s="12">
        <f t="shared" si="161"/>
        <v>41851.999305555561</v>
      </c>
      <c r="T3458" s="9">
        <f t="shared" si="161"/>
        <v>41820.913969907408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v>42046.957638888889</v>
      </c>
      <c r="P3459">
        <v>42016.415011574078</v>
      </c>
      <c r="Q3459" t="str">
        <f t="shared" ref="Q3459:Q3522" si="162">LEFT(N3459,FIND("/",N3459)-1)</f>
        <v>theater</v>
      </c>
      <c r="R3459" t="str">
        <f t="shared" ref="R3459:R3522" si="163">RIGHT(N3459,LEN(N3459)-FIND("/",N3459))</f>
        <v>plays</v>
      </c>
      <c r="S3459" s="12">
        <f t="shared" ref="S3459:T3522" si="164">(I3459/86400)+25569+(-7/24)</f>
        <v>42046.957638888889</v>
      </c>
      <c r="T3459" s="9">
        <f t="shared" si="164"/>
        <v>42016.415011574078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v>42037.893750000003</v>
      </c>
      <c r="P3460">
        <v>42010.910914351851</v>
      </c>
      <c r="Q3460" t="str">
        <f t="shared" si="162"/>
        <v>theater</v>
      </c>
      <c r="R3460" t="str">
        <f t="shared" si="163"/>
        <v>plays</v>
      </c>
      <c r="S3460" s="12">
        <f t="shared" si="164"/>
        <v>42037.893750000003</v>
      </c>
      <c r="T3460" s="9">
        <f t="shared" si="164"/>
        <v>42010.910914351851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v>42510.188194444447</v>
      </c>
      <c r="P3461">
        <v>42480.188194444447</v>
      </c>
      <c r="Q3461" t="str">
        <f t="shared" si="162"/>
        <v>theater</v>
      </c>
      <c r="R3461" t="str">
        <f t="shared" si="163"/>
        <v>plays</v>
      </c>
      <c r="S3461" s="12">
        <f t="shared" si="164"/>
        <v>42510.188194444447</v>
      </c>
      <c r="T3461" s="9">
        <f t="shared" si="164"/>
        <v>42480.188194444447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v>41866.235555555562</v>
      </c>
      <c r="P3462">
        <v>41852.235555555562</v>
      </c>
      <c r="Q3462" t="str">
        <f t="shared" si="162"/>
        <v>theater</v>
      </c>
      <c r="R3462" t="str">
        <f t="shared" si="163"/>
        <v>plays</v>
      </c>
      <c r="S3462" s="12">
        <f t="shared" si="164"/>
        <v>41866.235555555562</v>
      </c>
      <c r="T3462" s="9">
        <f t="shared" si="164"/>
        <v>41852.235555555562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v>42671.833333333336</v>
      </c>
      <c r="P3463">
        <v>42643.341192129628</v>
      </c>
      <c r="Q3463" t="str">
        <f t="shared" si="162"/>
        <v>theater</v>
      </c>
      <c r="R3463" t="str">
        <f t="shared" si="163"/>
        <v>plays</v>
      </c>
      <c r="S3463" s="12">
        <f t="shared" si="164"/>
        <v>42671.833333333336</v>
      </c>
      <c r="T3463" s="9">
        <f t="shared" si="164"/>
        <v>42643.341192129628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v>42195.458333333336</v>
      </c>
      <c r="P3464">
        <v>42179.606805555559</v>
      </c>
      <c r="Q3464" t="str">
        <f t="shared" si="162"/>
        <v>theater</v>
      </c>
      <c r="R3464" t="str">
        <f t="shared" si="163"/>
        <v>plays</v>
      </c>
      <c r="S3464" s="12">
        <f t="shared" si="164"/>
        <v>42195.458333333336</v>
      </c>
      <c r="T3464" s="9">
        <f t="shared" si="164"/>
        <v>42179.606805555559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v>42653.874305555561</v>
      </c>
      <c r="P3465">
        <v>42612.627141203709</v>
      </c>
      <c r="Q3465" t="str">
        <f t="shared" si="162"/>
        <v>theater</v>
      </c>
      <c r="R3465" t="str">
        <f t="shared" si="163"/>
        <v>plays</v>
      </c>
      <c r="S3465" s="12">
        <f t="shared" si="164"/>
        <v>42653.874305555561</v>
      </c>
      <c r="T3465" s="9">
        <f t="shared" si="164"/>
        <v>42612.627141203709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v>42604.838391203702</v>
      </c>
      <c r="P3466">
        <v>42574.838391203702</v>
      </c>
      <c r="Q3466" t="str">
        <f t="shared" si="162"/>
        <v>theater</v>
      </c>
      <c r="R3466" t="str">
        <f t="shared" si="163"/>
        <v>plays</v>
      </c>
      <c r="S3466" s="12">
        <f t="shared" si="164"/>
        <v>42604.838391203702</v>
      </c>
      <c r="T3466" s="9">
        <f t="shared" si="164"/>
        <v>42574.838391203702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v>42225.375000000007</v>
      </c>
      <c r="P3467">
        <v>42200.334166666667</v>
      </c>
      <c r="Q3467" t="str">
        <f t="shared" si="162"/>
        <v>theater</v>
      </c>
      <c r="R3467" t="str">
        <f t="shared" si="163"/>
        <v>plays</v>
      </c>
      <c r="S3467" s="12">
        <f t="shared" si="164"/>
        <v>42225.375000000007</v>
      </c>
      <c r="T3467" s="9">
        <f t="shared" si="164"/>
        <v>42200.334166666667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v>42479.685763888891</v>
      </c>
      <c r="P3468">
        <v>42419.727430555555</v>
      </c>
      <c r="Q3468" t="str">
        <f t="shared" si="162"/>
        <v>theater</v>
      </c>
      <c r="R3468" t="str">
        <f t="shared" si="163"/>
        <v>plays</v>
      </c>
      <c r="S3468" s="12">
        <f t="shared" si="164"/>
        <v>42479.685763888891</v>
      </c>
      <c r="T3468" s="9">
        <f t="shared" si="164"/>
        <v>42419.727430555555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v>42083.33833333334</v>
      </c>
      <c r="P3469">
        <v>42053.38</v>
      </c>
      <c r="Q3469" t="str">
        <f t="shared" si="162"/>
        <v>theater</v>
      </c>
      <c r="R3469" t="str">
        <f t="shared" si="163"/>
        <v>plays</v>
      </c>
      <c r="S3469" s="12">
        <f t="shared" si="164"/>
        <v>42083.33833333334</v>
      </c>
      <c r="T3469" s="9">
        <f t="shared" si="164"/>
        <v>42053.38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v>42633.833333333336</v>
      </c>
      <c r="P3470">
        <v>42605.473715277782</v>
      </c>
      <c r="Q3470" t="str">
        <f t="shared" si="162"/>
        <v>theater</v>
      </c>
      <c r="R3470" t="str">
        <f t="shared" si="163"/>
        <v>plays</v>
      </c>
      <c r="S3470" s="12">
        <f t="shared" si="164"/>
        <v>42633.833333333336</v>
      </c>
      <c r="T3470" s="9">
        <f t="shared" si="164"/>
        <v>42605.473715277782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v>42488.350057870375</v>
      </c>
      <c r="P3471">
        <v>42458.350057870375</v>
      </c>
      <c r="Q3471" t="str">
        <f t="shared" si="162"/>
        <v>theater</v>
      </c>
      <c r="R3471" t="str">
        <f t="shared" si="163"/>
        <v>plays</v>
      </c>
      <c r="S3471" s="12">
        <f t="shared" si="164"/>
        <v>42488.350057870375</v>
      </c>
      <c r="T3471" s="9">
        <f t="shared" si="164"/>
        <v>42458.350057870375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v>42566.609722222223</v>
      </c>
      <c r="P3472">
        <v>42528.730347222219</v>
      </c>
      <c r="Q3472" t="str">
        <f t="shared" si="162"/>
        <v>theater</v>
      </c>
      <c r="R3472" t="str">
        <f t="shared" si="163"/>
        <v>plays</v>
      </c>
      <c r="S3472" s="12">
        <f t="shared" si="164"/>
        <v>42566.609722222223</v>
      </c>
      <c r="T3472" s="9">
        <f t="shared" si="164"/>
        <v>42528.730347222219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v>41882.541666666672</v>
      </c>
      <c r="P3473">
        <v>41841.528819444451</v>
      </c>
      <c r="Q3473" t="str">
        <f t="shared" si="162"/>
        <v>theater</v>
      </c>
      <c r="R3473" t="str">
        <f t="shared" si="163"/>
        <v>plays</v>
      </c>
      <c r="S3473" s="12">
        <f t="shared" si="164"/>
        <v>41882.541666666672</v>
      </c>
      <c r="T3473" s="9">
        <f t="shared" si="164"/>
        <v>41841.528819444451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v>41948.957638888889</v>
      </c>
      <c r="P3474">
        <v>41927.878831018519</v>
      </c>
      <c r="Q3474" t="str">
        <f t="shared" si="162"/>
        <v>theater</v>
      </c>
      <c r="R3474" t="str">
        <f t="shared" si="163"/>
        <v>plays</v>
      </c>
      <c r="S3474" s="12">
        <f t="shared" si="164"/>
        <v>41948.957638888889</v>
      </c>
      <c r="T3474" s="9">
        <f t="shared" si="164"/>
        <v>41927.878831018519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v>42083.560416666667</v>
      </c>
      <c r="P3475">
        <v>42062.54277777778</v>
      </c>
      <c r="Q3475" t="str">
        <f t="shared" si="162"/>
        <v>theater</v>
      </c>
      <c r="R3475" t="str">
        <f t="shared" si="163"/>
        <v>plays</v>
      </c>
      <c r="S3475" s="12">
        <f t="shared" si="164"/>
        <v>42083.560416666667</v>
      </c>
      <c r="T3475" s="9">
        <f t="shared" si="164"/>
        <v>42062.54277777778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v>42571.209849537037</v>
      </c>
      <c r="P3476">
        <v>42541.209849537037</v>
      </c>
      <c r="Q3476" t="str">
        <f t="shared" si="162"/>
        <v>theater</v>
      </c>
      <c r="R3476" t="str">
        <f t="shared" si="163"/>
        <v>plays</v>
      </c>
      <c r="S3476" s="12">
        <f t="shared" si="164"/>
        <v>42571.209849537037</v>
      </c>
      <c r="T3476" s="9">
        <f t="shared" si="164"/>
        <v>42541.209849537037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v>41945.708333333336</v>
      </c>
      <c r="P3477">
        <v>41918.589166666665</v>
      </c>
      <c r="Q3477" t="str">
        <f t="shared" si="162"/>
        <v>theater</v>
      </c>
      <c r="R3477" t="str">
        <f t="shared" si="163"/>
        <v>plays</v>
      </c>
      <c r="S3477" s="12">
        <f t="shared" si="164"/>
        <v>41945.708333333336</v>
      </c>
      <c r="T3477" s="9">
        <f t="shared" si="164"/>
        <v>41918.589166666665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v>41938.833333333336</v>
      </c>
      <c r="P3478">
        <v>41920.988310185188</v>
      </c>
      <c r="Q3478" t="str">
        <f t="shared" si="162"/>
        <v>theater</v>
      </c>
      <c r="R3478" t="str">
        <f t="shared" si="163"/>
        <v>plays</v>
      </c>
      <c r="S3478" s="12">
        <f t="shared" si="164"/>
        <v>41938.833333333336</v>
      </c>
      <c r="T3478" s="9">
        <f t="shared" si="164"/>
        <v>41920.988310185188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v>42140.833333333336</v>
      </c>
      <c r="P3479">
        <v>42128.44494212963</v>
      </c>
      <c r="Q3479" t="str">
        <f t="shared" si="162"/>
        <v>theater</v>
      </c>
      <c r="R3479" t="str">
        <f t="shared" si="163"/>
        <v>plays</v>
      </c>
      <c r="S3479" s="12">
        <f t="shared" si="164"/>
        <v>42140.833333333336</v>
      </c>
      <c r="T3479" s="9">
        <f t="shared" si="164"/>
        <v>42128.44494212963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v>42079.583333333336</v>
      </c>
      <c r="P3480">
        <v>42053.625254629631</v>
      </c>
      <c r="Q3480" t="str">
        <f t="shared" si="162"/>
        <v>theater</v>
      </c>
      <c r="R3480" t="str">
        <f t="shared" si="163"/>
        <v>plays</v>
      </c>
      <c r="S3480" s="12">
        <f t="shared" si="164"/>
        <v>42079.583333333336</v>
      </c>
      <c r="T3480" s="9">
        <f t="shared" si="164"/>
        <v>42053.625254629631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v>41811.563425925931</v>
      </c>
      <c r="P3481">
        <v>41781.563425925931</v>
      </c>
      <c r="Q3481" t="str">
        <f t="shared" si="162"/>
        <v>theater</v>
      </c>
      <c r="R3481" t="str">
        <f t="shared" si="163"/>
        <v>plays</v>
      </c>
      <c r="S3481" s="12">
        <f t="shared" si="164"/>
        <v>41811.563425925931</v>
      </c>
      <c r="T3481" s="9">
        <f t="shared" si="164"/>
        <v>41781.563425925931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v>42195.583333333336</v>
      </c>
      <c r="P3482">
        <v>42171.025775462964</v>
      </c>
      <c r="Q3482" t="str">
        <f t="shared" si="162"/>
        <v>theater</v>
      </c>
      <c r="R3482" t="str">
        <f t="shared" si="163"/>
        <v>plays</v>
      </c>
      <c r="S3482" s="12">
        <f t="shared" si="164"/>
        <v>42195.583333333336</v>
      </c>
      <c r="T3482" s="9">
        <f t="shared" si="164"/>
        <v>42171.025775462964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v>42005.955879629633</v>
      </c>
      <c r="P3483">
        <v>41988.955879629633</v>
      </c>
      <c r="Q3483" t="str">
        <f t="shared" si="162"/>
        <v>theater</v>
      </c>
      <c r="R3483" t="str">
        <f t="shared" si="163"/>
        <v>plays</v>
      </c>
      <c r="S3483" s="12">
        <f t="shared" si="164"/>
        <v>42005.955879629633</v>
      </c>
      <c r="T3483" s="9">
        <f t="shared" si="164"/>
        <v>41988.955879629633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v>41826.479930555557</v>
      </c>
      <c r="P3484">
        <v>41796.479930555557</v>
      </c>
      <c r="Q3484" t="str">
        <f t="shared" si="162"/>
        <v>theater</v>
      </c>
      <c r="R3484" t="str">
        <f t="shared" si="163"/>
        <v>plays</v>
      </c>
      <c r="S3484" s="12">
        <f t="shared" si="164"/>
        <v>41826.479930555557</v>
      </c>
      <c r="T3484" s="9">
        <f t="shared" si="164"/>
        <v>41796.479930555557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v>41823.37709490741</v>
      </c>
      <c r="P3485">
        <v>41793.37709490741</v>
      </c>
      <c r="Q3485" t="str">
        <f t="shared" si="162"/>
        <v>theater</v>
      </c>
      <c r="R3485" t="str">
        <f t="shared" si="163"/>
        <v>plays</v>
      </c>
      <c r="S3485" s="12">
        <f t="shared" si="164"/>
        <v>41823.37709490741</v>
      </c>
      <c r="T3485" s="9">
        <f t="shared" si="164"/>
        <v>41793.37709490741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v>42536.468738425923</v>
      </c>
      <c r="P3486">
        <v>42506.468738425923</v>
      </c>
      <c r="Q3486" t="str">
        <f t="shared" si="162"/>
        <v>theater</v>
      </c>
      <c r="R3486" t="str">
        <f t="shared" si="163"/>
        <v>plays</v>
      </c>
      <c r="S3486" s="12">
        <f t="shared" si="164"/>
        <v>42536.468738425923</v>
      </c>
      <c r="T3486" s="9">
        <f t="shared" si="164"/>
        <v>42506.468738425923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v>42402.401388888895</v>
      </c>
      <c r="P3487">
        <v>42372.401388888895</v>
      </c>
      <c r="Q3487" t="str">
        <f t="shared" si="162"/>
        <v>theater</v>
      </c>
      <c r="R3487" t="str">
        <f t="shared" si="163"/>
        <v>plays</v>
      </c>
      <c r="S3487" s="12">
        <f t="shared" si="164"/>
        <v>42402.401388888895</v>
      </c>
      <c r="T3487" s="9">
        <f t="shared" si="164"/>
        <v>42372.401388888895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v>42157.999305555561</v>
      </c>
      <c r="P3488">
        <v>42126.583344907405</v>
      </c>
      <c r="Q3488" t="str">
        <f t="shared" si="162"/>
        <v>theater</v>
      </c>
      <c r="R3488" t="str">
        <f t="shared" si="163"/>
        <v>plays</v>
      </c>
      <c r="S3488" s="12">
        <f t="shared" si="164"/>
        <v>42157.999305555561</v>
      </c>
      <c r="T3488" s="9">
        <f t="shared" si="164"/>
        <v>42126.583344907405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v>42179.64875</v>
      </c>
      <c r="P3489">
        <v>42149.64875</v>
      </c>
      <c r="Q3489" t="str">
        <f t="shared" si="162"/>
        <v>theater</v>
      </c>
      <c r="R3489" t="str">
        <f t="shared" si="163"/>
        <v>plays</v>
      </c>
      <c r="S3489" s="12">
        <f t="shared" si="164"/>
        <v>42179.64875</v>
      </c>
      <c r="T3489" s="9">
        <f t="shared" si="164"/>
        <v>42149.64875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v>42111.375000000007</v>
      </c>
      <c r="P3490">
        <v>42087.476388888892</v>
      </c>
      <c r="Q3490" t="str">
        <f t="shared" si="162"/>
        <v>theater</v>
      </c>
      <c r="R3490" t="str">
        <f t="shared" si="163"/>
        <v>plays</v>
      </c>
      <c r="S3490" s="12">
        <f t="shared" si="164"/>
        <v>42111.375000000007</v>
      </c>
      <c r="T3490" s="9">
        <f t="shared" si="164"/>
        <v>42087.476388888892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v>41783.583333333336</v>
      </c>
      <c r="P3491">
        <v>41753.3441087963</v>
      </c>
      <c r="Q3491" t="str">
        <f t="shared" si="162"/>
        <v>theater</v>
      </c>
      <c r="R3491" t="str">
        <f t="shared" si="163"/>
        <v>plays</v>
      </c>
      <c r="S3491" s="12">
        <f t="shared" si="164"/>
        <v>41783.583333333336</v>
      </c>
      <c r="T3491" s="9">
        <f t="shared" si="164"/>
        <v>41753.3441087963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v>42473.510694444449</v>
      </c>
      <c r="P3492">
        <v>42443.510694444449</v>
      </c>
      <c r="Q3492" t="str">
        <f t="shared" si="162"/>
        <v>theater</v>
      </c>
      <c r="R3492" t="str">
        <f t="shared" si="163"/>
        <v>plays</v>
      </c>
      <c r="S3492" s="12">
        <f t="shared" si="164"/>
        <v>42473.510694444449</v>
      </c>
      <c r="T3492" s="9">
        <f t="shared" si="164"/>
        <v>42443.510694444449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v>42141.958148148151</v>
      </c>
      <c r="P3493">
        <v>42120.958148148151</v>
      </c>
      <c r="Q3493" t="str">
        <f t="shared" si="162"/>
        <v>theater</v>
      </c>
      <c r="R3493" t="str">
        <f t="shared" si="163"/>
        <v>plays</v>
      </c>
      <c r="S3493" s="12">
        <f t="shared" si="164"/>
        <v>42141.958148148151</v>
      </c>
      <c r="T3493" s="9">
        <f t="shared" si="164"/>
        <v>42120.958148148151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v>42302.717557870368</v>
      </c>
      <c r="P3494">
        <v>42267.717557870368</v>
      </c>
      <c r="Q3494" t="str">
        <f t="shared" si="162"/>
        <v>theater</v>
      </c>
      <c r="R3494" t="str">
        <f t="shared" si="163"/>
        <v>plays</v>
      </c>
      <c r="S3494" s="12">
        <f t="shared" si="164"/>
        <v>42302.717557870368</v>
      </c>
      <c r="T3494" s="9">
        <f t="shared" si="164"/>
        <v>42267.717557870368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v>41867.924305555556</v>
      </c>
      <c r="P3495">
        <v>41848.574490740742</v>
      </c>
      <c r="Q3495" t="str">
        <f t="shared" si="162"/>
        <v>theater</v>
      </c>
      <c r="R3495" t="str">
        <f t="shared" si="163"/>
        <v>plays</v>
      </c>
      <c r="S3495" s="12">
        <f t="shared" si="164"/>
        <v>41867.924305555556</v>
      </c>
      <c r="T3495" s="9">
        <f t="shared" si="164"/>
        <v>41848.574490740742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v>42699.958333333336</v>
      </c>
      <c r="P3496">
        <v>42688.923321759263</v>
      </c>
      <c r="Q3496" t="str">
        <f t="shared" si="162"/>
        <v>theater</v>
      </c>
      <c r="R3496" t="str">
        <f t="shared" si="163"/>
        <v>plays</v>
      </c>
      <c r="S3496" s="12">
        <f t="shared" si="164"/>
        <v>42699.958333333336</v>
      </c>
      <c r="T3496" s="9">
        <f t="shared" si="164"/>
        <v>42688.923321759263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v>41944.429166666669</v>
      </c>
      <c r="P3497">
        <v>41915.471168981479</v>
      </c>
      <c r="Q3497" t="str">
        <f t="shared" si="162"/>
        <v>theater</v>
      </c>
      <c r="R3497" t="str">
        <f t="shared" si="163"/>
        <v>plays</v>
      </c>
      <c r="S3497" s="12">
        <f t="shared" si="164"/>
        <v>41944.429166666669</v>
      </c>
      <c r="T3497" s="9">
        <f t="shared" si="164"/>
        <v>41915.471168981479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v>42624.555162037039</v>
      </c>
      <c r="P3498">
        <v>42584.555162037039</v>
      </c>
      <c r="Q3498" t="str">
        <f t="shared" si="162"/>
        <v>theater</v>
      </c>
      <c r="R3498" t="str">
        <f t="shared" si="163"/>
        <v>plays</v>
      </c>
      <c r="S3498" s="12">
        <f t="shared" si="164"/>
        <v>42624.555162037039</v>
      </c>
      <c r="T3498" s="9">
        <f t="shared" si="164"/>
        <v>42584.555162037039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v>42523.625000000007</v>
      </c>
      <c r="P3499">
        <v>42511.450277777782</v>
      </c>
      <c r="Q3499" t="str">
        <f t="shared" si="162"/>
        <v>theater</v>
      </c>
      <c r="R3499" t="str">
        <f t="shared" si="163"/>
        <v>plays</v>
      </c>
      <c r="S3499" s="12">
        <f t="shared" si="164"/>
        <v>42523.625000000007</v>
      </c>
      <c r="T3499" s="9">
        <f t="shared" si="164"/>
        <v>42511.450277777782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v>42518.613888888889</v>
      </c>
      <c r="P3500">
        <v>42458.866944444446</v>
      </c>
      <c r="Q3500" t="str">
        <f t="shared" si="162"/>
        <v>theater</v>
      </c>
      <c r="R3500" t="str">
        <f t="shared" si="163"/>
        <v>plays</v>
      </c>
      <c r="S3500" s="12">
        <f t="shared" si="164"/>
        <v>42518.613888888889</v>
      </c>
      <c r="T3500" s="9">
        <f t="shared" si="164"/>
        <v>42458.866944444446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v>42185.999305555561</v>
      </c>
      <c r="P3501">
        <v>42131.744502314818</v>
      </c>
      <c r="Q3501" t="str">
        <f t="shared" si="162"/>
        <v>theater</v>
      </c>
      <c r="R3501" t="str">
        <f t="shared" si="163"/>
        <v>plays</v>
      </c>
      <c r="S3501" s="12">
        <f t="shared" si="164"/>
        <v>42185.999305555561</v>
      </c>
      <c r="T3501" s="9">
        <f t="shared" si="164"/>
        <v>42131.744502314818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v>42435.915972222225</v>
      </c>
      <c r="P3502">
        <v>42419.627754629633</v>
      </c>
      <c r="Q3502" t="str">
        <f t="shared" si="162"/>
        <v>theater</v>
      </c>
      <c r="R3502" t="str">
        <f t="shared" si="163"/>
        <v>plays</v>
      </c>
      <c r="S3502" s="12">
        <f t="shared" si="164"/>
        <v>42435.915972222225</v>
      </c>
      <c r="T3502" s="9">
        <f t="shared" si="164"/>
        <v>42419.627754629633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v>42258.47216435185</v>
      </c>
      <c r="P3503">
        <v>42233.47216435185</v>
      </c>
      <c r="Q3503" t="str">
        <f t="shared" si="162"/>
        <v>theater</v>
      </c>
      <c r="R3503" t="str">
        <f t="shared" si="163"/>
        <v>plays</v>
      </c>
      <c r="S3503" s="12">
        <f t="shared" si="164"/>
        <v>42258.47216435185</v>
      </c>
      <c r="T3503" s="9">
        <f t="shared" si="164"/>
        <v>42233.47216435185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v>42444.874305555561</v>
      </c>
      <c r="P3504">
        <v>42430.547731481485</v>
      </c>
      <c r="Q3504" t="str">
        <f t="shared" si="162"/>
        <v>theater</v>
      </c>
      <c r="R3504" t="str">
        <f t="shared" si="163"/>
        <v>plays</v>
      </c>
      <c r="S3504" s="12">
        <f t="shared" si="164"/>
        <v>42444.874305555561</v>
      </c>
      <c r="T3504" s="9">
        <f t="shared" si="164"/>
        <v>42430.547731481485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v>42575.186666666668</v>
      </c>
      <c r="P3505">
        <v>42545.186666666668</v>
      </c>
      <c r="Q3505" t="str">
        <f t="shared" si="162"/>
        <v>theater</v>
      </c>
      <c r="R3505" t="str">
        <f t="shared" si="163"/>
        <v>plays</v>
      </c>
      <c r="S3505" s="12">
        <f t="shared" si="164"/>
        <v>42575.186666666668</v>
      </c>
      <c r="T3505" s="9">
        <f t="shared" si="164"/>
        <v>42545.186666666668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v>42327.498738425929</v>
      </c>
      <c r="P3506">
        <v>42297.457071759265</v>
      </c>
      <c r="Q3506" t="str">
        <f t="shared" si="162"/>
        <v>theater</v>
      </c>
      <c r="R3506" t="str">
        <f t="shared" si="163"/>
        <v>plays</v>
      </c>
      <c r="S3506" s="12">
        <f t="shared" si="164"/>
        <v>42327.498738425929</v>
      </c>
      <c r="T3506" s="9">
        <f t="shared" si="164"/>
        <v>42297.457071759265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v>41771.875</v>
      </c>
      <c r="P3507">
        <v>41760.644039351857</v>
      </c>
      <c r="Q3507" t="str">
        <f t="shared" si="162"/>
        <v>theater</v>
      </c>
      <c r="R3507" t="str">
        <f t="shared" si="163"/>
        <v>plays</v>
      </c>
      <c r="S3507" s="12">
        <f t="shared" si="164"/>
        <v>41771.875</v>
      </c>
      <c r="T3507" s="9">
        <f t="shared" si="164"/>
        <v>41760.644039351857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v>41874.442592592597</v>
      </c>
      <c r="P3508">
        <v>41829.442592592597</v>
      </c>
      <c r="Q3508" t="str">
        <f t="shared" si="162"/>
        <v>theater</v>
      </c>
      <c r="R3508" t="str">
        <f t="shared" si="163"/>
        <v>plays</v>
      </c>
      <c r="S3508" s="12">
        <f t="shared" si="164"/>
        <v>41874.442592592597</v>
      </c>
      <c r="T3508" s="9">
        <f t="shared" si="164"/>
        <v>41829.442592592597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v>42521.631215277775</v>
      </c>
      <c r="P3509">
        <v>42491.631215277775</v>
      </c>
      <c r="Q3509" t="str">
        <f t="shared" si="162"/>
        <v>theater</v>
      </c>
      <c r="R3509" t="str">
        <f t="shared" si="163"/>
        <v>plays</v>
      </c>
      <c r="S3509" s="12">
        <f t="shared" si="164"/>
        <v>42521.631215277775</v>
      </c>
      <c r="T3509" s="9">
        <f t="shared" si="164"/>
        <v>42491.631215277775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v>42500.583333333336</v>
      </c>
      <c r="P3510">
        <v>42477.438113425924</v>
      </c>
      <c r="Q3510" t="str">
        <f t="shared" si="162"/>
        <v>theater</v>
      </c>
      <c r="R3510" t="str">
        <f t="shared" si="163"/>
        <v>plays</v>
      </c>
      <c r="S3510" s="12">
        <f t="shared" si="164"/>
        <v>42500.583333333336</v>
      </c>
      <c r="T3510" s="9">
        <f t="shared" si="164"/>
        <v>42477.438113425924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v>41963.913194444445</v>
      </c>
      <c r="P3511">
        <v>41950.567893518521</v>
      </c>
      <c r="Q3511" t="str">
        <f t="shared" si="162"/>
        <v>theater</v>
      </c>
      <c r="R3511" t="str">
        <f t="shared" si="163"/>
        <v>plays</v>
      </c>
      <c r="S3511" s="12">
        <f t="shared" si="164"/>
        <v>41963.913194444445</v>
      </c>
      <c r="T3511" s="9">
        <f t="shared" si="164"/>
        <v>41950.567893518521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v>41822.329236111116</v>
      </c>
      <c r="P3512">
        <v>41802.329236111116</v>
      </c>
      <c r="Q3512" t="str">
        <f t="shared" si="162"/>
        <v>theater</v>
      </c>
      <c r="R3512" t="str">
        <f t="shared" si="163"/>
        <v>plays</v>
      </c>
      <c r="S3512" s="12">
        <f t="shared" si="164"/>
        <v>41822.329236111116</v>
      </c>
      <c r="T3512" s="9">
        <f t="shared" si="164"/>
        <v>41802.329236111116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v>41950.479166666672</v>
      </c>
      <c r="P3513">
        <v>41927.582118055558</v>
      </c>
      <c r="Q3513" t="str">
        <f t="shared" si="162"/>
        <v>theater</v>
      </c>
      <c r="R3513" t="str">
        <f t="shared" si="163"/>
        <v>plays</v>
      </c>
      <c r="S3513" s="12">
        <f t="shared" si="164"/>
        <v>41950.479166666672</v>
      </c>
      <c r="T3513" s="9">
        <f t="shared" si="164"/>
        <v>41927.582118055558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v>42117.203611111116</v>
      </c>
      <c r="P3514">
        <v>42057.24527777778</v>
      </c>
      <c r="Q3514" t="str">
        <f t="shared" si="162"/>
        <v>theater</v>
      </c>
      <c r="R3514" t="str">
        <f t="shared" si="163"/>
        <v>plays</v>
      </c>
      <c r="S3514" s="12">
        <f t="shared" si="164"/>
        <v>42117.203611111116</v>
      </c>
      <c r="T3514" s="9">
        <f t="shared" si="164"/>
        <v>42057.24527777778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v>41793.915972222225</v>
      </c>
      <c r="P3515">
        <v>41780.804537037038</v>
      </c>
      <c r="Q3515" t="str">
        <f t="shared" si="162"/>
        <v>theater</v>
      </c>
      <c r="R3515" t="str">
        <f t="shared" si="163"/>
        <v>plays</v>
      </c>
      <c r="S3515" s="12">
        <f t="shared" si="164"/>
        <v>41793.915972222225</v>
      </c>
      <c r="T3515" s="9">
        <f t="shared" si="164"/>
        <v>41780.804537037038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v>42036.915972222225</v>
      </c>
      <c r="P3516">
        <v>42020.555</v>
      </c>
      <c r="Q3516" t="str">
        <f t="shared" si="162"/>
        <v>theater</v>
      </c>
      <c r="R3516" t="str">
        <f t="shared" si="163"/>
        <v>plays</v>
      </c>
      <c r="S3516" s="12">
        <f t="shared" si="164"/>
        <v>42036.915972222225</v>
      </c>
      <c r="T3516" s="9">
        <f t="shared" si="164"/>
        <v>42020.555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v>42155.481145833335</v>
      </c>
      <c r="P3517">
        <v>42125.481145833335</v>
      </c>
      <c r="Q3517" t="str">
        <f t="shared" si="162"/>
        <v>theater</v>
      </c>
      <c r="R3517" t="str">
        <f t="shared" si="163"/>
        <v>plays</v>
      </c>
      <c r="S3517" s="12">
        <f t="shared" si="164"/>
        <v>42155.481145833335</v>
      </c>
      <c r="T3517" s="9">
        <f t="shared" si="164"/>
        <v>42125.481145833335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v>41889.833333333336</v>
      </c>
      <c r="P3518">
        <v>41855.718402777777</v>
      </c>
      <c r="Q3518" t="str">
        <f t="shared" si="162"/>
        <v>theater</v>
      </c>
      <c r="R3518" t="str">
        <f t="shared" si="163"/>
        <v>plays</v>
      </c>
      <c r="S3518" s="12">
        <f t="shared" si="164"/>
        <v>41889.833333333336</v>
      </c>
      <c r="T3518" s="9">
        <f t="shared" si="164"/>
        <v>41855.718402777777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v>41824.166666666672</v>
      </c>
      <c r="P3519">
        <v>41794.525856481479</v>
      </c>
      <c r="Q3519" t="str">
        <f t="shared" si="162"/>
        <v>theater</v>
      </c>
      <c r="R3519" t="str">
        <f t="shared" si="163"/>
        <v>plays</v>
      </c>
      <c r="S3519" s="12">
        <f t="shared" si="164"/>
        <v>41824.166666666672</v>
      </c>
      <c r="T3519" s="9">
        <f t="shared" si="164"/>
        <v>41794.525856481479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v>41914.306250000001</v>
      </c>
      <c r="P3520">
        <v>41893.491886574076</v>
      </c>
      <c r="Q3520" t="str">
        <f t="shared" si="162"/>
        <v>theater</v>
      </c>
      <c r="R3520" t="str">
        <f t="shared" si="163"/>
        <v>plays</v>
      </c>
      <c r="S3520" s="12">
        <f t="shared" si="164"/>
        <v>41914.306250000001</v>
      </c>
      <c r="T3520" s="9">
        <f t="shared" si="164"/>
        <v>41893.491886574076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v>42067.307291666664</v>
      </c>
      <c r="P3521">
        <v>42037.307291666664</v>
      </c>
      <c r="Q3521" t="str">
        <f t="shared" si="162"/>
        <v>theater</v>
      </c>
      <c r="R3521" t="str">
        <f t="shared" si="163"/>
        <v>plays</v>
      </c>
      <c r="S3521" s="12">
        <f t="shared" si="164"/>
        <v>42067.307291666664</v>
      </c>
      <c r="T3521" s="9">
        <f t="shared" si="164"/>
        <v>42037.307291666664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v>42253.282638888886</v>
      </c>
      <c r="P3522">
        <v>42227.532546296301</v>
      </c>
      <c r="Q3522" t="str">
        <f t="shared" si="162"/>
        <v>theater</v>
      </c>
      <c r="R3522" t="str">
        <f t="shared" si="163"/>
        <v>plays</v>
      </c>
      <c r="S3522" s="12">
        <f t="shared" si="164"/>
        <v>42253.282638888886</v>
      </c>
      <c r="T3522" s="9">
        <f t="shared" si="164"/>
        <v>42227.532546296301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v>41911.06967592593</v>
      </c>
      <c r="P3523">
        <v>41881.06967592593</v>
      </c>
      <c r="Q3523" t="str">
        <f t="shared" ref="Q3523:Q3586" si="165">LEFT(N3523,FIND("/",N3523)-1)</f>
        <v>theater</v>
      </c>
      <c r="R3523" t="str">
        <f t="shared" ref="R3523:R3586" si="166">RIGHT(N3523,LEN(N3523)-FIND("/",N3523))</f>
        <v>plays</v>
      </c>
      <c r="S3523" s="12">
        <f t="shared" ref="S3523:T3586" si="167">(I3523/86400)+25569+(-7/24)</f>
        <v>41911.06967592593</v>
      </c>
      <c r="T3523" s="9">
        <f t="shared" si="167"/>
        <v>41881.06967592593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v>42262.129166666673</v>
      </c>
      <c r="P3524">
        <v>42234.498217592591</v>
      </c>
      <c r="Q3524" t="str">
        <f t="shared" si="165"/>
        <v>theater</v>
      </c>
      <c r="R3524" t="str">
        <f t="shared" si="166"/>
        <v>plays</v>
      </c>
      <c r="S3524" s="12">
        <f t="shared" si="167"/>
        <v>42262.129166666673</v>
      </c>
      <c r="T3524" s="9">
        <f t="shared" si="167"/>
        <v>42234.498217592591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v>42638.666666666664</v>
      </c>
      <c r="P3525">
        <v>42581.105879629635</v>
      </c>
      <c r="Q3525" t="str">
        <f t="shared" si="165"/>
        <v>theater</v>
      </c>
      <c r="R3525" t="str">
        <f t="shared" si="166"/>
        <v>plays</v>
      </c>
      <c r="S3525" s="12">
        <f t="shared" si="167"/>
        <v>42638.666666666664</v>
      </c>
      <c r="T3525" s="9">
        <f t="shared" si="167"/>
        <v>42581.105879629635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v>41894.875</v>
      </c>
      <c r="P3526">
        <v>41880.471909722226</v>
      </c>
      <c r="Q3526" t="str">
        <f t="shared" si="165"/>
        <v>theater</v>
      </c>
      <c r="R3526" t="str">
        <f t="shared" si="166"/>
        <v>plays</v>
      </c>
      <c r="S3526" s="12">
        <f t="shared" si="167"/>
        <v>41894.875</v>
      </c>
      <c r="T3526" s="9">
        <f t="shared" si="167"/>
        <v>41880.471909722226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v>42225.375000000007</v>
      </c>
      <c r="P3527">
        <v>42214.404004629636</v>
      </c>
      <c r="Q3527" t="str">
        <f t="shared" si="165"/>
        <v>theater</v>
      </c>
      <c r="R3527" t="str">
        <f t="shared" si="166"/>
        <v>plays</v>
      </c>
      <c r="S3527" s="12">
        <f t="shared" si="167"/>
        <v>42225.375000000007</v>
      </c>
      <c r="T3527" s="9">
        <f t="shared" si="167"/>
        <v>42214.404004629636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v>42487.957638888889</v>
      </c>
      <c r="P3528">
        <v>42460.043645833335</v>
      </c>
      <c r="Q3528" t="str">
        <f t="shared" si="165"/>
        <v>theater</v>
      </c>
      <c r="R3528" t="str">
        <f t="shared" si="166"/>
        <v>plays</v>
      </c>
      <c r="S3528" s="12">
        <f t="shared" si="167"/>
        <v>42487.957638888889</v>
      </c>
      <c r="T3528" s="9">
        <f t="shared" si="167"/>
        <v>42460.043645833335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v>42195.874305555561</v>
      </c>
      <c r="P3529">
        <v>42166.731539351858</v>
      </c>
      <c r="Q3529" t="str">
        <f t="shared" si="165"/>
        <v>theater</v>
      </c>
      <c r="R3529" t="str">
        <f t="shared" si="166"/>
        <v>plays</v>
      </c>
      <c r="S3529" s="12">
        <f t="shared" si="167"/>
        <v>42195.874305555561</v>
      </c>
      <c r="T3529" s="9">
        <f t="shared" si="167"/>
        <v>42166.731539351858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v>42753.209699074076</v>
      </c>
      <c r="P3530">
        <v>42733.209699074076</v>
      </c>
      <c r="Q3530" t="str">
        <f t="shared" si="165"/>
        <v>theater</v>
      </c>
      <c r="R3530" t="str">
        <f t="shared" si="166"/>
        <v>plays</v>
      </c>
      <c r="S3530" s="12">
        <f t="shared" si="167"/>
        <v>42753.209699074076</v>
      </c>
      <c r="T3530" s="9">
        <f t="shared" si="167"/>
        <v>42733.209699074076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v>42197.750000000007</v>
      </c>
      <c r="P3531">
        <v>42177.470115740747</v>
      </c>
      <c r="Q3531" t="str">
        <f t="shared" si="165"/>
        <v>theater</v>
      </c>
      <c r="R3531" t="str">
        <f t="shared" si="166"/>
        <v>plays</v>
      </c>
      <c r="S3531" s="12">
        <f t="shared" si="167"/>
        <v>42197.750000000007</v>
      </c>
      <c r="T3531" s="9">
        <f t="shared" si="167"/>
        <v>42177.470115740747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v>42470.541666666664</v>
      </c>
      <c r="P3532">
        <v>42442.331678240742</v>
      </c>
      <c r="Q3532" t="str">
        <f t="shared" si="165"/>
        <v>theater</v>
      </c>
      <c r="R3532" t="str">
        <f t="shared" si="166"/>
        <v>plays</v>
      </c>
      <c r="S3532" s="12">
        <f t="shared" si="167"/>
        <v>42470.541666666664</v>
      </c>
      <c r="T3532" s="9">
        <f t="shared" si="167"/>
        <v>42442.331678240742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v>42551.362662037041</v>
      </c>
      <c r="P3533">
        <v>42521.362662037041</v>
      </c>
      <c r="Q3533" t="str">
        <f t="shared" si="165"/>
        <v>theater</v>
      </c>
      <c r="R3533" t="str">
        <f t="shared" si="166"/>
        <v>plays</v>
      </c>
      <c r="S3533" s="12">
        <f t="shared" si="167"/>
        <v>42551.362662037041</v>
      </c>
      <c r="T3533" s="9">
        <f t="shared" si="167"/>
        <v>42521.362662037041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v>41899.874305555561</v>
      </c>
      <c r="P3534">
        <v>41884.308182870373</v>
      </c>
      <c r="Q3534" t="str">
        <f t="shared" si="165"/>
        <v>theater</v>
      </c>
      <c r="R3534" t="str">
        <f t="shared" si="166"/>
        <v>plays</v>
      </c>
      <c r="S3534" s="12">
        <f t="shared" si="167"/>
        <v>41899.874305555561</v>
      </c>
      <c r="T3534" s="9">
        <f t="shared" si="167"/>
        <v>41884.308182870373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v>42319.511192129634</v>
      </c>
      <c r="P3535">
        <v>42289.46952546297</v>
      </c>
      <c r="Q3535" t="str">
        <f t="shared" si="165"/>
        <v>theater</v>
      </c>
      <c r="R3535" t="str">
        <f t="shared" si="166"/>
        <v>plays</v>
      </c>
      <c r="S3535" s="12">
        <f t="shared" si="167"/>
        <v>42319.511192129634</v>
      </c>
      <c r="T3535" s="9">
        <f t="shared" si="167"/>
        <v>42289.46952546297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v>42278.333599537036</v>
      </c>
      <c r="P3536">
        <v>42243.333599537036</v>
      </c>
      <c r="Q3536" t="str">
        <f t="shared" si="165"/>
        <v>theater</v>
      </c>
      <c r="R3536" t="str">
        <f t="shared" si="166"/>
        <v>plays</v>
      </c>
      <c r="S3536" s="12">
        <f t="shared" si="167"/>
        <v>42278.333599537036</v>
      </c>
      <c r="T3536" s="9">
        <f t="shared" si="167"/>
        <v>42243.333599537036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v>42279.458333333336</v>
      </c>
      <c r="P3537">
        <v>42248.348495370374</v>
      </c>
      <c r="Q3537" t="str">
        <f t="shared" si="165"/>
        <v>theater</v>
      </c>
      <c r="R3537" t="str">
        <f t="shared" si="166"/>
        <v>plays</v>
      </c>
      <c r="S3537" s="12">
        <f t="shared" si="167"/>
        <v>42279.458333333336</v>
      </c>
      <c r="T3537" s="9">
        <f t="shared" si="167"/>
        <v>42248.348495370374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v>42358.207638888889</v>
      </c>
      <c r="P3538">
        <v>42328.435474537044</v>
      </c>
      <c r="Q3538" t="str">
        <f t="shared" si="165"/>
        <v>theater</v>
      </c>
      <c r="R3538" t="str">
        <f t="shared" si="166"/>
        <v>plays</v>
      </c>
      <c r="S3538" s="12">
        <f t="shared" si="167"/>
        <v>42358.207638888889</v>
      </c>
      <c r="T3538" s="9">
        <f t="shared" si="167"/>
        <v>42328.435474537044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v>41960.040972222225</v>
      </c>
      <c r="P3539">
        <v>41923.062685185192</v>
      </c>
      <c r="Q3539" t="str">
        <f t="shared" si="165"/>
        <v>theater</v>
      </c>
      <c r="R3539" t="str">
        <f t="shared" si="166"/>
        <v>plays</v>
      </c>
      <c r="S3539" s="12">
        <f t="shared" si="167"/>
        <v>41960.040972222225</v>
      </c>
      <c r="T3539" s="9">
        <f t="shared" si="167"/>
        <v>41923.062685185192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v>42599.128935185188</v>
      </c>
      <c r="P3540">
        <v>42571.128935185188</v>
      </c>
      <c r="Q3540" t="str">
        <f t="shared" si="165"/>
        <v>theater</v>
      </c>
      <c r="R3540" t="str">
        <f t="shared" si="166"/>
        <v>plays</v>
      </c>
      <c r="S3540" s="12">
        <f t="shared" si="167"/>
        <v>42599.128935185188</v>
      </c>
      <c r="T3540" s="9">
        <f t="shared" si="167"/>
        <v>42571.128935185188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v>42621.464375000003</v>
      </c>
      <c r="P3541">
        <v>42600.464375000003</v>
      </c>
      <c r="Q3541" t="str">
        <f t="shared" si="165"/>
        <v>theater</v>
      </c>
      <c r="R3541" t="str">
        <f t="shared" si="166"/>
        <v>plays</v>
      </c>
      <c r="S3541" s="12">
        <f t="shared" si="167"/>
        <v>42621.464375000003</v>
      </c>
      <c r="T3541" s="9">
        <f t="shared" si="167"/>
        <v>42600.464375000003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v>42546.711701388893</v>
      </c>
      <c r="P3542">
        <v>42516.711701388893</v>
      </c>
      <c r="Q3542" t="str">
        <f t="shared" si="165"/>
        <v>theater</v>
      </c>
      <c r="R3542" t="str">
        <f t="shared" si="166"/>
        <v>plays</v>
      </c>
      <c r="S3542" s="12">
        <f t="shared" si="167"/>
        <v>42546.711701388893</v>
      </c>
      <c r="T3542" s="9">
        <f t="shared" si="167"/>
        <v>42516.711701388893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v>42247.438368055555</v>
      </c>
      <c r="P3543">
        <v>42222.438368055555</v>
      </c>
      <c r="Q3543" t="str">
        <f t="shared" si="165"/>
        <v>theater</v>
      </c>
      <c r="R3543" t="str">
        <f t="shared" si="166"/>
        <v>plays</v>
      </c>
      <c r="S3543" s="12">
        <f t="shared" si="167"/>
        <v>42247.438368055555</v>
      </c>
      <c r="T3543" s="9">
        <f t="shared" si="167"/>
        <v>42222.438368055555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v>41889.308125000003</v>
      </c>
      <c r="P3544">
        <v>41829.308125000003</v>
      </c>
      <c r="Q3544" t="str">
        <f t="shared" si="165"/>
        <v>theater</v>
      </c>
      <c r="R3544" t="str">
        <f t="shared" si="166"/>
        <v>plays</v>
      </c>
      <c r="S3544" s="12">
        <f t="shared" si="167"/>
        <v>41889.308125000003</v>
      </c>
      <c r="T3544" s="9">
        <f t="shared" si="167"/>
        <v>41829.308125000003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v>42180.463645833333</v>
      </c>
      <c r="P3545">
        <v>42150.463645833333</v>
      </c>
      <c r="Q3545" t="str">
        <f t="shared" si="165"/>
        <v>theater</v>
      </c>
      <c r="R3545" t="str">
        <f t="shared" si="166"/>
        <v>plays</v>
      </c>
      <c r="S3545" s="12">
        <f t="shared" si="167"/>
        <v>42180.463645833333</v>
      </c>
      <c r="T3545" s="9">
        <f t="shared" si="167"/>
        <v>42150.463645833333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v>42070.540011574078</v>
      </c>
      <c r="P3546">
        <v>42040.540011574078</v>
      </c>
      <c r="Q3546" t="str">
        <f t="shared" si="165"/>
        <v>theater</v>
      </c>
      <c r="R3546" t="str">
        <f t="shared" si="166"/>
        <v>plays</v>
      </c>
      <c r="S3546" s="12">
        <f t="shared" si="167"/>
        <v>42070.540011574078</v>
      </c>
      <c r="T3546" s="9">
        <f t="shared" si="167"/>
        <v>42040.540011574078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v>42105.515729166669</v>
      </c>
      <c r="P3547">
        <v>42075.515729166669</v>
      </c>
      <c r="Q3547" t="str">
        <f t="shared" si="165"/>
        <v>theater</v>
      </c>
      <c r="R3547" t="str">
        <f t="shared" si="166"/>
        <v>plays</v>
      </c>
      <c r="S3547" s="12">
        <f t="shared" si="167"/>
        <v>42105.515729166669</v>
      </c>
      <c r="T3547" s="9">
        <f t="shared" si="167"/>
        <v>42075.515729166669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v>42094.874305555561</v>
      </c>
      <c r="P3548">
        <v>42073.369027777779</v>
      </c>
      <c r="Q3548" t="str">
        <f t="shared" si="165"/>
        <v>theater</v>
      </c>
      <c r="R3548" t="str">
        <f t="shared" si="166"/>
        <v>plays</v>
      </c>
      <c r="S3548" s="12">
        <f t="shared" si="167"/>
        <v>42094.874305555561</v>
      </c>
      <c r="T3548" s="9">
        <f t="shared" si="167"/>
        <v>42073.369027777779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v>42503.874305555561</v>
      </c>
      <c r="P3549">
        <v>42479.787048611113</v>
      </c>
      <c r="Q3549" t="str">
        <f t="shared" si="165"/>
        <v>theater</v>
      </c>
      <c r="R3549" t="str">
        <f t="shared" si="166"/>
        <v>plays</v>
      </c>
      <c r="S3549" s="12">
        <f t="shared" si="167"/>
        <v>42503.874305555561</v>
      </c>
      <c r="T3549" s="9">
        <f t="shared" si="167"/>
        <v>42479.787048611113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v>42433.750000000007</v>
      </c>
      <c r="P3550">
        <v>42411.650625000002</v>
      </c>
      <c r="Q3550" t="str">
        <f t="shared" si="165"/>
        <v>theater</v>
      </c>
      <c r="R3550" t="str">
        <f t="shared" si="166"/>
        <v>plays</v>
      </c>
      <c r="S3550" s="12">
        <f t="shared" si="167"/>
        <v>42433.750000000007</v>
      </c>
      <c r="T3550" s="9">
        <f t="shared" si="167"/>
        <v>42411.650625000002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v>42251.102696759262</v>
      </c>
      <c r="P3551">
        <v>42223.102696759262</v>
      </c>
      <c r="Q3551" t="str">
        <f t="shared" si="165"/>
        <v>theater</v>
      </c>
      <c r="R3551" t="str">
        <f t="shared" si="166"/>
        <v>plays</v>
      </c>
      <c r="S3551" s="12">
        <f t="shared" si="167"/>
        <v>42251.102696759262</v>
      </c>
      <c r="T3551" s="9">
        <f t="shared" si="167"/>
        <v>42223.102696759262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v>42492.601828703708</v>
      </c>
      <c r="P3552">
        <v>42462.601828703708</v>
      </c>
      <c r="Q3552" t="str">
        <f t="shared" si="165"/>
        <v>theater</v>
      </c>
      <c r="R3552" t="str">
        <f t="shared" si="166"/>
        <v>plays</v>
      </c>
      <c r="S3552" s="12">
        <f t="shared" si="167"/>
        <v>42492.601828703708</v>
      </c>
      <c r="T3552" s="9">
        <f t="shared" si="167"/>
        <v>42462.601828703708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v>41781.629861111112</v>
      </c>
      <c r="P3553">
        <v>41753.224189814813</v>
      </c>
      <c r="Q3553" t="str">
        <f t="shared" si="165"/>
        <v>theater</v>
      </c>
      <c r="R3553" t="str">
        <f t="shared" si="166"/>
        <v>plays</v>
      </c>
      <c r="S3553" s="12">
        <f t="shared" si="167"/>
        <v>41781.629861111112</v>
      </c>
      <c r="T3553" s="9">
        <f t="shared" si="167"/>
        <v>41753.224189814813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v>41818.295416666668</v>
      </c>
      <c r="P3554">
        <v>41788.295416666668</v>
      </c>
      <c r="Q3554" t="str">
        <f t="shared" si="165"/>
        <v>theater</v>
      </c>
      <c r="R3554" t="str">
        <f t="shared" si="166"/>
        <v>plays</v>
      </c>
      <c r="S3554" s="12">
        <f t="shared" si="167"/>
        <v>41818.295416666668</v>
      </c>
      <c r="T3554" s="9">
        <f t="shared" si="167"/>
        <v>41788.295416666668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v>42227.708333333336</v>
      </c>
      <c r="P3555">
        <v>42195.737037037041</v>
      </c>
      <c r="Q3555" t="str">
        <f t="shared" si="165"/>
        <v>theater</v>
      </c>
      <c r="R3555" t="str">
        <f t="shared" si="166"/>
        <v>plays</v>
      </c>
      <c r="S3555" s="12">
        <f t="shared" si="167"/>
        <v>42227.708333333336</v>
      </c>
      <c r="T3555" s="9">
        <f t="shared" si="167"/>
        <v>42195.737037037041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v>42046.416666666664</v>
      </c>
      <c r="P3556">
        <v>42015.758784722224</v>
      </c>
      <c r="Q3556" t="str">
        <f t="shared" si="165"/>
        <v>theater</v>
      </c>
      <c r="R3556" t="str">
        <f t="shared" si="166"/>
        <v>plays</v>
      </c>
      <c r="S3556" s="12">
        <f t="shared" si="167"/>
        <v>42046.416666666664</v>
      </c>
      <c r="T3556" s="9">
        <f t="shared" si="167"/>
        <v>42015.758784722224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v>42691.192060185189</v>
      </c>
      <c r="P3557">
        <v>42661.150393518525</v>
      </c>
      <c r="Q3557" t="str">
        <f t="shared" si="165"/>
        <v>theater</v>
      </c>
      <c r="R3557" t="str">
        <f t="shared" si="166"/>
        <v>plays</v>
      </c>
      <c r="S3557" s="12">
        <f t="shared" si="167"/>
        <v>42691.192060185189</v>
      </c>
      <c r="T3557" s="9">
        <f t="shared" si="167"/>
        <v>42661.150393518525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v>41868.357916666668</v>
      </c>
      <c r="P3558">
        <v>41808.357916666668</v>
      </c>
      <c r="Q3558" t="str">
        <f t="shared" si="165"/>
        <v>theater</v>
      </c>
      <c r="R3558" t="str">
        <f t="shared" si="166"/>
        <v>plays</v>
      </c>
      <c r="S3558" s="12">
        <f t="shared" si="167"/>
        <v>41868.357916666668</v>
      </c>
      <c r="T3558" s="9">
        <f t="shared" si="167"/>
        <v>41808.357916666668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v>41763.985081018523</v>
      </c>
      <c r="P3559">
        <v>41729.985081018523</v>
      </c>
      <c r="Q3559" t="str">
        <f t="shared" si="165"/>
        <v>theater</v>
      </c>
      <c r="R3559" t="str">
        <f t="shared" si="166"/>
        <v>plays</v>
      </c>
      <c r="S3559" s="12">
        <f t="shared" si="167"/>
        <v>41763.985081018523</v>
      </c>
      <c r="T3559" s="9">
        <f t="shared" si="167"/>
        <v>41729.985081018523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v>42181.583333333336</v>
      </c>
      <c r="P3560">
        <v>42139.525173611117</v>
      </c>
      <c r="Q3560" t="str">
        <f t="shared" si="165"/>
        <v>theater</v>
      </c>
      <c r="R3560" t="str">
        <f t="shared" si="166"/>
        <v>plays</v>
      </c>
      <c r="S3560" s="12">
        <f t="shared" si="167"/>
        <v>42181.583333333336</v>
      </c>
      <c r="T3560" s="9">
        <f t="shared" si="167"/>
        <v>42139.525173611117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v>42216.081944444442</v>
      </c>
      <c r="P3561">
        <v>42193.804490740738</v>
      </c>
      <c r="Q3561" t="str">
        <f t="shared" si="165"/>
        <v>theater</v>
      </c>
      <c r="R3561" t="str">
        <f t="shared" si="166"/>
        <v>plays</v>
      </c>
      <c r="S3561" s="12">
        <f t="shared" si="167"/>
        <v>42216.081944444442</v>
      </c>
      <c r="T3561" s="9">
        <f t="shared" si="167"/>
        <v>42193.804490740738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v>42150.822916666664</v>
      </c>
      <c r="P3562">
        <v>42115.597986111112</v>
      </c>
      <c r="Q3562" t="str">
        <f t="shared" si="165"/>
        <v>theater</v>
      </c>
      <c r="R3562" t="str">
        <f t="shared" si="166"/>
        <v>plays</v>
      </c>
      <c r="S3562" s="12">
        <f t="shared" si="167"/>
        <v>42150.822916666664</v>
      </c>
      <c r="T3562" s="9">
        <f t="shared" si="167"/>
        <v>42115.597986111112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v>42221.483333333337</v>
      </c>
      <c r="P3563">
        <v>42203.388634259267</v>
      </c>
      <c r="Q3563" t="str">
        <f t="shared" si="165"/>
        <v>theater</v>
      </c>
      <c r="R3563" t="str">
        <f t="shared" si="166"/>
        <v>plays</v>
      </c>
      <c r="S3563" s="12">
        <f t="shared" si="167"/>
        <v>42221.483333333337</v>
      </c>
      <c r="T3563" s="9">
        <f t="shared" si="167"/>
        <v>42203.388634259267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v>42442.625000000007</v>
      </c>
      <c r="P3564">
        <v>42433.470219907409</v>
      </c>
      <c r="Q3564" t="str">
        <f t="shared" si="165"/>
        <v>theater</v>
      </c>
      <c r="R3564" t="str">
        <f t="shared" si="166"/>
        <v>plays</v>
      </c>
      <c r="S3564" s="12">
        <f t="shared" si="167"/>
        <v>42442.625000000007</v>
      </c>
      <c r="T3564" s="9">
        <f t="shared" si="167"/>
        <v>42433.470219907409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v>42583.500000000007</v>
      </c>
      <c r="P3565">
        <v>42555.380277777782</v>
      </c>
      <c r="Q3565" t="str">
        <f t="shared" si="165"/>
        <v>theater</v>
      </c>
      <c r="R3565" t="str">
        <f t="shared" si="166"/>
        <v>plays</v>
      </c>
      <c r="S3565" s="12">
        <f t="shared" si="167"/>
        <v>42583.500000000007</v>
      </c>
      <c r="T3565" s="9">
        <f t="shared" si="167"/>
        <v>42555.380277777782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v>42282.375000000007</v>
      </c>
      <c r="P3566">
        <v>42236.331585648149</v>
      </c>
      <c r="Q3566" t="str">
        <f t="shared" si="165"/>
        <v>theater</v>
      </c>
      <c r="R3566" t="str">
        <f t="shared" si="166"/>
        <v>plays</v>
      </c>
      <c r="S3566" s="12">
        <f t="shared" si="167"/>
        <v>42282.375000000007</v>
      </c>
      <c r="T3566" s="9">
        <f t="shared" si="167"/>
        <v>42236.331585648149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v>42004.451481481483</v>
      </c>
      <c r="P3567">
        <v>41974.451481481483</v>
      </c>
      <c r="Q3567" t="str">
        <f t="shared" si="165"/>
        <v>theater</v>
      </c>
      <c r="R3567" t="str">
        <f t="shared" si="166"/>
        <v>plays</v>
      </c>
      <c r="S3567" s="12">
        <f t="shared" si="167"/>
        <v>42004.451481481483</v>
      </c>
      <c r="T3567" s="9">
        <f t="shared" si="167"/>
        <v>41974.451481481483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v>42027.216238425928</v>
      </c>
      <c r="P3568">
        <v>41997.216238425928</v>
      </c>
      <c r="Q3568" t="str">
        <f t="shared" si="165"/>
        <v>theater</v>
      </c>
      <c r="R3568" t="str">
        <f t="shared" si="166"/>
        <v>plays</v>
      </c>
      <c r="S3568" s="12">
        <f t="shared" si="167"/>
        <v>42027.216238425928</v>
      </c>
      <c r="T3568" s="9">
        <f t="shared" si="167"/>
        <v>41997.216238425928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v>42165.51902777778</v>
      </c>
      <c r="P3569">
        <v>42135.51902777778</v>
      </c>
      <c r="Q3569" t="str">
        <f t="shared" si="165"/>
        <v>theater</v>
      </c>
      <c r="R3569" t="str">
        <f t="shared" si="166"/>
        <v>plays</v>
      </c>
      <c r="S3569" s="12">
        <f t="shared" si="167"/>
        <v>42165.51902777778</v>
      </c>
      <c r="T3569" s="9">
        <f t="shared" si="167"/>
        <v>42135.51902777778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v>41899.449004629634</v>
      </c>
      <c r="P3570">
        <v>41869.449004629634</v>
      </c>
      <c r="Q3570" t="str">
        <f t="shared" si="165"/>
        <v>theater</v>
      </c>
      <c r="R3570" t="str">
        <f t="shared" si="166"/>
        <v>plays</v>
      </c>
      <c r="S3570" s="12">
        <f t="shared" si="167"/>
        <v>41899.449004629634</v>
      </c>
      <c r="T3570" s="9">
        <f t="shared" si="167"/>
        <v>41869.449004629634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v>42012.396944444445</v>
      </c>
      <c r="P3571">
        <v>41982.396944444445</v>
      </c>
      <c r="Q3571" t="str">
        <f t="shared" si="165"/>
        <v>theater</v>
      </c>
      <c r="R3571" t="str">
        <f t="shared" si="166"/>
        <v>plays</v>
      </c>
      <c r="S3571" s="12">
        <f t="shared" si="167"/>
        <v>42012.396944444445</v>
      </c>
      <c r="T3571" s="9">
        <f t="shared" si="167"/>
        <v>41982.396944444445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v>42004.000000000007</v>
      </c>
      <c r="P3572">
        <v>41976.040312500001</v>
      </c>
      <c r="Q3572" t="str">
        <f t="shared" si="165"/>
        <v>theater</v>
      </c>
      <c r="R3572" t="str">
        <f t="shared" si="166"/>
        <v>plays</v>
      </c>
      <c r="S3572" s="12">
        <f t="shared" si="167"/>
        <v>42004.000000000007</v>
      </c>
      <c r="T3572" s="9">
        <f t="shared" si="167"/>
        <v>41976.040312500001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v>41942.567280092597</v>
      </c>
      <c r="P3573">
        <v>41912.567280092597</v>
      </c>
      <c r="Q3573" t="str">
        <f t="shared" si="165"/>
        <v>theater</v>
      </c>
      <c r="R3573" t="str">
        <f t="shared" si="166"/>
        <v>plays</v>
      </c>
      <c r="S3573" s="12">
        <f t="shared" si="167"/>
        <v>41942.567280092597</v>
      </c>
      <c r="T3573" s="9">
        <f t="shared" si="167"/>
        <v>41912.567280092597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v>42176.278726851851</v>
      </c>
      <c r="P3574">
        <v>42146.278726851851</v>
      </c>
      <c r="Q3574" t="str">
        <f t="shared" si="165"/>
        <v>theater</v>
      </c>
      <c r="R3574" t="str">
        <f t="shared" si="166"/>
        <v>plays</v>
      </c>
      <c r="S3574" s="12">
        <f t="shared" si="167"/>
        <v>42176.278726851851</v>
      </c>
      <c r="T3574" s="9">
        <f t="shared" si="167"/>
        <v>42146.278726851851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v>41951.125532407408</v>
      </c>
      <c r="P3575">
        <v>41921.083865740744</v>
      </c>
      <c r="Q3575" t="str">
        <f t="shared" si="165"/>
        <v>theater</v>
      </c>
      <c r="R3575" t="str">
        <f t="shared" si="166"/>
        <v>plays</v>
      </c>
      <c r="S3575" s="12">
        <f t="shared" si="167"/>
        <v>41951.125532407408</v>
      </c>
      <c r="T3575" s="9">
        <f t="shared" si="167"/>
        <v>41921.083865740744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v>41956.692685185182</v>
      </c>
      <c r="P3576">
        <v>41926.651018518525</v>
      </c>
      <c r="Q3576" t="str">
        <f t="shared" si="165"/>
        <v>theater</v>
      </c>
      <c r="R3576" t="str">
        <f t="shared" si="166"/>
        <v>plays</v>
      </c>
      <c r="S3576" s="12">
        <f t="shared" si="167"/>
        <v>41956.692685185182</v>
      </c>
      <c r="T3576" s="9">
        <f t="shared" si="167"/>
        <v>41926.651018518525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v>42592.874305555561</v>
      </c>
      <c r="P3577">
        <v>42561.492210648146</v>
      </c>
      <c r="Q3577" t="str">
        <f t="shared" si="165"/>
        <v>theater</v>
      </c>
      <c r="R3577" t="str">
        <f t="shared" si="166"/>
        <v>plays</v>
      </c>
      <c r="S3577" s="12">
        <f t="shared" si="167"/>
        <v>42592.874305555561</v>
      </c>
      <c r="T3577" s="9">
        <f t="shared" si="167"/>
        <v>42561.492210648146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v>42709.299236111117</v>
      </c>
      <c r="P3578">
        <v>42649.257569444446</v>
      </c>
      <c r="Q3578" t="str">
        <f t="shared" si="165"/>
        <v>theater</v>
      </c>
      <c r="R3578" t="str">
        <f t="shared" si="166"/>
        <v>plays</v>
      </c>
      <c r="S3578" s="12">
        <f t="shared" si="167"/>
        <v>42709.299236111117</v>
      </c>
      <c r="T3578" s="9">
        <f t="shared" si="167"/>
        <v>42649.257569444446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v>42119.977777777785</v>
      </c>
      <c r="P3579">
        <v>42093.495173611118</v>
      </c>
      <c r="Q3579" t="str">
        <f t="shared" si="165"/>
        <v>theater</v>
      </c>
      <c r="R3579" t="str">
        <f t="shared" si="166"/>
        <v>plays</v>
      </c>
      <c r="S3579" s="12">
        <f t="shared" si="167"/>
        <v>42119.977777777785</v>
      </c>
      <c r="T3579" s="9">
        <f t="shared" si="167"/>
        <v>42093.495173611118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v>42490.441863425927</v>
      </c>
      <c r="P3580">
        <v>42460.441863425927</v>
      </c>
      <c r="Q3580" t="str">
        <f t="shared" si="165"/>
        <v>theater</v>
      </c>
      <c r="R3580" t="str">
        <f t="shared" si="166"/>
        <v>plays</v>
      </c>
      <c r="S3580" s="12">
        <f t="shared" si="167"/>
        <v>42490.441863425927</v>
      </c>
      <c r="T3580" s="9">
        <f t="shared" si="167"/>
        <v>42460.441863425927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v>42460.428888888891</v>
      </c>
      <c r="P3581">
        <v>42430.470555555563</v>
      </c>
      <c r="Q3581" t="str">
        <f t="shared" si="165"/>
        <v>theater</v>
      </c>
      <c r="R3581" t="str">
        <f t="shared" si="166"/>
        <v>plays</v>
      </c>
      <c r="S3581" s="12">
        <f t="shared" si="167"/>
        <v>42460.428888888891</v>
      </c>
      <c r="T3581" s="9">
        <f t="shared" si="167"/>
        <v>42430.470555555563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v>42063.915972222225</v>
      </c>
      <c r="P3582">
        <v>42025.884513888894</v>
      </c>
      <c r="Q3582" t="str">
        <f t="shared" si="165"/>
        <v>theater</v>
      </c>
      <c r="R3582" t="str">
        <f t="shared" si="166"/>
        <v>plays</v>
      </c>
      <c r="S3582" s="12">
        <f t="shared" si="167"/>
        <v>42063.915972222225</v>
      </c>
      <c r="T3582" s="9">
        <f t="shared" si="167"/>
        <v>42025.884513888894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v>41850.179513888892</v>
      </c>
      <c r="P3583">
        <v>41836.179513888892</v>
      </c>
      <c r="Q3583" t="str">
        <f t="shared" si="165"/>
        <v>theater</v>
      </c>
      <c r="R3583" t="str">
        <f t="shared" si="166"/>
        <v>plays</v>
      </c>
      <c r="S3583" s="12">
        <f t="shared" si="167"/>
        <v>41850.179513888892</v>
      </c>
      <c r="T3583" s="9">
        <f t="shared" si="167"/>
        <v>41836.179513888892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v>42464.804189814815</v>
      </c>
      <c r="P3584">
        <v>42450.804189814815</v>
      </c>
      <c r="Q3584" t="str">
        <f t="shared" si="165"/>
        <v>theater</v>
      </c>
      <c r="R3584" t="str">
        <f t="shared" si="166"/>
        <v>plays</v>
      </c>
      <c r="S3584" s="12">
        <f t="shared" si="167"/>
        <v>42464.804189814815</v>
      </c>
      <c r="T3584" s="9">
        <f t="shared" si="167"/>
        <v>42450.804189814815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v>42478.092650462968</v>
      </c>
      <c r="P3585">
        <v>42418.134317129632</v>
      </c>
      <c r="Q3585" t="str">
        <f t="shared" si="165"/>
        <v>theater</v>
      </c>
      <c r="R3585" t="str">
        <f t="shared" si="166"/>
        <v>plays</v>
      </c>
      <c r="S3585" s="12">
        <f t="shared" si="167"/>
        <v>42478.092650462968</v>
      </c>
      <c r="T3585" s="9">
        <f t="shared" si="167"/>
        <v>42418.134317129632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v>42198.024814814817</v>
      </c>
      <c r="P3586">
        <v>42168.024814814817</v>
      </c>
      <c r="Q3586" t="str">
        <f t="shared" si="165"/>
        <v>theater</v>
      </c>
      <c r="R3586" t="str">
        <f t="shared" si="166"/>
        <v>plays</v>
      </c>
      <c r="S3586" s="12">
        <f t="shared" si="167"/>
        <v>42198.024814814817</v>
      </c>
      <c r="T3586" s="9">
        <f t="shared" si="167"/>
        <v>42168.024814814817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v>41994.42465277778</v>
      </c>
      <c r="P3587">
        <v>41964.42465277778</v>
      </c>
      <c r="Q3587" t="str">
        <f t="shared" ref="Q3587:Q3650" si="168">LEFT(N3587,FIND("/",N3587)-1)</f>
        <v>theater</v>
      </c>
      <c r="R3587" t="str">
        <f t="shared" ref="R3587:R3650" si="169">RIGHT(N3587,LEN(N3587)-FIND("/",N3587))</f>
        <v>plays</v>
      </c>
      <c r="S3587" s="12">
        <f t="shared" ref="S3587:T3650" si="170">(I3587/86400)+25569+(-7/24)</f>
        <v>41994.42465277778</v>
      </c>
      <c r="T3587" s="9">
        <f t="shared" si="170"/>
        <v>41964.42465277778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v>42636.405902777777</v>
      </c>
      <c r="P3588">
        <v>42576.405902777777</v>
      </c>
      <c r="Q3588" t="str">
        <f t="shared" si="168"/>
        <v>theater</v>
      </c>
      <c r="R3588" t="str">
        <f t="shared" si="169"/>
        <v>plays</v>
      </c>
      <c r="S3588" s="12">
        <f t="shared" si="170"/>
        <v>42636.405902777777</v>
      </c>
      <c r="T3588" s="9">
        <f t="shared" si="170"/>
        <v>42576.405902777777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v>42548.500000000007</v>
      </c>
      <c r="P3589">
        <v>42503.24831018519</v>
      </c>
      <c r="Q3589" t="str">
        <f t="shared" si="168"/>
        <v>theater</v>
      </c>
      <c r="R3589" t="str">
        <f t="shared" si="169"/>
        <v>plays</v>
      </c>
      <c r="S3589" s="12">
        <f t="shared" si="170"/>
        <v>42548.500000000007</v>
      </c>
      <c r="T3589" s="9">
        <f t="shared" si="170"/>
        <v>42503.24831018519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v>42123.666666666664</v>
      </c>
      <c r="P3590">
        <v>42101.537152777782</v>
      </c>
      <c r="Q3590" t="str">
        <f t="shared" si="168"/>
        <v>theater</v>
      </c>
      <c r="R3590" t="str">
        <f t="shared" si="169"/>
        <v>plays</v>
      </c>
      <c r="S3590" s="12">
        <f t="shared" si="170"/>
        <v>42123.666666666664</v>
      </c>
      <c r="T3590" s="9">
        <f t="shared" si="170"/>
        <v>42101.537152777782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v>42150.355868055558</v>
      </c>
      <c r="P3591">
        <v>42125.355868055558</v>
      </c>
      <c r="Q3591" t="str">
        <f t="shared" si="168"/>
        <v>theater</v>
      </c>
      <c r="R3591" t="str">
        <f t="shared" si="169"/>
        <v>plays</v>
      </c>
      <c r="S3591" s="12">
        <f t="shared" si="170"/>
        <v>42150.355868055558</v>
      </c>
      <c r="T3591" s="9">
        <f t="shared" si="170"/>
        <v>42125.355868055558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v>41932.042060185187</v>
      </c>
      <c r="P3592">
        <v>41902.042060185187</v>
      </c>
      <c r="Q3592" t="str">
        <f t="shared" si="168"/>
        <v>theater</v>
      </c>
      <c r="R3592" t="str">
        <f t="shared" si="169"/>
        <v>plays</v>
      </c>
      <c r="S3592" s="12">
        <f t="shared" si="170"/>
        <v>41932.042060185187</v>
      </c>
      <c r="T3592" s="9">
        <f t="shared" si="170"/>
        <v>41902.042060185187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v>42027.915972222225</v>
      </c>
      <c r="P3593">
        <v>42003.656759259262</v>
      </c>
      <c r="Q3593" t="str">
        <f t="shared" si="168"/>
        <v>theater</v>
      </c>
      <c r="R3593" t="str">
        <f t="shared" si="169"/>
        <v>plays</v>
      </c>
      <c r="S3593" s="12">
        <f t="shared" si="170"/>
        <v>42027.915972222225</v>
      </c>
      <c r="T3593" s="9">
        <f t="shared" si="170"/>
        <v>42003.656759259262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v>42045.915972222225</v>
      </c>
      <c r="P3594">
        <v>41988.538275462961</v>
      </c>
      <c r="Q3594" t="str">
        <f t="shared" si="168"/>
        <v>theater</v>
      </c>
      <c r="R3594" t="str">
        <f t="shared" si="169"/>
        <v>plays</v>
      </c>
      <c r="S3594" s="12">
        <f t="shared" si="170"/>
        <v>42045.915972222225</v>
      </c>
      <c r="T3594" s="9">
        <f t="shared" si="170"/>
        <v>41988.538275462961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v>42009.55972222222</v>
      </c>
      <c r="P3595">
        <v>41974.606932870374</v>
      </c>
      <c r="Q3595" t="str">
        <f t="shared" si="168"/>
        <v>theater</v>
      </c>
      <c r="R3595" t="str">
        <f t="shared" si="169"/>
        <v>plays</v>
      </c>
      <c r="S3595" s="12">
        <f t="shared" si="170"/>
        <v>42009.55972222222</v>
      </c>
      <c r="T3595" s="9">
        <f t="shared" si="170"/>
        <v>41974.606932870374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v>42616.775254629632</v>
      </c>
      <c r="P3596">
        <v>42591.775254629632</v>
      </c>
      <c r="Q3596" t="str">
        <f t="shared" si="168"/>
        <v>theater</v>
      </c>
      <c r="R3596" t="str">
        <f t="shared" si="169"/>
        <v>plays</v>
      </c>
      <c r="S3596" s="12">
        <f t="shared" si="170"/>
        <v>42616.775254629632</v>
      </c>
      <c r="T3596" s="9">
        <f t="shared" si="170"/>
        <v>42591.775254629632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v>42075.999305555561</v>
      </c>
      <c r="P3597">
        <v>42049.71670138889</v>
      </c>
      <c r="Q3597" t="str">
        <f t="shared" si="168"/>
        <v>theater</v>
      </c>
      <c r="R3597" t="str">
        <f t="shared" si="169"/>
        <v>plays</v>
      </c>
      <c r="S3597" s="12">
        <f t="shared" si="170"/>
        <v>42075.999305555561</v>
      </c>
      <c r="T3597" s="9">
        <f t="shared" si="170"/>
        <v>42049.71670138889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v>41877.423402777778</v>
      </c>
      <c r="P3598">
        <v>41856.423402777778</v>
      </c>
      <c r="Q3598" t="str">
        <f t="shared" si="168"/>
        <v>theater</v>
      </c>
      <c r="R3598" t="str">
        <f t="shared" si="169"/>
        <v>plays</v>
      </c>
      <c r="S3598" s="12">
        <f t="shared" si="170"/>
        <v>41877.423402777778</v>
      </c>
      <c r="T3598" s="9">
        <f t="shared" si="170"/>
        <v>41856.423402777778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v>42431.957638888889</v>
      </c>
      <c r="P3599">
        <v>42417.293865740743</v>
      </c>
      <c r="Q3599" t="str">
        <f t="shared" si="168"/>
        <v>theater</v>
      </c>
      <c r="R3599" t="str">
        <f t="shared" si="169"/>
        <v>plays</v>
      </c>
      <c r="S3599" s="12">
        <f t="shared" si="170"/>
        <v>42431.957638888889</v>
      </c>
      <c r="T3599" s="9">
        <f t="shared" si="170"/>
        <v>42417.293865740743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v>41884.915972222225</v>
      </c>
      <c r="P3600">
        <v>41866.507199074076</v>
      </c>
      <c r="Q3600" t="str">
        <f t="shared" si="168"/>
        <v>theater</v>
      </c>
      <c r="R3600" t="str">
        <f t="shared" si="169"/>
        <v>plays</v>
      </c>
      <c r="S3600" s="12">
        <f t="shared" si="170"/>
        <v>41884.915972222225</v>
      </c>
      <c r="T3600" s="9">
        <f t="shared" si="170"/>
        <v>41866.507199074076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v>42245.708333333336</v>
      </c>
      <c r="P3601">
        <v>42220.503206018526</v>
      </c>
      <c r="Q3601" t="str">
        <f t="shared" si="168"/>
        <v>theater</v>
      </c>
      <c r="R3601" t="str">
        <f t="shared" si="169"/>
        <v>plays</v>
      </c>
      <c r="S3601" s="12">
        <f t="shared" si="170"/>
        <v>42245.708333333336</v>
      </c>
      <c r="T3601" s="9">
        <f t="shared" si="170"/>
        <v>42220.503206018526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v>42656.55745370371</v>
      </c>
      <c r="P3602">
        <v>42628.55745370371</v>
      </c>
      <c r="Q3602" t="str">
        <f t="shared" si="168"/>
        <v>theater</v>
      </c>
      <c r="R3602" t="str">
        <f t="shared" si="169"/>
        <v>plays</v>
      </c>
      <c r="S3602" s="12">
        <f t="shared" si="170"/>
        <v>42656.55745370371</v>
      </c>
      <c r="T3602" s="9">
        <f t="shared" si="170"/>
        <v>42628.55745370371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v>42020.706967592596</v>
      </c>
      <c r="P3603">
        <v>41990.706967592596</v>
      </c>
      <c r="Q3603" t="str">
        <f t="shared" si="168"/>
        <v>theater</v>
      </c>
      <c r="R3603" t="str">
        <f t="shared" si="169"/>
        <v>plays</v>
      </c>
      <c r="S3603" s="12">
        <f t="shared" si="170"/>
        <v>42020.706967592596</v>
      </c>
      <c r="T3603" s="9">
        <f t="shared" si="170"/>
        <v>41990.706967592596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v>42507.602766203701</v>
      </c>
      <c r="P3604">
        <v>42447.602766203701</v>
      </c>
      <c r="Q3604" t="str">
        <f t="shared" si="168"/>
        <v>theater</v>
      </c>
      <c r="R3604" t="str">
        <f t="shared" si="169"/>
        <v>plays</v>
      </c>
      <c r="S3604" s="12">
        <f t="shared" si="170"/>
        <v>42507.602766203701</v>
      </c>
      <c r="T3604" s="9">
        <f t="shared" si="170"/>
        <v>42447.602766203701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v>42313.614351851858</v>
      </c>
      <c r="P3605">
        <v>42283.572685185187</v>
      </c>
      <c r="Q3605" t="str">
        <f t="shared" si="168"/>
        <v>theater</v>
      </c>
      <c r="R3605" t="str">
        <f t="shared" si="169"/>
        <v>plays</v>
      </c>
      <c r="S3605" s="12">
        <f t="shared" si="170"/>
        <v>42313.614351851858</v>
      </c>
      <c r="T3605" s="9">
        <f t="shared" si="170"/>
        <v>42283.572685185187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v>42488.999305555561</v>
      </c>
      <c r="P3606">
        <v>42482.724027777782</v>
      </c>
      <c r="Q3606" t="str">
        <f t="shared" si="168"/>
        <v>theater</v>
      </c>
      <c r="R3606" t="str">
        <f t="shared" si="169"/>
        <v>plays</v>
      </c>
      <c r="S3606" s="12">
        <f t="shared" si="170"/>
        <v>42488.999305555561</v>
      </c>
      <c r="T3606" s="9">
        <f t="shared" si="170"/>
        <v>42482.724027777782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v>42413.501458333332</v>
      </c>
      <c r="P3607">
        <v>42383.501458333332</v>
      </c>
      <c r="Q3607" t="str">
        <f t="shared" si="168"/>
        <v>theater</v>
      </c>
      <c r="R3607" t="str">
        <f t="shared" si="169"/>
        <v>plays</v>
      </c>
      <c r="S3607" s="12">
        <f t="shared" si="170"/>
        <v>42413.501458333332</v>
      </c>
      <c r="T3607" s="9">
        <f t="shared" si="170"/>
        <v>42383.501458333332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v>42596.313159722224</v>
      </c>
      <c r="P3608">
        <v>42566.313159722224</v>
      </c>
      <c r="Q3608" t="str">
        <f t="shared" si="168"/>
        <v>theater</v>
      </c>
      <c r="R3608" t="str">
        <f t="shared" si="169"/>
        <v>plays</v>
      </c>
      <c r="S3608" s="12">
        <f t="shared" si="170"/>
        <v>42596.313159722224</v>
      </c>
      <c r="T3608" s="9">
        <f t="shared" si="170"/>
        <v>42566.313159722224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v>42352.708333333336</v>
      </c>
      <c r="P3609">
        <v>42338.672245370377</v>
      </c>
      <c r="Q3609" t="str">
        <f t="shared" si="168"/>
        <v>theater</v>
      </c>
      <c r="R3609" t="str">
        <f t="shared" si="169"/>
        <v>plays</v>
      </c>
      <c r="S3609" s="12">
        <f t="shared" si="170"/>
        <v>42352.708333333336</v>
      </c>
      <c r="T3609" s="9">
        <f t="shared" si="170"/>
        <v>42338.672245370377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v>42538.291666666664</v>
      </c>
      <c r="P3610">
        <v>42506.417708333334</v>
      </c>
      <c r="Q3610" t="str">
        <f t="shared" si="168"/>
        <v>theater</v>
      </c>
      <c r="R3610" t="str">
        <f t="shared" si="169"/>
        <v>plays</v>
      </c>
      <c r="S3610" s="12">
        <f t="shared" si="170"/>
        <v>42538.291666666664</v>
      </c>
      <c r="T3610" s="9">
        <f t="shared" si="170"/>
        <v>42506.417708333334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v>42459.658391203709</v>
      </c>
      <c r="P3611">
        <v>42429.700057870374</v>
      </c>
      <c r="Q3611" t="str">
        <f t="shared" si="168"/>
        <v>theater</v>
      </c>
      <c r="R3611" t="str">
        <f t="shared" si="169"/>
        <v>plays</v>
      </c>
      <c r="S3611" s="12">
        <f t="shared" si="170"/>
        <v>42459.658391203709</v>
      </c>
      <c r="T3611" s="9">
        <f t="shared" si="170"/>
        <v>42429.700057870374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v>42233.140462962961</v>
      </c>
      <c r="P3612">
        <v>42203.140462962961</v>
      </c>
      <c r="Q3612" t="str">
        <f t="shared" si="168"/>
        <v>theater</v>
      </c>
      <c r="R3612" t="str">
        <f t="shared" si="169"/>
        <v>plays</v>
      </c>
      <c r="S3612" s="12">
        <f t="shared" si="170"/>
        <v>42233.140462962961</v>
      </c>
      <c r="T3612" s="9">
        <f t="shared" si="170"/>
        <v>42203.140462962961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v>42102.078715277785</v>
      </c>
      <c r="P3613">
        <v>42072.078715277785</v>
      </c>
      <c r="Q3613" t="str">
        <f t="shared" si="168"/>
        <v>theater</v>
      </c>
      <c r="R3613" t="str">
        <f t="shared" si="169"/>
        <v>plays</v>
      </c>
      <c r="S3613" s="12">
        <f t="shared" si="170"/>
        <v>42102.078715277785</v>
      </c>
      <c r="T3613" s="9">
        <f t="shared" si="170"/>
        <v>42072.078715277785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v>41799.435312499998</v>
      </c>
      <c r="P3614">
        <v>41789.435312499998</v>
      </c>
      <c r="Q3614" t="str">
        <f t="shared" si="168"/>
        <v>theater</v>
      </c>
      <c r="R3614" t="str">
        <f t="shared" si="169"/>
        <v>plays</v>
      </c>
      <c r="S3614" s="12">
        <f t="shared" si="170"/>
        <v>41799.435312499998</v>
      </c>
      <c r="T3614" s="9">
        <f t="shared" si="170"/>
        <v>41789.435312499998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v>41818.298310185186</v>
      </c>
      <c r="P3615">
        <v>41788.298310185186</v>
      </c>
      <c r="Q3615" t="str">
        <f t="shared" si="168"/>
        <v>theater</v>
      </c>
      <c r="R3615" t="str">
        <f t="shared" si="169"/>
        <v>plays</v>
      </c>
      <c r="S3615" s="12">
        <f t="shared" si="170"/>
        <v>41818.298310185186</v>
      </c>
      <c r="T3615" s="9">
        <f t="shared" si="170"/>
        <v>41788.298310185186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v>42173.750185185192</v>
      </c>
      <c r="P3616">
        <v>42143.750185185192</v>
      </c>
      <c r="Q3616" t="str">
        <f t="shared" si="168"/>
        <v>theater</v>
      </c>
      <c r="R3616" t="str">
        <f t="shared" si="169"/>
        <v>plays</v>
      </c>
      <c r="S3616" s="12">
        <f t="shared" si="170"/>
        <v>42173.750185185192</v>
      </c>
      <c r="T3616" s="9">
        <f t="shared" si="170"/>
        <v>42143.750185185192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v>42348.302037037043</v>
      </c>
      <c r="P3617">
        <v>42318.302037037043</v>
      </c>
      <c r="Q3617" t="str">
        <f t="shared" si="168"/>
        <v>theater</v>
      </c>
      <c r="R3617" t="str">
        <f t="shared" si="169"/>
        <v>plays</v>
      </c>
      <c r="S3617" s="12">
        <f t="shared" si="170"/>
        <v>42348.302037037043</v>
      </c>
      <c r="T3617" s="9">
        <f t="shared" si="170"/>
        <v>42318.302037037043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v>42082.616481481484</v>
      </c>
      <c r="P3618">
        <v>42052.658148148148</v>
      </c>
      <c r="Q3618" t="str">
        <f t="shared" si="168"/>
        <v>theater</v>
      </c>
      <c r="R3618" t="str">
        <f t="shared" si="169"/>
        <v>plays</v>
      </c>
      <c r="S3618" s="12">
        <f t="shared" si="170"/>
        <v>42082.616481481484</v>
      </c>
      <c r="T3618" s="9">
        <f t="shared" si="170"/>
        <v>42052.658148148148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v>42793.708333333336</v>
      </c>
      <c r="P3619">
        <v>42779.31862268519</v>
      </c>
      <c r="Q3619" t="str">
        <f t="shared" si="168"/>
        <v>theater</v>
      </c>
      <c r="R3619" t="str">
        <f t="shared" si="169"/>
        <v>plays</v>
      </c>
      <c r="S3619" s="12">
        <f t="shared" si="170"/>
        <v>42793.708333333336</v>
      </c>
      <c r="T3619" s="9">
        <f t="shared" si="170"/>
        <v>42779.31862268519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v>42158.336226851854</v>
      </c>
      <c r="P3620">
        <v>42128.336226851854</v>
      </c>
      <c r="Q3620" t="str">
        <f t="shared" si="168"/>
        <v>theater</v>
      </c>
      <c r="R3620" t="str">
        <f t="shared" si="169"/>
        <v>plays</v>
      </c>
      <c r="S3620" s="12">
        <f t="shared" si="170"/>
        <v>42158.336226851854</v>
      </c>
      <c r="T3620" s="9">
        <f t="shared" si="170"/>
        <v>42128.336226851854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v>42693.625000000007</v>
      </c>
      <c r="P3621">
        <v>42660.840578703705</v>
      </c>
      <c r="Q3621" t="str">
        <f t="shared" si="168"/>
        <v>theater</v>
      </c>
      <c r="R3621" t="str">
        <f t="shared" si="169"/>
        <v>plays</v>
      </c>
      <c r="S3621" s="12">
        <f t="shared" si="170"/>
        <v>42693.625000000007</v>
      </c>
      <c r="T3621" s="9">
        <f t="shared" si="170"/>
        <v>42660.840578703705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v>42067.875000000007</v>
      </c>
      <c r="P3622">
        <v>42037.646539351852</v>
      </c>
      <c r="Q3622" t="str">
        <f t="shared" si="168"/>
        <v>theater</v>
      </c>
      <c r="R3622" t="str">
        <f t="shared" si="169"/>
        <v>plays</v>
      </c>
      <c r="S3622" s="12">
        <f t="shared" si="170"/>
        <v>42067.875000000007</v>
      </c>
      <c r="T3622" s="9">
        <f t="shared" si="170"/>
        <v>42037.646539351852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v>42643.583333333336</v>
      </c>
      <c r="P3623">
        <v>42619.64402777778</v>
      </c>
      <c r="Q3623" t="str">
        <f t="shared" si="168"/>
        <v>theater</v>
      </c>
      <c r="R3623" t="str">
        <f t="shared" si="169"/>
        <v>plays</v>
      </c>
      <c r="S3623" s="12">
        <f t="shared" si="170"/>
        <v>42643.583333333336</v>
      </c>
      <c r="T3623" s="9">
        <f t="shared" si="170"/>
        <v>42619.64402777778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v>41909.849305555559</v>
      </c>
      <c r="P3624">
        <v>41876.930219907408</v>
      </c>
      <c r="Q3624" t="str">
        <f t="shared" si="168"/>
        <v>theater</v>
      </c>
      <c r="R3624" t="str">
        <f t="shared" si="169"/>
        <v>plays</v>
      </c>
      <c r="S3624" s="12">
        <f t="shared" si="170"/>
        <v>41909.849305555559</v>
      </c>
      <c r="T3624" s="9">
        <f t="shared" si="170"/>
        <v>41876.930219907408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v>41846</v>
      </c>
      <c r="P3625">
        <v>41828.445254629631</v>
      </c>
      <c r="Q3625" t="str">
        <f t="shared" si="168"/>
        <v>theater</v>
      </c>
      <c r="R3625" t="str">
        <f t="shared" si="169"/>
        <v>plays</v>
      </c>
      <c r="S3625" s="12">
        <f t="shared" si="170"/>
        <v>41846</v>
      </c>
      <c r="T3625" s="9">
        <f t="shared" si="170"/>
        <v>41828.445254629631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v>42605.482523148152</v>
      </c>
      <c r="P3626">
        <v>42545.482523148152</v>
      </c>
      <c r="Q3626" t="str">
        <f t="shared" si="168"/>
        <v>theater</v>
      </c>
      <c r="R3626" t="str">
        <f t="shared" si="169"/>
        <v>plays</v>
      </c>
      <c r="S3626" s="12">
        <f t="shared" si="170"/>
        <v>42605.482523148152</v>
      </c>
      <c r="T3626" s="9">
        <f t="shared" si="170"/>
        <v>42545.482523148152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v>42187.360844907409</v>
      </c>
      <c r="P3627">
        <v>42157.360844907409</v>
      </c>
      <c r="Q3627" t="str">
        <f t="shared" si="168"/>
        <v>theater</v>
      </c>
      <c r="R3627" t="str">
        <f t="shared" si="169"/>
        <v>plays</v>
      </c>
      <c r="S3627" s="12">
        <f t="shared" si="170"/>
        <v>42187.360844907409</v>
      </c>
      <c r="T3627" s="9">
        <f t="shared" si="170"/>
        <v>42157.360844907409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v>41867.375659722224</v>
      </c>
      <c r="P3628">
        <v>41846.375659722224</v>
      </c>
      <c r="Q3628" t="str">
        <f t="shared" si="168"/>
        <v>theater</v>
      </c>
      <c r="R3628" t="str">
        <f t="shared" si="169"/>
        <v>plays</v>
      </c>
      <c r="S3628" s="12">
        <f t="shared" si="170"/>
        <v>41867.375659722224</v>
      </c>
      <c r="T3628" s="9">
        <f t="shared" si="170"/>
        <v>41846.375659722224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v>42510.874305555561</v>
      </c>
      <c r="P3629">
        <v>42460.45008101852</v>
      </c>
      <c r="Q3629" t="str">
        <f t="shared" si="168"/>
        <v>theater</v>
      </c>
      <c r="R3629" t="str">
        <f t="shared" si="169"/>
        <v>plays</v>
      </c>
      <c r="S3629" s="12">
        <f t="shared" si="170"/>
        <v>42510.874305555561</v>
      </c>
      <c r="T3629" s="9">
        <f t="shared" si="170"/>
        <v>42460.45008101852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v>42351.583287037043</v>
      </c>
      <c r="P3630">
        <v>42291.541620370372</v>
      </c>
      <c r="Q3630" t="str">
        <f t="shared" si="168"/>
        <v>theater</v>
      </c>
      <c r="R3630" t="str">
        <f t="shared" si="169"/>
        <v>musical</v>
      </c>
      <c r="S3630" s="12">
        <f t="shared" si="170"/>
        <v>42351.583287037043</v>
      </c>
      <c r="T3630" s="9">
        <f t="shared" si="170"/>
        <v>42291.541620370372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v>42495.416666666664</v>
      </c>
      <c r="P3631">
        <v>42436.802824074075</v>
      </c>
      <c r="Q3631" t="str">
        <f t="shared" si="168"/>
        <v>theater</v>
      </c>
      <c r="R3631" t="str">
        <f t="shared" si="169"/>
        <v>musical</v>
      </c>
      <c r="S3631" s="12">
        <f t="shared" si="170"/>
        <v>42495.416666666664</v>
      </c>
      <c r="T3631" s="9">
        <f t="shared" si="170"/>
        <v>42436.802824074075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v>41972.597106481488</v>
      </c>
      <c r="P3632">
        <v>41942.555439814816</v>
      </c>
      <c r="Q3632" t="str">
        <f t="shared" si="168"/>
        <v>theater</v>
      </c>
      <c r="R3632" t="str">
        <f t="shared" si="169"/>
        <v>musical</v>
      </c>
      <c r="S3632" s="12">
        <f t="shared" si="170"/>
        <v>41972.597106481488</v>
      </c>
      <c r="T3632" s="9">
        <f t="shared" si="170"/>
        <v>41942.555439814816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v>41904.874305555561</v>
      </c>
      <c r="P3633">
        <v>41880.461770833332</v>
      </c>
      <c r="Q3633" t="str">
        <f t="shared" si="168"/>
        <v>theater</v>
      </c>
      <c r="R3633" t="str">
        <f t="shared" si="169"/>
        <v>musical</v>
      </c>
      <c r="S3633" s="12">
        <f t="shared" si="170"/>
        <v>41904.874305555561</v>
      </c>
      <c r="T3633" s="9">
        <f t="shared" si="170"/>
        <v>41880.461770833332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v>41966.645243055558</v>
      </c>
      <c r="P3634">
        <v>41946.645243055558</v>
      </c>
      <c r="Q3634" t="str">
        <f t="shared" si="168"/>
        <v>theater</v>
      </c>
      <c r="R3634" t="str">
        <f t="shared" si="169"/>
        <v>musical</v>
      </c>
      <c r="S3634" s="12">
        <f t="shared" si="170"/>
        <v>41966.645243055558</v>
      </c>
      <c r="T3634" s="9">
        <f t="shared" si="170"/>
        <v>41946.645243055558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v>42692.750000000007</v>
      </c>
      <c r="P3635">
        <v>42649.331793981481</v>
      </c>
      <c r="Q3635" t="str">
        <f t="shared" si="168"/>
        <v>theater</v>
      </c>
      <c r="R3635" t="str">
        <f t="shared" si="169"/>
        <v>musical</v>
      </c>
      <c r="S3635" s="12">
        <f t="shared" si="170"/>
        <v>42692.750000000007</v>
      </c>
      <c r="T3635" s="9">
        <f t="shared" si="170"/>
        <v>42649.331793981481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v>42748.874305555561</v>
      </c>
      <c r="P3636">
        <v>42700.874699074076</v>
      </c>
      <c r="Q3636" t="str">
        <f t="shared" si="168"/>
        <v>theater</v>
      </c>
      <c r="R3636" t="str">
        <f t="shared" si="169"/>
        <v>musical</v>
      </c>
      <c r="S3636" s="12">
        <f t="shared" si="170"/>
        <v>42748.874305555561</v>
      </c>
      <c r="T3636" s="9">
        <f t="shared" si="170"/>
        <v>42700.874699074076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v>42480.591157407405</v>
      </c>
      <c r="P3637">
        <v>42450.591157407405</v>
      </c>
      <c r="Q3637" t="str">
        <f t="shared" si="168"/>
        <v>theater</v>
      </c>
      <c r="R3637" t="str">
        <f t="shared" si="169"/>
        <v>musical</v>
      </c>
      <c r="S3637" s="12">
        <f t="shared" si="170"/>
        <v>42480.591157407405</v>
      </c>
      <c r="T3637" s="9">
        <f t="shared" si="170"/>
        <v>42450.591157407405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v>42261.403113425928</v>
      </c>
      <c r="P3638">
        <v>42226.403113425928</v>
      </c>
      <c r="Q3638" t="str">
        <f t="shared" si="168"/>
        <v>theater</v>
      </c>
      <c r="R3638" t="str">
        <f t="shared" si="169"/>
        <v>musical</v>
      </c>
      <c r="S3638" s="12">
        <f t="shared" si="170"/>
        <v>42261.403113425928</v>
      </c>
      <c r="T3638" s="9">
        <f t="shared" si="170"/>
        <v>42226.403113425928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v>42005.40896990741</v>
      </c>
      <c r="P3639">
        <v>41975.40896990741</v>
      </c>
      <c r="Q3639" t="str">
        <f t="shared" si="168"/>
        <v>theater</v>
      </c>
      <c r="R3639" t="str">
        <f t="shared" si="169"/>
        <v>musical</v>
      </c>
      <c r="S3639" s="12">
        <f t="shared" si="170"/>
        <v>42005.40896990741</v>
      </c>
      <c r="T3639" s="9">
        <f t="shared" si="170"/>
        <v>41975.40896990741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v>42113.339490740742</v>
      </c>
      <c r="P3640">
        <v>42053.381157407413</v>
      </c>
      <c r="Q3640" t="str">
        <f t="shared" si="168"/>
        <v>theater</v>
      </c>
      <c r="R3640" t="str">
        <f t="shared" si="169"/>
        <v>musical</v>
      </c>
      <c r="S3640" s="12">
        <f t="shared" si="170"/>
        <v>42113.339490740742</v>
      </c>
      <c r="T3640" s="9">
        <f t="shared" si="170"/>
        <v>42053.381157407413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v>42650.34097222222</v>
      </c>
      <c r="P3641">
        <v>42590.38548611111</v>
      </c>
      <c r="Q3641" t="str">
        <f t="shared" si="168"/>
        <v>theater</v>
      </c>
      <c r="R3641" t="str">
        <f t="shared" si="169"/>
        <v>musical</v>
      </c>
      <c r="S3641" s="12">
        <f t="shared" si="170"/>
        <v>42650.34097222222</v>
      </c>
      <c r="T3641" s="9">
        <f t="shared" si="170"/>
        <v>42590.38548611111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v>42134.489930555559</v>
      </c>
      <c r="P3642">
        <v>42104.489930555559</v>
      </c>
      <c r="Q3642" t="str">
        <f t="shared" si="168"/>
        <v>theater</v>
      </c>
      <c r="R3642" t="str">
        <f t="shared" si="169"/>
        <v>musical</v>
      </c>
      <c r="S3642" s="12">
        <f t="shared" si="170"/>
        <v>42134.489930555559</v>
      </c>
      <c r="T3642" s="9">
        <f t="shared" si="170"/>
        <v>42104.489930555559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v>41916.916666666672</v>
      </c>
      <c r="P3643">
        <v>41899.335405092592</v>
      </c>
      <c r="Q3643" t="str">
        <f t="shared" si="168"/>
        <v>theater</v>
      </c>
      <c r="R3643" t="str">
        <f t="shared" si="169"/>
        <v>musical</v>
      </c>
      <c r="S3643" s="12">
        <f t="shared" si="170"/>
        <v>41916.916666666672</v>
      </c>
      <c r="T3643" s="9">
        <f t="shared" si="170"/>
        <v>41899.335405092592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v>42338.416666666664</v>
      </c>
      <c r="P3644">
        <v>42297.524618055562</v>
      </c>
      <c r="Q3644" t="str">
        <f t="shared" si="168"/>
        <v>theater</v>
      </c>
      <c r="R3644" t="str">
        <f t="shared" si="169"/>
        <v>musical</v>
      </c>
      <c r="S3644" s="12">
        <f t="shared" si="170"/>
        <v>42338.416666666664</v>
      </c>
      <c r="T3644" s="9">
        <f t="shared" si="170"/>
        <v>42297.524618055562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v>42324.893969907411</v>
      </c>
      <c r="P3645">
        <v>42284.852303240747</v>
      </c>
      <c r="Q3645" t="str">
        <f t="shared" si="168"/>
        <v>theater</v>
      </c>
      <c r="R3645" t="str">
        <f t="shared" si="169"/>
        <v>musical</v>
      </c>
      <c r="S3645" s="12">
        <f t="shared" si="170"/>
        <v>42324.893969907411</v>
      </c>
      <c r="T3645" s="9">
        <f t="shared" si="170"/>
        <v>42284.852303240747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v>42436.915972222225</v>
      </c>
      <c r="P3646">
        <v>42408.95008101852</v>
      </c>
      <c r="Q3646" t="str">
        <f t="shared" si="168"/>
        <v>theater</v>
      </c>
      <c r="R3646" t="str">
        <f t="shared" si="169"/>
        <v>musical</v>
      </c>
      <c r="S3646" s="12">
        <f t="shared" si="170"/>
        <v>42436.915972222225</v>
      </c>
      <c r="T3646" s="9">
        <f t="shared" si="170"/>
        <v>42408.95008101852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v>42695.720347222225</v>
      </c>
      <c r="P3647">
        <v>42665.678680555553</v>
      </c>
      <c r="Q3647" t="str">
        <f t="shared" si="168"/>
        <v>theater</v>
      </c>
      <c r="R3647" t="str">
        <f t="shared" si="169"/>
        <v>musical</v>
      </c>
      <c r="S3647" s="12">
        <f t="shared" si="170"/>
        <v>42695.720347222225</v>
      </c>
      <c r="T3647" s="9">
        <f t="shared" si="170"/>
        <v>42665.678680555553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v>42171.687500000007</v>
      </c>
      <c r="P3648">
        <v>42140.129652777781</v>
      </c>
      <c r="Q3648" t="str">
        <f t="shared" si="168"/>
        <v>theater</v>
      </c>
      <c r="R3648" t="str">
        <f t="shared" si="169"/>
        <v>musical</v>
      </c>
      <c r="S3648" s="12">
        <f t="shared" si="170"/>
        <v>42171.687500000007</v>
      </c>
      <c r="T3648" s="9">
        <f t="shared" si="170"/>
        <v>42140.129652777781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v>42643.457488425927</v>
      </c>
      <c r="P3649">
        <v>42598.457488425927</v>
      </c>
      <c r="Q3649" t="str">
        <f t="shared" si="168"/>
        <v>theater</v>
      </c>
      <c r="R3649" t="str">
        <f t="shared" si="169"/>
        <v>musical</v>
      </c>
      <c r="S3649" s="12">
        <f t="shared" si="170"/>
        <v>42643.457488425927</v>
      </c>
      <c r="T3649" s="9">
        <f t="shared" si="170"/>
        <v>42598.457488425927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v>41917.000520833339</v>
      </c>
      <c r="P3650">
        <v>41887.000520833339</v>
      </c>
      <c r="Q3650" t="str">
        <f t="shared" si="168"/>
        <v>theater</v>
      </c>
      <c r="R3650" t="str">
        <f t="shared" si="169"/>
        <v>plays</v>
      </c>
      <c r="S3650" s="12">
        <f t="shared" si="170"/>
        <v>41917.000520833339</v>
      </c>
      <c r="T3650" s="9">
        <f t="shared" si="170"/>
        <v>41887.000520833339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v>41806.421226851853</v>
      </c>
      <c r="P3651">
        <v>41780.421226851853</v>
      </c>
      <c r="Q3651" t="str">
        <f t="shared" ref="Q3651:Q3714" si="171">LEFT(N3651,FIND("/",N3651)-1)</f>
        <v>theater</v>
      </c>
      <c r="R3651" t="str">
        <f t="shared" ref="R3651:R3714" si="172">RIGHT(N3651,LEN(N3651)-FIND("/",N3651))</f>
        <v>plays</v>
      </c>
      <c r="S3651" s="12">
        <f t="shared" ref="S3651:T3714" si="173">(I3651/86400)+25569+(-7/24)</f>
        <v>41806.421226851853</v>
      </c>
      <c r="T3651" s="9">
        <f t="shared" si="173"/>
        <v>41780.421226851853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v>42402.187314814822</v>
      </c>
      <c r="P3652">
        <v>42381.187314814822</v>
      </c>
      <c r="Q3652" t="str">
        <f t="shared" si="171"/>
        <v>theater</v>
      </c>
      <c r="R3652" t="str">
        <f t="shared" si="172"/>
        <v>plays</v>
      </c>
      <c r="S3652" s="12">
        <f t="shared" si="173"/>
        <v>42402.187314814822</v>
      </c>
      <c r="T3652" s="9">
        <f t="shared" si="173"/>
        <v>42381.187314814822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v>41861.374305555561</v>
      </c>
      <c r="P3653">
        <v>41828.35465277778</v>
      </c>
      <c r="Q3653" t="str">
        <f t="shared" si="171"/>
        <v>theater</v>
      </c>
      <c r="R3653" t="str">
        <f t="shared" si="172"/>
        <v>plays</v>
      </c>
      <c r="S3653" s="12">
        <f t="shared" si="173"/>
        <v>41861.374305555561</v>
      </c>
      <c r="T3653" s="9">
        <f t="shared" si="173"/>
        <v>41828.35465277778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v>42606.874305555561</v>
      </c>
      <c r="P3654">
        <v>42596.353032407409</v>
      </c>
      <c r="Q3654" t="str">
        <f t="shared" si="171"/>
        <v>theater</v>
      </c>
      <c r="R3654" t="str">
        <f t="shared" si="172"/>
        <v>plays</v>
      </c>
      <c r="S3654" s="12">
        <f t="shared" si="173"/>
        <v>42606.874305555561</v>
      </c>
      <c r="T3654" s="9">
        <f t="shared" si="173"/>
        <v>42596.353032407409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v>42221.071840277778</v>
      </c>
      <c r="P3655">
        <v>42191.071840277778</v>
      </c>
      <c r="Q3655" t="str">
        <f t="shared" si="171"/>
        <v>theater</v>
      </c>
      <c r="R3655" t="str">
        <f t="shared" si="172"/>
        <v>plays</v>
      </c>
      <c r="S3655" s="12">
        <f t="shared" si="173"/>
        <v>42221.071840277778</v>
      </c>
      <c r="T3655" s="9">
        <f t="shared" si="173"/>
        <v>42191.071840277778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v>42463.416666666664</v>
      </c>
      <c r="P3656">
        <v>42440.124837962961</v>
      </c>
      <c r="Q3656" t="str">
        <f t="shared" si="171"/>
        <v>theater</v>
      </c>
      <c r="R3656" t="str">
        <f t="shared" si="172"/>
        <v>plays</v>
      </c>
      <c r="S3656" s="12">
        <f t="shared" si="173"/>
        <v>42463.416666666664</v>
      </c>
      <c r="T3656" s="9">
        <f t="shared" si="173"/>
        <v>42440.124837962961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v>42202.999305555561</v>
      </c>
      <c r="P3657">
        <v>42173.511550925927</v>
      </c>
      <c r="Q3657" t="str">
        <f t="shared" si="171"/>
        <v>theater</v>
      </c>
      <c r="R3657" t="str">
        <f t="shared" si="172"/>
        <v>plays</v>
      </c>
      <c r="S3657" s="12">
        <f t="shared" si="173"/>
        <v>42202.999305555561</v>
      </c>
      <c r="T3657" s="9">
        <f t="shared" si="173"/>
        <v>42173.511550925927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v>42767.665972222225</v>
      </c>
      <c r="P3658">
        <v>42737.618472222224</v>
      </c>
      <c r="Q3658" t="str">
        <f t="shared" si="171"/>
        <v>theater</v>
      </c>
      <c r="R3658" t="str">
        <f t="shared" si="172"/>
        <v>plays</v>
      </c>
      <c r="S3658" s="12">
        <f t="shared" si="173"/>
        <v>42767.665972222225</v>
      </c>
      <c r="T3658" s="9">
        <f t="shared" si="173"/>
        <v>42737.618472222224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v>42522.612500000003</v>
      </c>
      <c r="P3659">
        <v>42499.338182870371</v>
      </c>
      <c r="Q3659" t="str">
        <f t="shared" si="171"/>
        <v>theater</v>
      </c>
      <c r="R3659" t="str">
        <f t="shared" si="172"/>
        <v>plays</v>
      </c>
      <c r="S3659" s="12">
        <f t="shared" si="173"/>
        <v>42522.612500000003</v>
      </c>
      <c r="T3659" s="9">
        <f t="shared" si="173"/>
        <v>42499.338182870371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v>41821.874305555561</v>
      </c>
      <c r="P3660">
        <v>41775.56689814815</v>
      </c>
      <c r="Q3660" t="str">
        <f t="shared" si="171"/>
        <v>theater</v>
      </c>
      <c r="R3660" t="str">
        <f t="shared" si="172"/>
        <v>plays</v>
      </c>
      <c r="S3660" s="12">
        <f t="shared" si="173"/>
        <v>41821.874305555561</v>
      </c>
      <c r="T3660" s="9">
        <f t="shared" si="173"/>
        <v>41775.56689814815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v>42082.318749999999</v>
      </c>
      <c r="P3661">
        <v>42054.985532407409</v>
      </c>
      <c r="Q3661" t="str">
        <f t="shared" si="171"/>
        <v>theater</v>
      </c>
      <c r="R3661" t="str">
        <f t="shared" si="172"/>
        <v>plays</v>
      </c>
      <c r="S3661" s="12">
        <f t="shared" si="173"/>
        <v>42082.318749999999</v>
      </c>
      <c r="T3661" s="9">
        <f t="shared" si="173"/>
        <v>42054.985532407409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v>41996.589409722226</v>
      </c>
      <c r="P3662">
        <v>41971.589409722226</v>
      </c>
      <c r="Q3662" t="str">
        <f t="shared" si="171"/>
        <v>theater</v>
      </c>
      <c r="R3662" t="str">
        <f t="shared" si="172"/>
        <v>plays</v>
      </c>
      <c r="S3662" s="12">
        <f t="shared" si="173"/>
        <v>41996.589409722226</v>
      </c>
      <c r="T3662" s="9">
        <f t="shared" si="173"/>
        <v>41971.589409722226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v>42469.875000000007</v>
      </c>
      <c r="P3663">
        <v>42447.605000000003</v>
      </c>
      <c r="Q3663" t="str">
        <f t="shared" si="171"/>
        <v>theater</v>
      </c>
      <c r="R3663" t="str">
        <f t="shared" si="172"/>
        <v>plays</v>
      </c>
      <c r="S3663" s="12">
        <f t="shared" si="173"/>
        <v>42469.875000000007</v>
      </c>
      <c r="T3663" s="9">
        <f t="shared" si="173"/>
        <v>42447.605000000003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v>42093.886736111112</v>
      </c>
      <c r="P3664">
        <v>42063.928402777783</v>
      </c>
      <c r="Q3664" t="str">
        <f t="shared" si="171"/>
        <v>theater</v>
      </c>
      <c r="R3664" t="str">
        <f t="shared" si="172"/>
        <v>plays</v>
      </c>
      <c r="S3664" s="12">
        <f t="shared" si="173"/>
        <v>42093.886736111112</v>
      </c>
      <c r="T3664" s="9">
        <f t="shared" si="173"/>
        <v>42063.928402777783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v>42725.201736111114</v>
      </c>
      <c r="P3665">
        <v>42665.160069444442</v>
      </c>
      <c r="Q3665" t="str">
        <f t="shared" si="171"/>
        <v>theater</v>
      </c>
      <c r="R3665" t="str">
        <f t="shared" si="172"/>
        <v>plays</v>
      </c>
      <c r="S3665" s="12">
        <f t="shared" si="173"/>
        <v>42725.201736111114</v>
      </c>
      <c r="T3665" s="9">
        <f t="shared" si="173"/>
        <v>42665.160069444442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v>42536.957048611112</v>
      </c>
      <c r="P3666">
        <v>42522.957048611112</v>
      </c>
      <c r="Q3666" t="str">
        <f t="shared" si="171"/>
        <v>theater</v>
      </c>
      <c r="R3666" t="str">
        <f t="shared" si="172"/>
        <v>plays</v>
      </c>
      <c r="S3666" s="12">
        <f t="shared" si="173"/>
        <v>42536.957048611112</v>
      </c>
      <c r="T3666" s="9">
        <f t="shared" si="173"/>
        <v>42522.957048611112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v>42305.537499999999</v>
      </c>
      <c r="P3667">
        <v>42294.516458333332</v>
      </c>
      <c r="Q3667" t="str">
        <f t="shared" si="171"/>
        <v>theater</v>
      </c>
      <c r="R3667" t="str">
        <f t="shared" si="172"/>
        <v>plays</v>
      </c>
      <c r="S3667" s="12">
        <f t="shared" si="173"/>
        <v>42305.537499999999</v>
      </c>
      <c r="T3667" s="9">
        <f t="shared" si="173"/>
        <v>42294.516458333332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v>41844</v>
      </c>
      <c r="P3668">
        <v>41822.613217592596</v>
      </c>
      <c r="Q3668" t="str">
        <f t="shared" si="171"/>
        <v>theater</v>
      </c>
      <c r="R3668" t="str">
        <f t="shared" si="172"/>
        <v>plays</v>
      </c>
      <c r="S3668" s="12">
        <f t="shared" si="173"/>
        <v>41844</v>
      </c>
      <c r="T3668" s="9">
        <f t="shared" si="173"/>
        <v>41822.613217592596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v>42203.678460648145</v>
      </c>
      <c r="P3669">
        <v>42173.678460648145</v>
      </c>
      <c r="Q3669" t="str">
        <f t="shared" si="171"/>
        <v>theater</v>
      </c>
      <c r="R3669" t="str">
        <f t="shared" si="172"/>
        <v>plays</v>
      </c>
      <c r="S3669" s="12">
        <f t="shared" si="173"/>
        <v>42203.678460648145</v>
      </c>
      <c r="T3669" s="9">
        <f t="shared" si="173"/>
        <v>42173.678460648145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v>42208.481250000004</v>
      </c>
      <c r="P3670">
        <v>42185.264490740745</v>
      </c>
      <c r="Q3670" t="str">
        <f t="shared" si="171"/>
        <v>theater</v>
      </c>
      <c r="R3670" t="str">
        <f t="shared" si="172"/>
        <v>plays</v>
      </c>
      <c r="S3670" s="12">
        <f t="shared" si="173"/>
        <v>42208.481250000004</v>
      </c>
      <c r="T3670" s="9">
        <f t="shared" si="173"/>
        <v>42185.264490740745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v>42166.383530092593</v>
      </c>
      <c r="P3671">
        <v>42136.383530092593</v>
      </c>
      <c r="Q3671" t="str">
        <f t="shared" si="171"/>
        <v>theater</v>
      </c>
      <c r="R3671" t="str">
        <f t="shared" si="172"/>
        <v>plays</v>
      </c>
      <c r="S3671" s="12">
        <f t="shared" si="173"/>
        <v>42166.383530092593</v>
      </c>
      <c r="T3671" s="9">
        <f t="shared" si="173"/>
        <v>42136.383530092593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v>42155.666666666664</v>
      </c>
      <c r="P3672">
        <v>42142.222349537034</v>
      </c>
      <c r="Q3672" t="str">
        <f t="shared" si="171"/>
        <v>theater</v>
      </c>
      <c r="R3672" t="str">
        <f t="shared" si="172"/>
        <v>plays</v>
      </c>
      <c r="S3672" s="12">
        <f t="shared" si="173"/>
        <v>42155.666666666664</v>
      </c>
      <c r="T3672" s="9">
        <f t="shared" si="173"/>
        <v>42142.222349537034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v>41840.874305555561</v>
      </c>
      <c r="P3673">
        <v>41820.336423611116</v>
      </c>
      <c r="Q3673" t="str">
        <f t="shared" si="171"/>
        <v>theater</v>
      </c>
      <c r="R3673" t="str">
        <f t="shared" si="172"/>
        <v>plays</v>
      </c>
      <c r="S3673" s="12">
        <f t="shared" si="173"/>
        <v>41840.874305555561</v>
      </c>
      <c r="T3673" s="9">
        <f t="shared" si="173"/>
        <v>41820.336423611116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v>41908.654907407406</v>
      </c>
      <c r="P3674">
        <v>41878.654907407406</v>
      </c>
      <c r="Q3674" t="str">
        <f t="shared" si="171"/>
        <v>theater</v>
      </c>
      <c r="R3674" t="str">
        <f t="shared" si="172"/>
        <v>plays</v>
      </c>
      <c r="S3674" s="12">
        <f t="shared" si="173"/>
        <v>41908.654907407406</v>
      </c>
      <c r="T3674" s="9">
        <f t="shared" si="173"/>
        <v>41878.654907407406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v>41948.244444444448</v>
      </c>
      <c r="P3675">
        <v>41914.003437500003</v>
      </c>
      <c r="Q3675" t="str">
        <f t="shared" si="171"/>
        <v>theater</v>
      </c>
      <c r="R3675" t="str">
        <f t="shared" si="172"/>
        <v>plays</v>
      </c>
      <c r="S3675" s="12">
        <f t="shared" si="173"/>
        <v>41948.244444444448</v>
      </c>
      <c r="T3675" s="9">
        <f t="shared" si="173"/>
        <v>41914.003437500003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v>42616.581354166665</v>
      </c>
      <c r="P3676">
        <v>42556.581354166665</v>
      </c>
      <c r="Q3676" t="str">
        <f t="shared" si="171"/>
        <v>theater</v>
      </c>
      <c r="R3676" t="str">
        <f t="shared" si="172"/>
        <v>plays</v>
      </c>
      <c r="S3676" s="12">
        <f t="shared" si="173"/>
        <v>42616.581354166665</v>
      </c>
      <c r="T3676" s="9">
        <f t="shared" si="173"/>
        <v>42556.581354166665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v>42505.666666666664</v>
      </c>
      <c r="P3677">
        <v>42493.305347222224</v>
      </c>
      <c r="Q3677" t="str">
        <f t="shared" si="171"/>
        <v>theater</v>
      </c>
      <c r="R3677" t="str">
        <f t="shared" si="172"/>
        <v>plays</v>
      </c>
      <c r="S3677" s="12">
        <f t="shared" si="173"/>
        <v>42505.666666666664</v>
      </c>
      <c r="T3677" s="9">
        <f t="shared" si="173"/>
        <v>42493.305347222224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v>41894.52412037037</v>
      </c>
      <c r="P3678">
        <v>41876.52412037037</v>
      </c>
      <c r="Q3678" t="str">
        <f t="shared" si="171"/>
        <v>theater</v>
      </c>
      <c r="R3678" t="str">
        <f t="shared" si="172"/>
        <v>plays</v>
      </c>
      <c r="S3678" s="12">
        <f t="shared" si="173"/>
        <v>41894.52412037037</v>
      </c>
      <c r="T3678" s="9">
        <f t="shared" si="173"/>
        <v>41876.52412037037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v>41822.874305555561</v>
      </c>
      <c r="P3679">
        <v>41802.282615740747</v>
      </c>
      <c r="Q3679" t="str">
        <f t="shared" si="171"/>
        <v>theater</v>
      </c>
      <c r="R3679" t="str">
        <f t="shared" si="172"/>
        <v>plays</v>
      </c>
      <c r="S3679" s="12">
        <f t="shared" si="173"/>
        <v>41822.874305555561</v>
      </c>
      <c r="T3679" s="9">
        <f t="shared" si="173"/>
        <v>41802.282615740747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v>42155.239560185182</v>
      </c>
      <c r="P3680">
        <v>42120.239560185182</v>
      </c>
      <c r="Q3680" t="str">
        <f t="shared" si="171"/>
        <v>theater</v>
      </c>
      <c r="R3680" t="str">
        <f t="shared" si="172"/>
        <v>plays</v>
      </c>
      <c r="S3680" s="12">
        <f t="shared" si="173"/>
        <v>42155.239560185182</v>
      </c>
      <c r="T3680" s="9">
        <f t="shared" si="173"/>
        <v>42120.239560185182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v>41820.915972222225</v>
      </c>
      <c r="P3681">
        <v>41786.469687500001</v>
      </c>
      <c r="Q3681" t="str">
        <f t="shared" si="171"/>
        <v>theater</v>
      </c>
      <c r="R3681" t="str">
        <f t="shared" si="172"/>
        <v>plays</v>
      </c>
      <c r="S3681" s="12">
        <f t="shared" si="173"/>
        <v>41820.915972222225</v>
      </c>
      <c r="T3681" s="9">
        <f t="shared" si="173"/>
        <v>41786.469687500001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v>42648.16243055556</v>
      </c>
      <c r="P3682">
        <v>42627.16243055556</v>
      </c>
      <c r="Q3682" t="str">
        <f t="shared" si="171"/>
        <v>theater</v>
      </c>
      <c r="R3682" t="str">
        <f t="shared" si="172"/>
        <v>plays</v>
      </c>
      <c r="S3682" s="12">
        <f t="shared" si="173"/>
        <v>42648.16243055556</v>
      </c>
      <c r="T3682" s="9">
        <f t="shared" si="173"/>
        <v>42627.16243055556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v>42384.359837962962</v>
      </c>
      <c r="P3683">
        <v>42374.359837962962</v>
      </c>
      <c r="Q3683" t="str">
        <f t="shared" si="171"/>
        <v>theater</v>
      </c>
      <c r="R3683" t="str">
        <f t="shared" si="172"/>
        <v>plays</v>
      </c>
      <c r="S3683" s="12">
        <f t="shared" si="173"/>
        <v>42384.359837962962</v>
      </c>
      <c r="T3683" s="9">
        <f t="shared" si="173"/>
        <v>42374.359837962962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v>41805.999305555561</v>
      </c>
      <c r="P3684">
        <v>41772.393726851857</v>
      </c>
      <c r="Q3684" t="str">
        <f t="shared" si="171"/>
        <v>theater</v>
      </c>
      <c r="R3684" t="str">
        <f t="shared" si="172"/>
        <v>plays</v>
      </c>
      <c r="S3684" s="12">
        <f t="shared" si="173"/>
        <v>41805.999305555561</v>
      </c>
      <c r="T3684" s="9">
        <f t="shared" si="173"/>
        <v>41772.393726851857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v>42662.825185185189</v>
      </c>
      <c r="P3685">
        <v>42632.825185185189</v>
      </c>
      <c r="Q3685" t="str">
        <f t="shared" si="171"/>
        <v>theater</v>
      </c>
      <c r="R3685" t="str">
        <f t="shared" si="172"/>
        <v>plays</v>
      </c>
      <c r="S3685" s="12">
        <f t="shared" si="173"/>
        <v>42662.825185185189</v>
      </c>
      <c r="T3685" s="9">
        <f t="shared" si="173"/>
        <v>42632.825185185189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v>42248.888726851852</v>
      </c>
      <c r="P3686">
        <v>42218.888726851852</v>
      </c>
      <c r="Q3686" t="str">
        <f t="shared" si="171"/>
        <v>theater</v>
      </c>
      <c r="R3686" t="str">
        <f t="shared" si="172"/>
        <v>plays</v>
      </c>
      <c r="S3686" s="12">
        <f t="shared" si="173"/>
        <v>42248.888726851852</v>
      </c>
      <c r="T3686" s="9">
        <f t="shared" si="173"/>
        <v>42218.888726851852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v>41778.583333333336</v>
      </c>
      <c r="P3687">
        <v>41753.301608796297</v>
      </c>
      <c r="Q3687" t="str">
        <f t="shared" si="171"/>
        <v>theater</v>
      </c>
      <c r="R3687" t="str">
        <f t="shared" si="172"/>
        <v>plays</v>
      </c>
      <c r="S3687" s="12">
        <f t="shared" si="173"/>
        <v>41778.583333333336</v>
      </c>
      <c r="T3687" s="9">
        <f t="shared" si="173"/>
        <v>41753.301608796297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v>42244.874305555561</v>
      </c>
      <c r="P3688">
        <v>42230.371064814819</v>
      </c>
      <c r="Q3688" t="str">
        <f t="shared" si="171"/>
        <v>theater</v>
      </c>
      <c r="R3688" t="str">
        <f t="shared" si="172"/>
        <v>plays</v>
      </c>
      <c r="S3688" s="12">
        <f t="shared" si="173"/>
        <v>42244.874305555561</v>
      </c>
      <c r="T3688" s="9">
        <f t="shared" si="173"/>
        <v>42230.371064814819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v>41816.926562500004</v>
      </c>
      <c r="P3689">
        <v>41786.926562500004</v>
      </c>
      <c r="Q3689" t="str">
        <f t="shared" si="171"/>
        <v>theater</v>
      </c>
      <c r="R3689" t="str">
        <f t="shared" si="172"/>
        <v>plays</v>
      </c>
      <c r="S3689" s="12">
        <f t="shared" si="173"/>
        <v>41816.926562500004</v>
      </c>
      <c r="T3689" s="9">
        <f t="shared" si="173"/>
        <v>41786.926562500004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v>41859.495416666665</v>
      </c>
      <c r="P3690">
        <v>41829.495416666665</v>
      </c>
      <c r="Q3690" t="str">
        <f t="shared" si="171"/>
        <v>theater</v>
      </c>
      <c r="R3690" t="str">
        <f t="shared" si="172"/>
        <v>plays</v>
      </c>
      <c r="S3690" s="12">
        <f t="shared" si="173"/>
        <v>41859.495416666665</v>
      </c>
      <c r="T3690" s="9">
        <f t="shared" si="173"/>
        <v>41829.495416666665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v>42176.642361111117</v>
      </c>
      <c r="P3691">
        <v>42147.535173611112</v>
      </c>
      <c r="Q3691" t="str">
        <f t="shared" si="171"/>
        <v>theater</v>
      </c>
      <c r="R3691" t="str">
        <f t="shared" si="172"/>
        <v>plays</v>
      </c>
      <c r="S3691" s="12">
        <f t="shared" si="173"/>
        <v>42176.642361111117</v>
      </c>
      <c r="T3691" s="9">
        <f t="shared" si="173"/>
        <v>42147.535173611112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v>41970.348182870373</v>
      </c>
      <c r="P3692">
        <v>41940.306516203702</v>
      </c>
      <c r="Q3692" t="str">
        <f t="shared" si="171"/>
        <v>theater</v>
      </c>
      <c r="R3692" t="str">
        <f t="shared" si="172"/>
        <v>plays</v>
      </c>
      <c r="S3692" s="12">
        <f t="shared" si="173"/>
        <v>41970.348182870373</v>
      </c>
      <c r="T3692" s="9">
        <f t="shared" si="173"/>
        <v>41940.306516203702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v>42064.915972222225</v>
      </c>
      <c r="P3693">
        <v>42020.408900462964</v>
      </c>
      <c r="Q3693" t="str">
        <f t="shared" si="171"/>
        <v>theater</v>
      </c>
      <c r="R3693" t="str">
        <f t="shared" si="172"/>
        <v>plays</v>
      </c>
      <c r="S3693" s="12">
        <f t="shared" si="173"/>
        <v>42064.915972222225</v>
      </c>
      <c r="T3693" s="9">
        <f t="shared" si="173"/>
        <v>42020.408900462964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v>41900.708333333336</v>
      </c>
      <c r="P3694">
        <v>41891.673368055555</v>
      </c>
      <c r="Q3694" t="str">
        <f t="shared" si="171"/>
        <v>theater</v>
      </c>
      <c r="R3694" t="str">
        <f t="shared" si="172"/>
        <v>plays</v>
      </c>
      <c r="S3694" s="12">
        <f t="shared" si="173"/>
        <v>41900.708333333336</v>
      </c>
      <c r="T3694" s="9">
        <f t="shared" si="173"/>
        <v>41891.673368055555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v>42338.645833333336</v>
      </c>
      <c r="P3695">
        <v>42308.899641203701</v>
      </c>
      <c r="Q3695" t="str">
        <f t="shared" si="171"/>
        <v>theater</v>
      </c>
      <c r="R3695" t="str">
        <f t="shared" si="172"/>
        <v>plays</v>
      </c>
      <c r="S3695" s="12">
        <f t="shared" si="173"/>
        <v>42338.645833333336</v>
      </c>
      <c r="T3695" s="9">
        <f t="shared" si="173"/>
        <v>42308.899641203701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v>42526.791666666664</v>
      </c>
      <c r="P3696">
        <v>42489.842210648152</v>
      </c>
      <c r="Q3696" t="str">
        <f t="shared" si="171"/>
        <v>theater</v>
      </c>
      <c r="R3696" t="str">
        <f t="shared" si="172"/>
        <v>plays</v>
      </c>
      <c r="S3696" s="12">
        <f t="shared" si="173"/>
        <v>42526.791666666664</v>
      </c>
      <c r="T3696" s="9">
        <f t="shared" si="173"/>
        <v>42489.842210648152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v>42015.578819444447</v>
      </c>
      <c r="P3697">
        <v>41995.578819444447</v>
      </c>
      <c r="Q3697" t="str">
        <f t="shared" si="171"/>
        <v>theater</v>
      </c>
      <c r="R3697" t="str">
        <f t="shared" si="172"/>
        <v>plays</v>
      </c>
      <c r="S3697" s="12">
        <f t="shared" si="173"/>
        <v>42015.578819444447</v>
      </c>
      <c r="T3697" s="9">
        <f t="shared" si="173"/>
        <v>41995.578819444447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v>42048.325416666667</v>
      </c>
      <c r="P3698">
        <v>41988.325416666667</v>
      </c>
      <c r="Q3698" t="str">
        <f t="shared" si="171"/>
        <v>theater</v>
      </c>
      <c r="R3698" t="str">
        <f t="shared" si="172"/>
        <v>plays</v>
      </c>
      <c r="S3698" s="12">
        <f t="shared" si="173"/>
        <v>42048.325416666667</v>
      </c>
      <c r="T3698" s="9">
        <f t="shared" si="173"/>
        <v>41988.325416666667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v>42500.174166666671</v>
      </c>
      <c r="P3699">
        <v>42479.174166666671</v>
      </c>
      <c r="Q3699" t="str">
        <f t="shared" si="171"/>
        <v>theater</v>
      </c>
      <c r="R3699" t="str">
        <f t="shared" si="172"/>
        <v>plays</v>
      </c>
      <c r="S3699" s="12">
        <f t="shared" si="173"/>
        <v>42500.174166666671</v>
      </c>
      <c r="T3699" s="9">
        <f t="shared" si="173"/>
        <v>42479.174166666671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v>42431.514895833338</v>
      </c>
      <c r="P3700">
        <v>42401.514895833338</v>
      </c>
      <c r="Q3700" t="str">
        <f t="shared" si="171"/>
        <v>theater</v>
      </c>
      <c r="R3700" t="str">
        <f t="shared" si="172"/>
        <v>plays</v>
      </c>
      <c r="S3700" s="12">
        <f t="shared" si="173"/>
        <v>42431.514895833338</v>
      </c>
      <c r="T3700" s="9">
        <f t="shared" si="173"/>
        <v>42401.514895833338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v>41927.310370370375</v>
      </c>
      <c r="P3701">
        <v>41897.310370370375</v>
      </c>
      <c r="Q3701" t="str">
        <f t="shared" si="171"/>
        <v>theater</v>
      </c>
      <c r="R3701" t="str">
        <f t="shared" si="172"/>
        <v>plays</v>
      </c>
      <c r="S3701" s="12">
        <f t="shared" si="173"/>
        <v>41927.310370370375</v>
      </c>
      <c r="T3701" s="9">
        <f t="shared" si="173"/>
        <v>41897.310370370375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v>41912.375</v>
      </c>
      <c r="P3702">
        <v>41882.293981481482</v>
      </c>
      <c r="Q3702" t="str">
        <f t="shared" si="171"/>
        <v>theater</v>
      </c>
      <c r="R3702" t="str">
        <f t="shared" si="172"/>
        <v>plays</v>
      </c>
      <c r="S3702" s="12">
        <f t="shared" si="173"/>
        <v>41912.375</v>
      </c>
      <c r="T3702" s="9">
        <f t="shared" si="173"/>
        <v>41882.293981481482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v>42159.249918981484</v>
      </c>
      <c r="P3703">
        <v>42129.249918981484</v>
      </c>
      <c r="Q3703" t="str">
        <f t="shared" si="171"/>
        <v>theater</v>
      </c>
      <c r="R3703" t="str">
        <f t="shared" si="172"/>
        <v>plays</v>
      </c>
      <c r="S3703" s="12">
        <f t="shared" si="173"/>
        <v>42159.249918981484</v>
      </c>
      <c r="T3703" s="9">
        <f t="shared" si="173"/>
        <v>42129.249918981484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v>42561.665972222225</v>
      </c>
      <c r="P3704">
        <v>42524.246342592596</v>
      </c>
      <c r="Q3704" t="str">
        <f t="shared" si="171"/>
        <v>theater</v>
      </c>
      <c r="R3704" t="str">
        <f t="shared" si="172"/>
        <v>plays</v>
      </c>
      <c r="S3704" s="12">
        <f t="shared" si="173"/>
        <v>42561.665972222225</v>
      </c>
      <c r="T3704" s="9">
        <f t="shared" si="173"/>
        <v>42524.246342592596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v>42594.999305555561</v>
      </c>
      <c r="P3705">
        <v>42556.212824074079</v>
      </c>
      <c r="Q3705" t="str">
        <f t="shared" si="171"/>
        <v>theater</v>
      </c>
      <c r="R3705" t="str">
        <f t="shared" si="172"/>
        <v>plays</v>
      </c>
      <c r="S3705" s="12">
        <f t="shared" si="173"/>
        <v>42594.999305555561</v>
      </c>
      <c r="T3705" s="9">
        <f t="shared" si="173"/>
        <v>42556.212824074079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v>42521.398078703707</v>
      </c>
      <c r="P3706">
        <v>42461.398078703707</v>
      </c>
      <c r="Q3706" t="str">
        <f t="shared" si="171"/>
        <v>theater</v>
      </c>
      <c r="R3706" t="str">
        <f t="shared" si="172"/>
        <v>plays</v>
      </c>
      <c r="S3706" s="12">
        <f t="shared" si="173"/>
        <v>42521.398078703707</v>
      </c>
      <c r="T3706" s="9">
        <f t="shared" si="173"/>
        <v>42461.398078703707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v>41813.458333333336</v>
      </c>
      <c r="P3707">
        <v>41792.251319444447</v>
      </c>
      <c r="Q3707" t="str">
        <f t="shared" si="171"/>
        <v>theater</v>
      </c>
      <c r="R3707" t="str">
        <f t="shared" si="172"/>
        <v>plays</v>
      </c>
      <c r="S3707" s="12">
        <f t="shared" si="173"/>
        <v>41813.458333333336</v>
      </c>
      <c r="T3707" s="9">
        <f t="shared" si="173"/>
        <v>41792.251319444447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v>41894.622094907412</v>
      </c>
      <c r="P3708">
        <v>41879.622094907412</v>
      </c>
      <c r="Q3708" t="str">
        <f t="shared" si="171"/>
        <v>theater</v>
      </c>
      <c r="R3708" t="str">
        <f t="shared" si="172"/>
        <v>plays</v>
      </c>
      <c r="S3708" s="12">
        <f t="shared" si="173"/>
        <v>41894.622094907412</v>
      </c>
      <c r="T3708" s="9">
        <f t="shared" si="173"/>
        <v>41879.622094907412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v>42572.93472222222</v>
      </c>
      <c r="P3709">
        <v>42551.756689814814</v>
      </c>
      <c r="Q3709" t="str">
        <f t="shared" si="171"/>
        <v>theater</v>
      </c>
      <c r="R3709" t="str">
        <f t="shared" si="172"/>
        <v>plays</v>
      </c>
      <c r="S3709" s="12">
        <f t="shared" si="173"/>
        <v>42572.93472222222</v>
      </c>
      <c r="T3709" s="9">
        <f t="shared" si="173"/>
        <v>42551.756689814814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v>41823.850532407414</v>
      </c>
      <c r="P3710">
        <v>41809.850532407414</v>
      </c>
      <c r="Q3710" t="str">
        <f t="shared" si="171"/>
        <v>theater</v>
      </c>
      <c r="R3710" t="str">
        <f t="shared" si="172"/>
        <v>plays</v>
      </c>
      <c r="S3710" s="12">
        <f t="shared" si="173"/>
        <v>41823.850532407414</v>
      </c>
      <c r="T3710" s="9">
        <f t="shared" si="173"/>
        <v>41809.850532407414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v>41815.416041666671</v>
      </c>
      <c r="P3711">
        <v>41785.416041666671</v>
      </c>
      <c r="Q3711" t="str">
        <f t="shared" si="171"/>
        <v>theater</v>
      </c>
      <c r="R3711" t="str">
        <f t="shared" si="172"/>
        <v>plays</v>
      </c>
      <c r="S3711" s="12">
        <f t="shared" si="173"/>
        <v>41815.416041666671</v>
      </c>
      <c r="T3711" s="9">
        <f t="shared" si="173"/>
        <v>41785.416041666671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v>42097.284583333334</v>
      </c>
      <c r="P3712">
        <v>42072.284583333334</v>
      </c>
      <c r="Q3712" t="str">
        <f t="shared" si="171"/>
        <v>theater</v>
      </c>
      <c r="R3712" t="str">
        <f t="shared" si="172"/>
        <v>plays</v>
      </c>
      <c r="S3712" s="12">
        <f t="shared" si="173"/>
        <v>42097.284583333334</v>
      </c>
      <c r="T3712" s="9">
        <f t="shared" si="173"/>
        <v>42072.284583333334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v>41805.375</v>
      </c>
      <c r="P3713">
        <v>41779.432557870372</v>
      </c>
      <c r="Q3713" t="str">
        <f t="shared" si="171"/>
        <v>theater</v>
      </c>
      <c r="R3713" t="str">
        <f t="shared" si="172"/>
        <v>plays</v>
      </c>
      <c r="S3713" s="12">
        <f t="shared" si="173"/>
        <v>41805.375</v>
      </c>
      <c r="T3713" s="9">
        <f t="shared" si="173"/>
        <v>41779.432557870372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v>42154.999305555561</v>
      </c>
      <c r="P3714">
        <v>42133.88040509259</v>
      </c>
      <c r="Q3714" t="str">
        <f t="shared" si="171"/>
        <v>theater</v>
      </c>
      <c r="R3714" t="str">
        <f t="shared" si="172"/>
        <v>plays</v>
      </c>
      <c r="S3714" s="12">
        <f t="shared" si="173"/>
        <v>42154.999305555561</v>
      </c>
      <c r="T3714" s="9">
        <f t="shared" si="173"/>
        <v>42133.88040509259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v>42525.44636574074</v>
      </c>
      <c r="P3715">
        <v>42505.44636574074</v>
      </c>
      <c r="Q3715" t="str">
        <f t="shared" ref="Q3715:Q3778" si="174">LEFT(N3715,FIND("/",N3715)-1)</f>
        <v>theater</v>
      </c>
      <c r="R3715" t="str">
        <f t="shared" ref="R3715:R3778" si="175">RIGHT(N3715,LEN(N3715)-FIND("/",N3715))</f>
        <v>plays</v>
      </c>
      <c r="S3715" s="12">
        <f t="shared" ref="S3715:T3778" si="176">(I3715/86400)+25569+(-7/24)</f>
        <v>42525.44636574074</v>
      </c>
      <c r="T3715" s="9">
        <f t="shared" si="176"/>
        <v>42505.44636574074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v>42149.874305555561</v>
      </c>
      <c r="P3716">
        <v>42118.264664351853</v>
      </c>
      <c r="Q3716" t="str">
        <f t="shared" si="174"/>
        <v>theater</v>
      </c>
      <c r="R3716" t="str">
        <f t="shared" si="175"/>
        <v>plays</v>
      </c>
      <c r="S3716" s="12">
        <f t="shared" si="176"/>
        <v>42149.874305555561</v>
      </c>
      <c r="T3716" s="9">
        <f t="shared" si="176"/>
        <v>42118.264664351853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v>42094.244444444448</v>
      </c>
      <c r="P3717">
        <v>42036.703923611109</v>
      </c>
      <c r="Q3717" t="str">
        <f t="shared" si="174"/>
        <v>theater</v>
      </c>
      <c r="R3717" t="str">
        <f t="shared" si="175"/>
        <v>plays</v>
      </c>
      <c r="S3717" s="12">
        <f t="shared" si="176"/>
        <v>42094.244444444448</v>
      </c>
      <c r="T3717" s="9">
        <f t="shared" si="176"/>
        <v>42036.703923611109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v>42390.596168981479</v>
      </c>
      <c r="P3718">
        <v>42360.596168981479</v>
      </c>
      <c r="Q3718" t="str">
        <f t="shared" si="174"/>
        <v>theater</v>
      </c>
      <c r="R3718" t="str">
        <f t="shared" si="175"/>
        <v>plays</v>
      </c>
      <c r="S3718" s="12">
        <f t="shared" si="176"/>
        <v>42390.596168981479</v>
      </c>
      <c r="T3718" s="9">
        <f t="shared" si="176"/>
        <v>42360.596168981479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v>42133.574641203704</v>
      </c>
      <c r="P3719">
        <v>42102.574641203704</v>
      </c>
      <c r="Q3719" t="str">
        <f t="shared" si="174"/>
        <v>theater</v>
      </c>
      <c r="R3719" t="str">
        <f t="shared" si="175"/>
        <v>plays</v>
      </c>
      <c r="S3719" s="12">
        <f t="shared" si="176"/>
        <v>42133.574641203704</v>
      </c>
      <c r="T3719" s="9">
        <f t="shared" si="176"/>
        <v>42102.574641203704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v>42062.424479166664</v>
      </c>
      <c r="P3720">
        <v>42032.424479166664</v>
      </c>
      <c r="Q3720" t="str">
        <f t="shared" si="174"/>
        <v>theater</v>
      </c>
      <c r="R3720" t="str">
        <f t="shared" si="175"/>
        <v>plays</v>
      </c>
      <c r="S3720" s="12">
        <f t="shared" si="176"/>
        <v>42062.424479166664</v>
      </c>
      <c r="T3720" s="9">
        <f t="shared" si="176"/>
        <v>42032.424479166664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v>42177.438263888893</v>
      </c>
      <c r="P3721">
        <v>42147.438263888893</v>
      </c>
      <c r="Q3721" t="str">
        <f t="shared" si="174"/>
        <v>theater</v>
      </c>
      <c r="R3721" t="str">
        <f t="shared" si="175"/>
        <v>plays</v>
      </c>
      <c r="S3721" s="12">
        <f t="shared" si="176"/>
        <v>42177.438263888893</v>
      </c>
      <c r="T3721" s="9">
        <f t="shared" si="176"/>
        <v>42147.438263888893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v>42187.701458333337</v>
      </c>
      <c r="P3722">
        <v>42165.701458333337</v>
      </c>
      <c r="Q3722" t="str">
        <f t="shared" si="174"/>
        <v>theater</v>
      </c>
      <c r="R3722" t="str">
        <f t="shared" si="175"/>
        <v>plays</v>
      </c>
      <c r="S3722" s="12">
        <f t="shared" si="176"/>
        <v>42187.701458333337</v>
      </c>
      <c r="T3722" s="9">
        <f t="shared" si="176"/>
        <v>42165.701458333337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v>41948.686157407406</v>
      </c>
      <c r="P3723">
        <v>41927.644490740742</v>
      </c>
      <c r="Q3723" t="str">
        <f t="shared" si="174"/>
        <v>theater</v>
      </c>
      <c r="R3723" t="str">
        <f t="shared" si="175"/>
        <v>plays</v>
      </c>
      <c r="S3723" s="12">
        <f t="shared" si="176"/>
        <v>41948.686157407406</v>
      </c>
      <c r="T3723" s="9">
        <f t="shared" si="176"/>
        <v>41927.644490740742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v>42411.665972222225</v>
      </c>
      <c r="P3724">
        <v>42381.380173611113</v>
      </c>
      <c r="Q3724" t="str">
        <f t="shared" si="174"/>
        <v>theater</v>
      </c>
      <c r="R3724" t="str">
        <f t="shared" si="175"/>
        <v>plays</v>
      </c>
      <c r="S3724" s="12">
        <f t="shared" si="176"/>
        <v>42411.665972222225</v>
      </c>
      <c r="T3724" s="9">
        <f t="shared" si="176"/>
        <v>42381.380173611113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v>41973.503032407411</v>
      </c>
      <c r="P3725">
        <v>41943.461365740739</v>
      </c>
      <c r="Q3725" t="str">
        <f t="shared" si="174"/>
        <v>theater</v>
      </c>
      <c r="R3725" t="str">
        <f t="shared" si="175"/>
        <v>plays</v>
      </c>
      <c r="S3725" s="12">
        <f t="shared" si="176"/>
        <v>41973.503032407411</v>
      </c>
      <c r="T3725" s="9">
        <f t="shared" si="176"/>
        <v>41943.461365740739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v>42494.666666666664</v>
      </c>
      <c r="P3726">
        <v>42465.19976851852</v>
      </c>
      <c r="Q3726" t="str">
        <f t="shared" si="174"/>
        <v>theater</v>
      </c>
      <c r="R3726" t="str">
        <f t="shared" si="175"/>
        <v>plays</v>
      </c>
      <c r="S3726" s="12">
        <f t="shared" si="176"/>
        <v>42494.666666666664</v>
      </c>
      <c r="T3726" s="9">
        <f t="shared" si="176"/>
        <v>42465.19976851852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v>42418.604166666664</v>
      </c>
      <c r="P3727">
        <v>42401.653553240743</v>
      </c>
      <c r="Q3727" t="str">
        <f t="shared" si="174"/>
        <v>theater</v>
      </c>
      <c r="R3727" t="str">
        <f t="shared" si="175"/>
        <v>plays</v>
      </c>
      <c r="S3727" s="12">
        <f t="shared" si="176"/>
        <v>42418.604166666664</v>
      </c>
      <c r="T3727" s="9">
        <f t="shared" si="176"/>
        <v>42401.653553240743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v>42489.583333333336</v>
      </c>
      <c r="P3728">
        <v>42461.84920138889</v>
      </c>
      <c r="Q3728" t="str">
        <f t="shared" si="174"/>
        <v>theater</v>
      </c>
      <c r="R3728" t="str">
        <f t="shared" si="175"/>
        <v>plays</v>
      </c>
      <c r="S3728" s="12">
        <f t="shared" si="176"/>
        <v>42489.583333333336</v>
      </c>
      <c r="T3728" s="9">
        <f t="shared" si="176"/>
        <v>42461.84920138889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v>42662.913194444445</v>
      </c>
      <c r="P3729">
        <v>42632.056643518525</v>
      </c>
      <c r="Q3729" t="str">
        <f t="shared" si="174"/>
        <v>theater</v>
      </c>
      <c r="R3729" t="str">
        <f t="shared" si="175"/>
        <v>plays</v>
      </c>
      <c r="S3729" s="12">
        <f t="shared" si="176"/>
        <v>42662.913194444445</v>
      </c>
      <c r="T3729" s="9">
        <f t="shared" si="176"/>
        <v>42632.056643518525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v>42234.879351851858</v>
      </c>
      <c r="P3730">
        <v>42204.879351851858</v>
      </c>
      <c r="Q3730" t="str">
        <f t="shared" si="174"/>
        <v>theater</v>
      </c>
      <c r="R3730" t="str">
        <f t="shared" si="175"/>
        <v>plays</v>
      </c>
      <c r="S3730" s="12">
        <f t="shared" si="176"/>
        <v>42234.879351851858</v>
      </c>
      <c r="T3730" s="9">
        <f t="shared" si="176"/>
        <v>42204.879351851858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v>42085.871666666666</v>
      </c>
      <c r="P3731">
        <v>42040.913333333338</v>
      </c>
      <c r="Q3731" t="str">
        <f t="shared" si="174"/>
        <v>theater</v>
      </c>
      <c r="R3731" t="str">
        <f t="shared" si="175"/>
        <v>plays</v>
      </c>
      <c r="S3731" s="12">
        <f t="shared" si="176"/>
        <v>42085.871666666666</v>
      </c>
      <c r="T3731" s="9">
        <f t="shared" si="176"/>
        <v>42040.913333333338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v>42233.386099537041</v>
      </c>
      <c r="P3732">
        <v>42203.386099537041</v>
      </c>
      <c r="Q3732" t="str">
        <f t="shared" si="174"/>
        <v>theater</v>
      </c>
      <c r="R3732" t="str">
        <f t="shared" si="175"/>
        <v>plays</v>
      </c>
      <c r="S3732" s="12">
        <f t="shared" si="176"/>
        <v>42233.386099537041</v>
      </c>
      <c r="T3732" s="9">
        <f t="shared" si="176"/>
        <v>42203.386099537041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v>42013.849305555559</v>
      </c>
      <c r="P3733">
        <v>41983.461180555554</v>
      </c>
      <c r="Q3733" t="str">
        <f t="shared" si="174"/>
        <v>theater</v>
      </c>
      <c r="R3733" t="str">
        <f t="shared" si="175"/>
        <v>plays</v>
      </c>
      <c r="S3733" s="12">
        <f t="shared" si="176"/>
        <v>42013.849305555559</v>
      </c>
      <c r="T3733" s="9">
        <f t="shared" si="176"/>
        <v>41983.461180555554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v>42028.208333333336</v>
      </c>
      <c r="P3734">
        <v>41968.385798611118</v>
      </c>
      <c r="Q3734" t="str">
        <f t="shared" si="174"/>
        <v>theater</v>
      </c>
      <c r="R3734" t="str">
        <f t="shared" si="175"/>
        <v>plays</v>
      </c>
      <c r="S3734" s="12">
        <f t="shared" si="176"/>
        <v>42028.208333333336</v>
      </c>
      <c r="T3734" s="9">
        <f t="shared" si="176"/>
        <v>41968.385798611118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v>42112.645833333336</v>
      </c>
      <c r="P3735">
        <v>42102.732731481483</v>
      </c>
      <c r="Q3735" t="str">
        <f t="shared" si="174"/>
        <v>theater</v>
      </c>
      <c r="R3735" t="str">
        <f t="shared" si="175"/>
        <v>plays</v>
      </c>
      <c r="S3735" s="12">
        <f t="shared" si="176"/>
        <v>42112.645833333336</v>
      </c>
      <c r="T3735" s="9">
        <f t="shared" si="176"/>
        <v>42102.732731481483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v>42149.609907407408</v>
      </c>
      <c r="P3736">
        <v>42089.609907407408</v>
      </c>
      <c r="Q3736" t="str">
        <f t="shared" si="174"/>
        <v>theater</v>
      </c>
      <c r="R3736" t="str">
        <f t="shared" si="175"/>
        <v>plays</v>
      </c>
      <c r="S3736" s="12">
        <f t="shared" si="176"/>
        <v>42149.609907407408</v>
      </c>
      <c r="T3736" s="9">
        <f t="shared" si="176"/>
        <v>42089.609907407408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v>42152.401493055557</v>
      </c>
      <c r="P3737">
        <v>42122.401493055557</v>
      </c>
      <c r="Q3737" t="str">
        <f t="shared" si="174"/>
        <v>theater</v>
      </c>
      <c r="R3737" t="str">
        <f t="shared" si="175"/>
        <v>plays</v>
      </c>
      <c r="S3737" s="12">
        <f t="shared" si="176"/>
        <v>42152.401493055557</v>
      </c>
      <c r="T3737" s="9">
        <f t="shared" si="176"/>
        <v>42122.401493055557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v>42086.458333333336</v>
      </c>
      <c r="P3738">
        <v>42048.420057870368</v>
      </c>
      <c r="Q3738" t="str">
        <f t="shared" si="174"/>
        <v>theater</v>
      </c>
      <c r="R3738" t="str">
        <f t="shared" si="175"/>
        <v>plays</v>
      </c>
      <c r="S3738" s="12">
        <f t="shared" si="176"/>
        <v>42086.458333333336</v>
      </c>
      <c r="T3738" s="9">
        <f t="shared" si="176"/>
        <v>42048.420057870368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v>42319.999305555561</v>
      </c>
      <c r="P3739">
        <v>42297.399340277778</v>
      </c>
      <c r="Q3739" t="str">
        <f t="shared" si="174"/>
        <v>theater</v>
      </c>
      <c r="R3739" t="str">
        <f t="shared" si="175"/>
        <v>plays</v>
      </c>
      <c r="S3739" s="12">
        <f t="shared" si="176"/>
        <v>42319.999305555561</v>
      </c>
      <c r="T3739" s="9">
        <f t="shared" si="176"/>
        <v>42297.399340277778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v>41835.625</v>
      </c>
      <c r="P3740">
        <v>41813.647048611114</v>
      </c>
      <c r="Q3740" t="str">
        <f t="shared" si="174"/>
        <v>theater</v>
      </c>
      <c r="R3740" t="str">
        <f t="shared" si="175"/>
        <v>plays</v>
      </c>
      <c r="S3740" s="12">
        <f t="shared" si="176"/>
        <v>41835.625</v>
      </c>
      <c r="T3740" s="9">
        <f t="shared" si="176"/>
        <v>41813.647048611114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v>42568.158194444448</v>
      </c>
      <c r="P3741">
        <v>42548.158194444448</v>
      </c>
      <c r="Q3741" t="str">
        <f t="shared" si="174"/>
        <v>theater</v>
      </c>
      <c r="R3741" t="str">
        <f t="shared" si="175"/>
        <v>plays</v>
      </c>
      <c r="S3741" s="12">
        <f t="shared" si="176"/>
        <v>42568.158194444448</v>
      </c>
      <c r="T3741" s="9">
        <f t="shared" si="176"/>
        <v>42548.158194444448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v>41862.787476851852</v>
      </c>
      <c r="P3742">
        <v>41832.798090277778</v>
      </c>
      <c r="Q3742" t="str">
        <f t="shared" si="174"/>
        <v>theater</v>
      </c>
      <c r="R3742" t="str">
        <f t="shared" si="175"/>
        <v>plays</v>
      </c>
      <c r="S3742" s="12">
        <f t="shared" si="176"/>
        <v>41862.787476851852</v>
      </c>
      <c r="T3742" s="9">
        <f t="shared" si="176"/>
        <v>41832.798090277778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v>42355.629050925927</v>
      </c>
      <c r="P3743">
        <v>42325.629050925927</v>
      </c>
      <c r="Q3743" t="str">
        <f t="shared" si="174"/>
        <v>theater</v>
      </c>
      <c r="R3743" t="str">
        <f t="shared" si="175"/>
        <v>plays</v>
      </c>
      <c r="S3743" s="12">
        <f t="shared" si="176"/>
        <v>42355.629050925927</v>
      </c>
      <c r="T3743" s="9">
        <f t="shared" si="176"/>
        <v>42325.629050925927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v>41887.922962962963</v>
      </c>
      <c r="P3744">
        <v>41857.922962962963</v>
      </c>
      <c r="Q3744" t="str">
        <f t="shared" si="174"/>
        <v>theater</v>
      </c>
      <c r="R3744" t="str">
        <f t="shared" si="175"/>
        <v>plays</v>
      </c>
      <c r="S3744" s="12">
        <f t="shared" si="176"/>
        <v>41887.922962962963</v>
      </c>
      <c r="T3744" s="9">
        <f t="shared" si="176"/>
        <v>41857.922962962963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v>41823.41856481482</v>
      </c>
      <c r="P3745">
        <v>41793.41856481482</v>
      </c>
      <c r="Q3745" t="str">
        <f t="shared" si="174"/>
        <v>theater</v>
      </c>
      <c r="R3745" t="str">
        <f t="shared" si="175"/>
        <v>plays</v>
      </c>
      <c r="S3745" s="12">
        <f t="shared" si="176"/>
        <v>41823.41856481482</v>
      </c>
      <c r="T3745" s="9">
        <f t="shared" si="176"/>
        <v>41793.41856481482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v>41824.874305555561</v>
      </c>
      <c r="P3746">
        <v>41793.522592592599</v>
      </c>
      <c r="Q3746" t="str">
        <f t="shared" si="174"/>
        <v>theater</v>
      </c>
      <c r="R3746" t="str">
        <f t="shared" si="175"/>
        <v>plays</v>
      </c>
      <c r="S3746" s="12">
        <f t="shared" si="176"/>
        <v>41824.874305555561</v>
      </c>
      <c r="T3746" s="9">
        <f t="shared" si="176"/>
        <v>41793.522592592599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v>41861.406273148146</v>
      </c>
      <c r="P3747">
        <v>41831.406273148146</v>
      </c>
      <c r="Q3747" t="str">
        <f t="shared" si="174"/>
        <v>theater</v>
      </c>
      <c r="R3747" t="str">
        <f t="shared" si="175"/>
        <v>plays</v>
      </c>
      <c r="S3747" s="12">
        <f t="shared" si="176"/>
        <v>41861.406273148146</v>
      </c>
      <c r="T3747" s="9">
        <f t="shared" si="176"/>
        <v>41831.406273148146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v>42651.097673611112</v>
      </c>
      <c r="P3748">
        <v>42621.097673611112</v>
      </c>
      <c r="Q3748" t="str">
        <f t="shared" si="174"/>
        <v>theater</v>
      </c>
      <c r="R3748" t="str">
        <f t="shared" si="175"/>
        <v>plays</v>
      </c>
      <c r="S3748" s="12">
        <f t="shared" si="176"/>
        <v>42651.097673611112</v>
      </c>
      <c r="T3748" s="9">
        <f t="shared" si="176"/>
        <v>42621.097673611112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v>42190.665972222225</v>
      </c>
      <c r="P3749">
        <v>42164.008055555554</v>
      </c>
      <c r="Q3749" t="str">
        <f t="shared" si="174"/>
        <v>theater</v>
      </c>
      <c r="R3749" t="str">
        <f t="shared" si="175"/>
        <v>plays</v>
      </c>
      <c r="S3749" s="12">
        <f t="shared" si="176"/>
        <v>42190.665972222225</v>
      </c>
      <c r="T3749" s="9">
        <f t="shared" si="176"/>
        <v>42164.008055555554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v>42415.957638888889</v>
      </c>
      <c r="P3750">
        <v>42395.414768518523</v>
      </c>
      <c r="Q3750" t="str">
        <f t="shared" si="174"/>
        <v>theater</v>
      </c>
      <c r="R3750" t="str">
        <f t="shared" si="175"/>
        <v>musical</v>
      </c>
      <c r="S3750" s="12">
        <f t="shared" si="176"/>
        <v>42415.957638888889</v>
      </c>
      <c r="T3750" s="9">
        <f t="shared" si="176"/>
        <v>42395.414768518523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v>42488.874305555561</v>
      </c>
      <c r="P3751">
        <v>42457.835509259261</v>
      </c>
      <c r="Q3751" t="str">
        <f t="shared" si="174"/>
        <v>theater</v>
      </c>
      <c r="R3751" t="str">
        <f t="shared" si="175"/>
        <v>musical</v>
      </c>
      <c r="S3751" s="12">
        <f t="shared" si="176"/>
        <v>42488.874305555561</v>
      </c>
      <c r="T3751" s="9">
        <f t="shared" si="176"/>
        <v>42457.835509259261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v>42045.040972222225</v>
      </c>
      <c r="P3752">
        <v>42016.68990740741</v>
      </c>
      <c r="Q3752" t="str">
        <f t="shared" si="174"/>
        <v>theater</v>
      </c>
      <c r="R3752" t="str">
        <f t="shared" si="175"/>
        <v>musical</v>
      </c>
      <c r="S3752" s="12">
        <f t="shared" si="176"/>
        <v>42045.040972222225</v>
      </c>
      <c r="T3752" s="9">
        <f t="shared" si="176"/>
        <v>42016.68990740741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v>42462.702233796299</v>
      </c>
      <c r="P3753">
        <v>42402.743900462963</v>
      </c>
      <c r="Q3753" t="str">
        <f t="shared" si="174"/>
        <v>theater</v>
      </c>
      <c r="R3753" t="str">
        <f t="shared" si="175"/>
        <v>musical</v>
      </c>
      <c r="S3753" s="12">
        <f t="shared" si="176"/>
        <v>42462.702233796299</v>
      </c>
      <c r="T3753" s="9">
        <f t="shared" si="176"/>
        <v>42402.743900462963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v>42659.583333333336</v>
      </c>
      <c r="P3754">
        <v>42619.510821759257</v>
      </c>
      <c r="Q3754" t="str">
        <f t="shared" si="174"/>
        <v>theater</v>
      </c>
      <c r="R3754" t="str">
        <f t="shared" si="175"/>
        <v>musical</v>
      </c>
      <c r="S3754" s="12">
        <f t="shared" si="176"/>
        <v>42659.583333333336</v>
      </c>
      <c r="T3754" s="9">
        <f t="shared" si="176"/>
        <v>42619.510821759257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v>42157.708333333336</v>
      </c>
      <c r="P3755">
        <v>42128.532407407409</v>
      </c>
      <c r="Q3755" t="str">
        <f t="shared" si="174"/>
        <v>theater</v>
      </c>
      <c r="R3755" t="str">
        <f t="shared" si="175"/>
        <v>musical</v>
      </c>
      <c r="S3755" s="12">
        <f t="shared" si="176"/>
        <v>42157.708333333336</v>
      </c>
      <c r="T3755" s="9">
        <f t="shared" si="176"/>
        <v>42128.532407407409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v>41845.915972222225</v>
      </c>
      <c r="P3756">
        <v>41808.589548611111</v>
      </c>
      <c r="Q3756" t="str">
        <f t="shared" si="174"/>
        <v>theater</v>
      </c>
      <c r="R3756" t="str">
        <f t="shared" si="175"/>
        <v>musical</v>
      </c>
      <c r="S3756" s="12">
        <f t="shared" si="176"/>
        <v>41845.915972222225</v>
      </c>
      <c r="T3756" s="9">
        <f t="shared" si="176"/>
        <v>41808.589548611111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v>42475.575312499997</v>
      </c>
      <c r="P3757">
        <v>42445.575312499997</v>
      </c>
      <c r="Q3757" t="str">
        <f t="shared" si="174"/>
        <v>theater</v>
      </c>
      <c r="R3757" t="str">
        <f t="shared" si="175"/>
        <v>musical</v>
      </c>
      <c r="S3757" s="12">
        <f t="shared" si="176"/>
        <v>42475.575312499997</v>
      </c>
      <c r="T3757" s="9">
        <f t="shared" si="176"/>
        <v>42445.575312499997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v>41801.523125</v>
      </c>
      <c r="P3758">
        <v>41771.523125</v>
      </c>
      <c r="Q3758" t="str">
        <f t="shared" si="174"/>
        <v>theater</v>
      </c>
      <c r="R3758" t="str">
        <f t="shared" si="175"/>
        <v>musical</v>
      </c>
      <c r="S3758" s="12">
        <f t="shared" si="176"/>
        <v>41801.523125</v>
      </c>
      <c r="T3758" s="9">
        <f t="shared" si="176"/>
        <v>41771.523125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v>41974.559201388889</v>
      </c>
      <c r="P3759">
        <v>41954.559201388889</v>
      </c>
      <c r="Q3759" t="str">
        <f t="shared" si="174"/>
        <v>theater</v>
      </c>
      <c r="R3759" t="str">
        <f t="shared" si="175"/>
        <v>musical</v>
      </c>
      <c r="S3759" s="12">
        <f t="shared" si="176"/>
        <v>41974.559201388889</v>
      </c>
      <c r="T3759" s="9">
        <f t="shared" si="176"/>
        <v>41954.559201388889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v>41777.916666666672</v>
      </c>
      <c r="P3760">
        <v>41747.179837962969</v>
      </c>
      <c r="Q3760" t="str">
        <f t="shared" si="174"/>
        <v>theater</v>
      </c>
      <c r="R3760" t="str">
        <f t="shared" si="175"/>
        <v>musical</v>
      </c>
      <c r="S3760" s="12">
        <f t="shared" si="176"/>
        <v>41777.916666666672</v>
      </c>
      <c r="T3760" s="9">
        <f t="shared" si="176"/>
        <v>41747.179837962969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v>42241.81658564815</v>
      </c>
      <c r="P3761">
        <v>42181.81658564815</v>
      </c>
      <c r="Q3761" t="str">
        <f t="shared" si="174"/>
        <v>theater</v>
      </c>
      <c r="R3761" t="str">
        <f t="shared" si="175"/>
        <v>musical</v>
      </c>
      <c r="S3761" s="12">
        <f t="shared" si="176"/>
        <v>42241.81658564815</v>
      </c>
      <c r="T3761" s="9">
        <f t="shared" si="176"/>
        <v>42181.81658564815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v>41764.233634259261</v>
      </c>
      <c r="P3762">
        <v>41739.233634259261</v>
      </c>
      <c r="Q3762" t="str">
        <f t="shared" si="174"/>
        <v>theater</v>
      </c>
      <c r="R3762" t="str">
        <f t="shared" si="175"/>
        <v>musical</v>
      </c>
      <c r="S3762" s="12">
        <f t="shared" si="176"/>
        <v>41764.233634259261</v>
      </c>
      <c r="T3762" s="9">
        <f t="shared" si="176"/>
        <v>41739.233634259261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v>42226.666666666664</v>
      </c>
      <c r="P3763">
        <v>42173.175196759265</v>
      </c>
      <c r="Q3763" t="str">
        <f t="shared" si="174"/>
        <v>theater</v>
      </c>
      <c r="R3763" t="str">
        <f t="shared" si="175"/>
        <v>musical</v>
      </c>
      <c r="S3763" s="12">
        <f t="shared" si="176"/>
        <v>42226.666666666664</v>
      </c>
      <c r="T3763" s="9">
        <f t="shared" si="176"/>
        <v>42173.175196759265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v>42218.521863425929</v>
      </c>
      <c r="P3764">
        <v>42193.521863425929</v>
      </c>
      <c r="Q3764" t="str">
        <f t="shared" si="174"/>
        <v>theater</v>
      </c>
      <c r="R3764" t="str">
        <f t="shared" si="175"/>
        <v>musical</v>
      </c>
      <c r="S3764" s="12">
        <f t="shared" si="176"/>
        <v>42218.521863425929</v>
      </c>
      <c r="T3764" s="9">
        <f t="shared" si="176"/>
        <v>42193.521863425929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v>42095.416967592595</v>
      </c>
      <c r="P3765">
        <v>42065.458634259259</v>
      </c>
      <c r="Q3765" t="str">
        <f t="shared" si="174"/>
        <v>theater</v>
      </c>
      <c r="R3765" t="str">
        <f t="shared" si="175"/>
        <v>musical</v>
      </c>
      <c r="S3765" s="12">
        <f t="shared" si="176"/>
        <v>42095.416967592595</v>
      </c>
      <c r="T3765" s="9">
        <f t="shared" si="176"/>
        <v>42065.458634259259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v>42518.733333333337</v>
      </c>
      <c r="P3766">
        <v>42499.551296296304</v>
      </c>
      <c r="Q3766" t="str">
        <f t="shared" si="174"/>
        <v>theater</v>
      </c>
      <c r="R3766" t="str">
        <f t="shared" si="175"/>
        <v>musical</v>
      </c>
      <c r="S3766" s="12">
        <f t="shared" si="176"/>
        <v>42518.733333333337</v>
      </c>
      <c r="T3766" s="9">
        <f t="shared" si="176"/>
        <v>42499.551296296304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v>41850.484745370377</v>
      </c>
      <c r="P3767">
        <v>41820.484745370377</v>
      </c>
      <c r="Q3767" t="str">
        <f t="shared" si="174"/>
        <v>theater</v>
      </c>
      <c r="R3767" t="str">
        <f t="shared" si="175"/>
        <v>musical</v>
      </c>
      <c r="S3767" s="12">
        <f t="shared" si="176"/>
        <v>41850.484745370377</v>
      </c>
      <c r="T3767" s="9">
        <f t="shared" si="176"/>
        <v>41820.484745370377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v>41822.875520833339</v>
      </c>
      <c r="P3768">
        <v>41787.875520833339</v>
      </c>
      <c r="Q3768" t="str">
        <f t="shared" si="174"/>
        <v>theater</v>
      </c>
      <c r="R3768" t="str">
        <f t="shared" si="175"/>
        <v>musical</v>
      </c>
      <c r="S3768" s="12">
        <f t="shared" si="176"/>
        <v>41822.875520833339</v>
      </c>
      <c r="T3768" s="9">
        <f t="shared" si="176"/>
        <v>41787.875520833339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v>42063.915972222225</v>
      </c>
      <c r="P3769">
        <v>42049.72797453704</v>
      </c>
      <c r="Q3769" t="str">
        <f t="shared" si="174"/>
        <v>theater</v>
      </c>
      <c r="R3769" t="str">
        <f t="shared" si="175"/>
        <v>musical</v>
      </c>
      <c r="S3769" s="12">
        <f t="shared" si="176"/>
        <v>42063.915972222225</v>
      </c>
      <c r="T3769" s="9">
        <f t="shared" si="176"/>
        <v>42049.72797453704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v>41802.436226851853</v>
      </c>
      <c r="P3770">
        <v>41772.436226851853</v>
      </c>
      <c r="Q3770" t="str">
        <f t="shared" si="174"/>
        <v>theater</v>
      </c>
      <c r="R3770" t="str">
        <f t="shared" si="175"/>
        <v>musical</v>
      </c>
      <c r="S3770" s="12">
        <f t="shared" si="176"/>
        <v>41802.436226851853</v>
      </c>
      <c r="T3770" s="9">
        <f t="shared" si="176"/>
        <v>41772.436226851853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v>42475.306469907409</v>
      </c>
      <c r="P3771">
        <v>42445.306469907409</v>
      </c>
      <c r="Q3771" t="str">
        <f t="shared" si="174"/>
        <v>theater</v>
      </c>
      <c r="R3771" t="str">
        <f t="shared" si="175"/>
        <v>musical</v>
      </c>
      <c r="S3771" s="12">
        <f t="shared" si="176"/>
        <v>42475.306469907409</v>
      </c>
      <c r="T3771" s="9">
        <f t="shared" si="176"/>
        <v>42445.306469907409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v>42168.639004629636</v>
      </c>
      <c r="P3772">
        <v>42138.639004629636</v>
      </c>
      <c r="Q3772" t="str">
        <f t="shared" si="174"/>
        <v>theater</v>
      </c>
      <c r="R3772" t="str">
        <f t="shared" si="175"/>
        <v>musical</v>
      </c>
      <c r="S3772" s="12">
        <f t="shared" si="176"/>
        <v>42168.639004629636</v>
      </c>
      <c r="T3772" s="9">
        <f t="shared" si="176"/>
        <v>42138.639004629636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v>42507.708333333336</v>
      </c>
      <c r="P3773">
        <v>42493.565416666672</v>
      </c>
      <c r="Q3773" t="str">
        <f t="shared" si="174"/>
        <v>theater</v>
      </c>
      <c r="R3773" t="str">
        <f t="shared" si="175"/>
        <v>musical</v>
      </c>
      <c r="S3773" s="12">
        <f t="shared" si="176"/>
        <v>42507.708333333336</v>
      </c>
      <c r="T3773" s="9">
        <f t="shared" si="176"/>
        <v>42493.565416666672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v>42702.958333333336</v>
      </c>
      <c r="P3774">
        <v>42682.325300925928</v>
      </c>
      <c r="Q3774" t="str">
        <f t="shared" si="174"/>
        <v>theater</v>
      </c>
      <c r="R3774" t="str">
        <f t="shared" si="175"/>
        <v>musical</v>
      </c>
      <c r="S3774" s="12">
        <f t="shared" si="176"/>
        <v>42702.958333333336</v>
      </c>
      <c r="T3774" s="9">
        <f t="shared" si="176"/>
        <v>42682.325300925928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v>42688.797222222223</v>
      </c>
      <c r="P3775">
        <v>42655.713506944448</v>
      </c>
      <c r="Q3775" t="str">
        <f t="shared" si="174"/>
        <v>theater</v>
      </c>
      <c r="R3775" t="str">
        <f t="shared" si="175"/>
        <v>musical</v>
      </c>
      <c r="S3775" s="12">
        <f t="shared" si="176"/>
        <v>42688.797222222223</v>
      </c>
      <c r="T3775" s="9">
        <f t="shared" si="176"/>
        <v>42655.713506944448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v>42103.500636574077</v>
      </c>
      <c r="P3776">
        <v>42087.500636574077</v>
      </c>
      <c r="Q3776" t="str">
        <f t="shared" si="174"/>
        <v>theater</v>
      </c>
      <c r="R3776" t="str">
        <f t="shared" si="175"/>
        <v>musical</v>
      </c>
      <c r="S3776" s="12">
        <f t="shared" si="176"/>
        <v>42103.500636574077</v>
      </c>
      <c r="T3776" s="9">
        <f t="shared" si="176"/>
        <v>42087.500636574077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v>42102.875000000007</v>
      </c>
      <c r="P3777">
        <v>42075.650960648149</v>
      </c>
      <c r="Q3777" t="str">
        <f t="shared" si="174"/>
        <v>theater</v>
      </c>
      <c r="R3777" t="str">
        <f t="shared" si="175"/>
        <v>musical</v>
      </c>
      <c r="S3777" s="12">
        <f t="shared" si="176"/>
        <v>42102.875000000007</v>
      </c>
      <c r="T3777" s="9">
        <f t="shared" si="176"/>
        <v>42075.650960648149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v>41851.75</v>
      </c>
      <c r="P3778">
        <v>41814.07613425926</v>
      </c>
      <c r="Q3778" t="str">
        <f t="shared" si="174"/>
        <v>theater</v>
      </c>
      <c r="R3778" t="str">
        <f t="shared" si="175"/>
        <v>musical</v>
      </c>
      <c r="S3778" s="12">
        <f t="shared" si="176"/>
        <v>41851.75</v>
      </c>
      <c r="T3778" s="9">
        <f t="shared" si="176"/>
        <v>41814.07613425926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v>41908.875</v>
      </c>
      <c r="P3779">
        <v>41886.819687500007</v>
      </c>
      <c r="Q3779" t="str">
        <f t="shared" ref="Q3779:Q3842" si="177">LEFT(N3779,FIND("/",N3779)-1)</f>
        <v>theater</v>
      </c>
      <c r="R3779" t="str">
        <f t="shared" ref="R3779:R3842" si="178">RIGHT(N3779,LEN(N3779)-FIND("/",N3779))</f>
        <v>musical</v>
      </c>
      <c r="S3779" s="12">
        <f t="shared" ref="S3779:T3842" si="179">(I3779/86400)+25569+(-7/24)</f>
        <v>41908.875</v>
      </c>
      <c r="T3779" s="9">
        <f t="shared" si="179"/>
        <v>41886.819687500007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v>42049.527546296296</v>
      </c>
      <c r="P3780">
        <v>41989.527546296296</v>
      </c>
      <c r="Q3780" t="str">
        <f t="shared" si="177"/>
        <v>theater</v>
      </c>
      <c r="R3780" t="str">
        <f t="shared" si="178"/>
        <v>musical</v>
      </c>
      <c r="S3780" s="12">
        <f t="shared" si="179"/>
        <v>42049.527546296296</v>
      </c>
      <c r="T3780" s="9">
        <f t="shared" si="179"/>
        <v>41989.527546296296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v>42455.402083333334</v>
      </c>
      <c r="P3781">
        <v>42425.443749999999</v>
      </c>
      <c r="Q3781" t="str">
        <f t="shared" si="177"/>
        <v>theater</v>
      </c>
      <c r="R3781" t="str">
        <f t="shared" si="178"/>
        <v>musical</v>
      </c>
      <c r="S3781" s="12">
        <f t="shared" si="179"/>
        <v>42455.402083333334</v>
      </c>
      <c r="T3781" s="9">
        <f t="shared" si="179"/>
        <v>42425.443749999999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v>42198.545833333337</v>
      </c>
      <c r="P3782">
        <v>42165.928067129636</v>
      </c>
      <c r="Q3782" t="str">
        <f t="shared" si="177"/>
        <v>theater</v>
      </c>
      <c r="R3782" t="str">
        <f t="shared" si="178"/>
        <v>musical</v>
      </c>
      <c r="S3782" s="12">
        <f t="shared" si="179"/>
        <v>42198.545833333337</v>
      </c>
      <c r="T3782" s="9">
        <f t="shared" si="179"/>
        <v>42165.928067129636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v>41890.591261574074</v>
      </c>
      <c r="P3783">
        <v>41865.591261574074</v>
      </c>
      <c r="Q3783" t="str">
        <f t="shared" si="177"/>
        <v>theater</v>
      </c>
      <c r="R3783" t="str">
        <f t="shared" si="178"/>
        <v>musical</v>
      </c>
      <c r="S3783" s="12">
        <f t="shared" si="179"/>
        <v>41890.591261574074</v>
      </c>
      <c r="T3783" s="9">
        <f t="shared" si="179"/>
        <v>41865.591261574074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v>42575.666666666664</v>
      </c>
      <c r="P3784">
        <v>42546.570567129631</v>
      </c>
      <c r="Q3784" t="str">
        <f t="shared" si="177"/>
        <v>theater</v>
      </c>
      <c r="R3784" t="str">
        <f t="shared" si="178"/>
        <v>musical</v>
      </c>
      <c r="S3784" s="12">
        <f t="shared" si="179"/>
        <v>42575.666666666664</v>
      </c>
      <c r="T3784" s="9">
        <f t="shared" si="179"/>
        <v>42546.570567129631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v>42444.375000000007</v>
      </c>
      <c r="P3785">
        <v>42419.848611111112</v>
      </c>
      <c r="Q3785" t="str">
        <f t="shared" si="177"/>
        <v>theater</v>
      </c>
      <c r="R3785" t="str">
        <f t="shared" si="178"/>
        <v>musical</v>
      </c>
      <c r="S3785" s="12">
        <f t="shared" si="179"/>
        <v>42444.375000000007</v>
      </c>
      <c r="T3785" s="9">
        <f t="shared" si="179"/>
        <v>42419.848611111112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v>42561.689027777778</v>
      </c>
      <c r="P3786">
        <v>42531.689027777778</v>
      </c>
      <c r="Q3786" t="str">
        <f t="shared" si="177"/>
        <v>theater</v>
      </c>
      <c r="R3786" t="str">
        <f t="shared" si="178"/>
        <v>musical</v>
      </c>
      <c r="S3786" s="12">
        <f t="shared" si="179"/>
        <v>42561.689027777778</v>
      </c>
      <c r="T3786" s="9">
        <f t="shared" si="179"/>
        <v>42531.689027777778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v>42584.127083333333</v>
      </c>
      <c r="P3787">
        <v>42548.346863425926</v>
      </c>
      <c r="Q3787" t="str">
        <f t="shared" si="177"/>
        <v>theater</v>
      </c>
      <c r="R3787" t="str">
        <f t="shared" si="178"/>
        <v>musical</v>
      </c>
      <c r="S3787" s="12">
        <f t="shared" si="179"/>
        <v>42584.127083333333</v>
      </c>
      <c r="T3787" s="9">
        <f t="shared" si="179"/>
        <v>42548.346863425926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v>42516.746238425927</v>
      </c>
      <c r="P3788">
        <v>42486.746238425927</v>
      </c>
      <c r="Q3788" t="str">
        <f t="shared" si="177"/>
        <v>theater</v>
      </c>
      <c r="R3788" t="str">
        <f t="shared" si="178"/>
        <v>musical</v>
      </c>
      <c r="S3788" s="12">
        <f t="shared" si="179"/>
        <v>42516.746238425927</v>
      </c>
      <c r="T3788" s="9">
        <f t="shared" si="179"/>
        <v>42486.746238425927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v>42195.874305555561</v>
      </c>
      <c r="P3789">
        <v>42167.243125000001</v>
      </c>
      <c r="Q3789" t="str">
        <f t="shared" si="177"/>
        <v>theater</v>
      </c>
      <c r="R3789" t="str">
        <f t="shared" si="178"/>
        <v>musical</v>
      </c>
      <c r="S3789" s="12">
        <f t="shared" si="179"/>
        <v>42195.874305555561</v>
      </c>
      <c r="T3789" s="9">
        <f t="shared" si="179"/>
        <v>42167.243125000001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v>42361.387500000004</v>
      </c>
      <c r="P3790">
        <v>42333.404155092598</v>
      </c>
      <c r="Q3790" t="str">
        <f t="shared" si="177"/>
        <v>theater</v>
      </c>
      <c r="R3790" t="str">
        <f t="shared" si="178"/>
        <v>musical</v>
      </c>
      <c r="S3790" s="12">
        <f t="shared" si="179"/>
        <v>42361.387500000004</v>
      </c>
      <c r="T3790" s="9">
        <f t="shared" si="179"/>
        <v>42333.404155092598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v>42170.507152777784</v>
      </c>
      <c r="P3791">
        <v>42138.507152777784</v>
      </c>
      <c r="Q3791" t="str">
        <f t="shared" si="177"/>
        <v>theater</v>
      </c>
      <c r="R3791" t="str">
        <f t="shared" si="178"/>
        <v>musical</v>
      </c>
      <c r="S3791" s="12">
        <f t="shared" si="179"/>
        <v>42170.507152777784</v>
      </c>
      <c r="T3791" s="9">
        <f t="shared" si="179"/>
        <v>42138.507152777784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v>42696.416932870372</v>
      </c>
      <c r="P3792">
        <v>42666.375266203708</v>
      </c>
      <c r="Q3792" t="str">
        <f t="shared" si="177"/>
        <v>theater</v>
      </c>
      <c r="R3792" t="str">
        <f t="shared" si="178"/>
        <v>musical</v>
      </c>
      <c r="S3792" s="12">
        <f t="shared" si="179"/>
        <v>42696.416932870372</v>
      </c>
      <c r="T3792" s="9">
        <f t="shared" si="179"/>
        <v>42666.375266203708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v>41826.400370370371</v>
      </c>
      <c r="P3793">
        <v>41766.400370370371</v>
      </c>
      <c r="Q3793" t="str">
        <f t="shared" si="177"/>
        <v>theater</v>
      </c>
      <c r="R3793" t="str">
        <f t="shared" si="178"/>
        <v>musical</v>
      </c>
      <c r="S3793" s="12">
        <f t="shared" si="179"/>
        <v>41826.400370370371</v>
      </c>
      <c r="T3793" s="9">
        <f t="shared" si="179"/>
        <v>41766.400370370371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v>42200.155347222222</v>
      </c>
      <c r="P3794">
        <v>42170.155347222222</v>
      </c>
      <c r="Q3794" t="str">
        <f t="shared" si="177"/>
        <v>theater</v>
      </c>
      <c r="R3794" t="str">
        <f t="shared" si="178"/>
        <v>musical</v>
      </c>
      <c r="S3794" s="12">
        <f t="shared" si="179"/>
        <v>42200.155347222222</v>
      </c>
      <c r="T3794" s="9">
        <f t="shared" si="179"/>
        <v>42170.155347222222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v>41989.647326388891</v>
      </c>
      <c r="P3795">
        <v>41968.647326388891</v>
      </c>
      <c r="Q3795" t="str">
        <f t="shared" si="177"/>
        <v>theater</v>
      </c>
      <c r="R3795" t="str">
        <f t="shared" si="178"/>
        <v>musical</v>
      </c>
      <c r="S3795" s="12">
        <f t="shared" si="179"/>
        <v>41989.647326388891</v>
      </c>
      <c r="T3795" s="9">
        <f t="shared" si="179"/>
        <v>41968.647326388891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v>42162.288819444446</v>
      </c>
      <c r="P3796">
        <v>42132.288819444446</v>
      </c>
      <c r="Q3796" t="str">
        <f t="shared" si="177"/>
        <v>theater</v>
      </c>
      <c r="R3796" t="str">
        <f t="shared" si="178"/>
        <v>musical</v>
      </c>
      <c r="S3796" s="12">
        <f t="shared" si="179"/>
        <v>42162.288819444446</v>
      </c>
      <c r="T3796" s="9">
        <f t="shared" si="179"/>
        <v>42132.288819444446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v>42244.645833333336</v>
      </c>
      <c r="P3797">
        <v>42201.144560185188</v>
      </c>
      <c r="Q3797" t="str">
        <f t="shared" si="177"/>
        <v>theater</v>
      </c>
      <c r="R3797" t="str">
        <f t="shared" si="178"/>
        <v>musical</v>
      </c>
      <c r="S3797" s="12">
        <f t="shared" si="179"/>
        <v>42244.645833333336</v>
      </c>
      <c r="T3797" s="9">
        <f t="shared" si="179"/>
        <v>42201.144560185188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v>42748.737916666672</v>
      </c>
      <c r="P3798">
        <v>42688.737916666672</v>
      </c>
      <c r="Q3798" t="str">
        <f t="shared" si="177"/>
        <v>theater</v>
      </c>
      <c r="R3798" t="str">
        <f t="shared" si="178"/>
        <v>musical</v>
      </c>
      <c r="S3798" s="12">
        <f t="shared" si="179"/>
        <v>42748.737916666672</v>
      </c>
      <c r="T3798" s="9">
        <f t="shared" si="179"/>
        <v>42688.737916666672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v>42114.589872685188</v>
      </c>
      <c r="P3799">
        <v>42084.589872685188</v>
      </c>
      <c r="Q3799" t="str">
        <f t="shared" si="177"/>
        <v>theater</v>
      </c>
      <c r="R3799" t="str">
        <f t="shared" si="178"/>
        <v>musical</v>
      </c>
      <c r="S3799" s="12">
        <f t="shared" si="179"/>
        <v>42114.589872685188</v>
      </c>
      <c r="T3799" s="9">
        <f t="shared" si="179"/>
        <v>42084.589872685188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v>41861.431111111109</v>
      </c>
      <c r="P3800">
        <v>41831.431111111109</v>
      </c>
      <c r="Q3800" t="str">
        <f t="shared" si="177"/>
        <v>theater</v>
      </c>
      <c r="R3800" t="str">
        <f t="shared" si="178"/>
        <v>musical</v>
      </c>
      <c r="S3800" s="12">
        <f t="shared" si="179"/>
        <v>41861.431111111109</v>
      </c>
      <c r="T3800" s="9">
        <f t="shared" si="179"/>
        <v>41831.431111111109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v>42440.639386574076</v>
      </c>
      <c r="P3801">
        <v>42410.639386574076</v>
      </c>
      <c r="Q3801" t="str">
        <f t="shared" si="177"/>
        <v>theater</v>
      </c>
      <c r="R3801" t="str">
        <f t="shared" si="178"/>
        <v>musical</v>
      </c>
      <c r="S3801" s="12">
        <f t="shared" si="179"/>
        <v>42440.639386574076</v>
      </c>
      <c r="T3801" s="9">
        <f t="shared" si="179"/>
        <v>42410.639386574076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v>42014.915972222225</v>
      </c>
      <c r="P3802">
        <v>41982.445405092592</v>
      </c>
      <c r="Q3802" t="str">
        <f t="shared" si="177"/>
        <v>theater</v>
      </c>
      <c r="R3802" t="str">
        <f t="shared" si="178"/>
        <v>musical</v>
      </c>
      <c r="S3802" s="12">
        <f t="shared" si="179"/>
        <v>42014.915972222225</v>
      </c>
      <c r="T3802" s="9">
        <f t="shared" si="179"/>
        <v>41982.445405092592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v>42006.384444444448</v>
      </c>
      <c r="P3803">
        <v>41975.384444444448</v>
      </c>
      <c r="Q3803" t="str">
        <f t="shared" si="177"/>
        <v>theater</v>
      </c>
      <c r="R3803" t="str">
        <f t="shared" si="178"/>
        <v>musical</v>
      </c>
      <c r="S3803" s="12">
        <f t="shared" si="179"/>
        <v>42006.384444444448</v>
      </c>
      <c r="T3803" s="9">
        <f t="shared" si="179"/>
        <v>41975.384444444448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v>42298.834560185183</v>
      </c>
      <c r="P3804">
        <v>42268.834560185183</v>
      </c>
      <c r="Q3804" t="str">
        <f t="shared" si="177"/>
        <v>theater</v>
      </c>
      <c r="R3804" t="str">
        <f t="shared" si="178"/>
        <v>musical</v>
      </c>
      <c r="S3804" s="12">
        <f t="shared" si="179"/>
        <v>42298.834560185183</v>
      </c>
      <c r="T3804" s="9">
        <f t="shared" si="179"/>
        <v>42268.834560185183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v>42433.680185185185</v>
      </c>
      <c r="P3805">
        <v>42403.680185185185</v>
      </c>
      <c r="Q3805" t="str">
        <f t="shared" si="177"/>
        <v>theater</v>
      </c>
      <c r="R3805" t="str">
        <f t="shared" si="178"/>
        <v>musical</v>
      </c>
      <c r="S3805" s="12">
        <f t="shared" si="179"/>
        <v>42433.680185185185</v>
      </c>
      <c r="T3805" s="9">
        <f t="shared" si="179"/>
        <v>42403.680185185185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v>42582.000000000007</v>
      </c>
      <c r="P3806">
        <v>42526.717870370376</v>
      </c>
      <c r="Q3806" t="str">
        <f t="shared" si="177"/>
        <v>theater</v>
      </c>
      <c r="R3806" t="str">
        <f t="shared" si="178"/>
        <v>musical</v>
      </c>
      <c r="S3806" s="12">
        <f t="shared" si="179"/>
        <v>42582.000000000007</v>
      </c>
      <c r="T3806" s="9">
        <f t="shared" si="179"/>
        <v>42526.717870370376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v>41909.595370370371</v>
      </c>
      <c r="P3807">
        <v>41849.595370370371</v>
      </c>
      <c r="Q3807" t="str">
        <f t="shared" si="177"/>
        <v>theater</v>
      </c>
      <c r="R3807" t="str">
        <f t="shared" si="178"/>
        <v>musical</v>
      </c>
      <c r="S3807" s="12">
        <f t="shared" si="179"/>
        <v>41909.595370370371</v>
      </c>
      <c r="T3807" s="9">
        <f t="shared" si="179"/>
        <v>41849.595370370371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v>41818.967372685183</v>
      </c>
      <c r="P3808">
        <v>41798.967372685183</v>
      </c>
      <c r="Q3808" t="str">
        <f t="shared" si="177"/>
        <v>theater</v>
      </c>
      <c r="R3808" t="str">
        <f t="shared" si="178"/>
        <v>musical</v>
      </c>
      <c r="S3808" s="12">
        <f t="shared" si="179"/>
        <v>41818.967372685183</v>
      </c>
      <c r="T3808" s="9">
        <f t="shared" si="179"/>
        <v>41798.967372685183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v>42097.617349537039</v>
      </c>
      <c r="P3809">
        <v>42090.617349537039</v>
      </c>
      <c r="Q3809" t="str">
        <f t="shared" si="177"/>
        <v>theater</v>
      </c>
      <c r="R3809" t="str">
        <f t="shared" si="178"/>
        <v>musical</v>
      </c>
      <c r="S3809" s="12">
        <f t="shared" si="179"/>
        <v>42097.617349537039</v>
      </c>
      <c r="T3809" s="9">
        <f t="shared" si="179"/>
        <v>42090.617349537039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v>42119.12059027778</v>
      </c>
      <c r="P3810">
        <v>42059.162256944452</v>
      </c>
      <c r="Q3810" t="str">
        <f t="shared" si="177"/>
        <v>theater</v>
      </c>
      <c r="R3810" t="str">
        <f t="shared" si="178"/>
        <v>plays</v>
      </c>
      <c r="S3810" s="12">
        <f t="shared" si="179"/>
        <v>42119.12059027778</v>
      </c>
      <c r="T3810" s="9">
        <f t="shared" si="179"/>
        <v>42059.162256944452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v>41850.666666666672</v>
      </c>
      <c r="P3811">
        <v>41800.235034722224</v>
      </c>
      <c r="Q3811" t="str">
        <f t="shared" si="177"/>
        <v>theater</v>
      </c>
      <c r="R3811" t="str">
        <f t="shared" si="178"/>
        <v>plays</v>
      </c>
      <c r="S3811" s="12">
        <f t="shared" si="179"/>
        <v>41850.666666666672</v>
      </c>
      <c r="T3811" s="9">
        <f t="shared" si="179"/>
        <v>41800.235034722224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v>42084.515717592592</v>
      </c>
      <c r="P3812">
        <v>42054.557384259264</v>
      </c>
      <c r="Q3812" t="str">
        <f t="shared" si="177"/>
        <v>theater</v>
      </c>
      <c r="R3812" t="str">
        <f t="shared" si="178"/>
        <v>plays</v>
      </c>
      <c r="S3812" s="12">
        <f t="shared" si="179"/>
        <v>42084.515717592592</v>
      </c>
      <c r="T3812" s="9">
        <f t="shared" si="179"/>
        <v>42054.557384259264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v>42521.166666666664</v>
      </c>
      <c r="P3813">
        <v>42487.335335648146</v>
      </c>
      <c r="Q3813" t="str">
        <f t="shared" si="177"/>
        <v>theater</v>
      </c>
      <c r="R3813" t="str">
        <f t="shared" si="178"/>
        <v>plays</v>
      </c>
      <c r="S3813" s="12">
        <f t="shared" si="179"/>
        <v>42521.166666666664</v>
      </c>
      <c r="T3813" s="9">
        <f t="shared" si="179"/>
        <v>42487.335335648146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v>42155.874305555561</v>
      </c>
      <c r="P3814">
        <v>42109.459583333337</v>
      </c>
      <c r="Q3814" t="str">
        <f t="shared" si="177"/>
        <v>theater</v>
      </c>
      <c r="R3814" t="str">
        <f t="shared" si="178"/>
        <v>plays</v>
      </c>
      <c r="S3814" s="12">
        <f t="shared" si="179"/>
        <v>42155.874305555561</v>
      </c>
      <c r="T3814" s="9">
        <f t="shared" si="179"/>
        <v>42109.459583333337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v>42535.613194444442</v>
      </c>
      <c r="P3815">
        <v>42496.984039351853</v>
      </c>
      <c r="Q3815" t="str">
        <f t="shared" si="177"/>
        <v>theater</v>
      </c>
      <c r="R3815" t="str">
        <f t="shared" si="178"/>
        <v>plays</v>
      </c>
      <c r="S3815" s="12">
        <f t="shared" si="179"/>
        <v>42535.613194444442</v>
      </c>
      <c r="T3815" s="9">
        <f t="shared" si="179"/>
        <v>42496.984039351853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v>42094.874305555561</v>
      </c>
      <c r="P3816">
        <v>42058.612407407411</v>
      </c>
      <c r="Q3816" t="str">
        <f t="shared" si="177"/>
        <v>theater</v>
      </c>
      <c r="R3816" t="str">
        <f t="shared" si="178"/>
        <v>plays</v>
      </c>
      <c r="S3816" s="12">
        <f t="shared" si="179"/>
        <v>42094.874305555561</v>
      </c>
      <c r="T3816" s="9">
        <f t="shared" si="179"/>
        <v>42058.612407407411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v>42236.666666666664</v>
      </c>
      <c r="P3817">
        <v>42206.968252314815</v>
      </c>
      <c r="Q3817" t="str">
        <f t="shared" si="177"/>
        <v>theater</v>
      </c>
      <c r="R3817" t="str">
        <f t="shared" si="178"/>
        <v>plays</v>
      </c>
      <c r="S3817" s="12">
        <f t="shared" si="179"/>
        <v>42236.666666666664</v>
      </c>
      <c r="T3817" s="9">
        <f t="shared" si="179"/>
        <v>42206.968252314815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v>41837.398414351854</v>
      </c>
      <c r="P3818">
        <v>41807.398414351854</v>
      </c>
      <c r="Q3818" t="str">
        <f t="shared" si="177"/>
        <v>theater</v>
      </c>
      <c r="R3818" t="str">
        <f t="shared" si="178"/>
        <v>plays</v>
      </c>
      <c r="S3818" s="12">
        <f t="shared" si="179"/>
        <v>41837.398414351854</v>
      </c>
      <c r="T3818" s="9">
        <f t="shared" si="179"/>
        <v>41807.398414351854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v>42300.874305555561</v>
      </c>
      <c r="P3819">
        <v>42284.405277777776</v>
      </c>
      <c r="Q3819" t="str">
        <f t="shared" si="177"/>
        <v>theater</v>
      </c>
      <c r="R3819" t="str">
        <f t="shared" si="178"/>
        <v>plays</v>
      </c>
      <c r="S3819" s="12">
        <f t="shared" si="179"/>
        <v>42300.874305555561</v>
      </c>
      <c r="T3819" s="9">
        <f t="shared" si="179"/>
        <v>42284.405277777776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v>42075.509050925924</v>
      </c>
      <c r="P3820">
        <v>42045.550717592596</v>
      </c>
      <c r="Q3820" t="str">
        <f t="shared" si="177"/>
        <v>theater</v>
      </c>
      <c r="R3820" t="str">
        <f t="shared" si="178"/>
        <v>plays</v>
      </c>
      <c r="S3820" s="12">
        <f t="shared" si="179"/>
        <v>42075.509050925924</v>
      </c>
      <c r="T3820" s="9">
        <f t="shared" si="179"/>
        <v>42045.550717592596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v>42202.584722222229</v>
      </c>
      <c r="P3821">
        <v>42183.917870370373</v>
      </c>
      <c r="Q3821" t="str">
        <f t="shared" si="177"/>
        <v>theater</v>
      </c>
      <c r="R3821" t="str">
        <f t="shared" si="178"/>
        <v>plays</v>
      </c>
      <c r="S3821" s="12">
        <f t="shared" si="179"/>
        <v>42202.584722222229</v>
      </c>
      <c r="T3821" s="9">
        <f t="shared" si="179"/>
        <v>42183.917870370373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v>42190.36015046297</v>
      </c>
      <c r="P3822">
        <v>42160.36015046297</v>
      </c>
      <c r="Q3822" t="str">
        <f t="shared" si="177"/>
        <v>theater</v>
      </c>
      <c r="R3822" t="str">
        <f t="shared" si="178"/>
        <v>plays</v>
      </c>
      <c r="S3822" s="12">
        <f t="shared" si="179"/>
        <v>42190.36015046297</v>
      </c>
      <c r="T3822" s="9">
        <f t="shared" si="179"/>
        <v>42160.36015046297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v>42372.888969907413</v>
      </c>
      <c r="P3823">
        <v>42340.888969907413</v>
      </c>
      <c r="Q3823" t="str">
        <f t="shared" si="177"/>
        <v>theater</v>
      </c>
      <c r="R3823" t="str">
        <f t="shared" si="178"/>
        <v>plays</v>
      </c>
      <c r="S3823" s="12">
        <f t="shared" si="179"/>
        <v>42372.888969907413</v>
      </c>
      <c r="T3823" s="9">
        <f t="shared" si="179"/>
        <v>42340.888969907413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v>42388.665972222225</v>
      </c>
      <c r="P3824">
        <v>42329.546493055554</v>
      </c>
      <c r="Q3824" t="str">
        <f t="shared" si="177"/>
        <v>theater</v>
      </c>
      <c r="R3824" t="str">
        <f t="shared" si="178"/>
        <v>plays</v>
      </c>
      <c r="S3824" s="12">
        <f t="shared" si="179"/>
        <v>42388.665972222225</v>
      </c>
      <c r="T3824" s="9">
        <f t="shared" si="179"/>
        <v>42329.546493055554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v>42204.874305555561</v>
      </c>
      <c r="P3825">
        <v>42170.618564814817</v>
      </c>
      <c r="Q3825" t="str">
        <f t="shared" si="177"/>
        <v>theater</v>
      </c>
      <c r="R3825" t="str">
        <f t="shared" si="178"/>
        <v>plays</v>
      </c>
      <c r="S3825" s="12">
        <f t="shared" si="179"/>
        <v>42204.874305555561</v>
      </c>
      <c r="T3825" s="9">
        <f t="shared" si="179"/>
        <v>42170.618564814817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v>42583.27847222222</v>
      </c>
      <c r="P3826">
        <v>42571.33452546296</v>
      </c>
      <c r="Q3826" t="str">
        <f t="shared" si="177"/>
        <v>theater</v>
      </c>
      <c r="R3826" t="str">
        <f t="shared" si="178"/>
        <v>plays</v>
      </c>
      <c r="S3826" s="12">
        <f t="shared" si="179"/>
        <v>42583.27847222222</v>
      </c>
      <c r="T3826" s="9">
        <f t="shared" si="179"/>
        <v>42571.33452546296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v>42171.77793981482</v>
      </c>
      <c r="P3827">
        <v>42150.77793981482</v>
      </c>
      <c r="Q3827" t="str">
        <f t="shared" si="177"/>
        <v>theater</v>
      </c>
      <c r="R3827" t="str">
        <f t="shared" si="178"/>
        <v>plays</v>
      </c>
      <c r="S3827" s="12">
        <f t="shared" si="179"/>
        <v>42171.77793981482</v>
      </c>
      <c r="T3827" s="9">
        <f t="shared" si="179"/>
        <v>42150.77793981482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v>42131.131874999999</v>
      </c>
      <c r="P3828">
        <v>42101.131874999999</v>
      </c>
      <c r="Q3828" t="str">
        <f t="shared" si="177"/>
        <v>theater</v>
      </c>
      <c r="R3828" t="str">
        <f t="shared" si="178"/>
        <v>plays</v>
      </c>
      <c r="S3828" s="12">
        <f t="shared" si="179"/>
        <v>42131.131874999999</v>
      </c>
      <c r="T3828" s="9">
        <f t="shared" si="179"/>
        <v>42101.131874999999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v>42089.708333333336</v>
      </c>
      <c r="P3829">
        <v>42034.63658564815</v>
      </c>
      <c r="Q3829" t="str">
        <f t="shared" si="177"/>
        <v>theater</v>
      </c>
      <c r="R3829" t="str">
        <f t="shared" si="178"/>
        <v>plays</v>
      </c>
      <c r="S3829" s="12">
        <f t="shared" si="179"/>
        <v>42089.708333333336</v>
      </c>
      <c r="T3829" s="9">
        <f t="shared" si="179"/>
        <v>42034.63658564815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v>42004.277627314812</v>
      </c>
      <c r="P3830">
        <v>41944.235960648155</v>
      </c>
      <c r="Q3830" t="str">
        <f t="shared" si="177"/>
        <v>theater</v>
      </c>
      <c r="R3830" t="str">
        <f t="shared" si="178"/>
        <v>plays</v>
      </c>
      <c r="S3830" s="12">
        <f t="shared" si="179"/>
        <v>42004.277627314812</v>
      </c>
      <c r="T3830" s="9">
        <f t="shared" si="179"/>
        <v>41944.235960648155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v>42613.573738425934</v>
      </c>
      <c r="P3831">
        <v>42593.573738425934</v>
      </c>
      <c r="Q3831" t="str">
        <f t="shared" si="177"/>
        <v>theater</v>
      </c>
      <c r="R3831" t="str">
        <f t="shared" si="178"/>
        <v>plays</v>
      </c>
      <c r="S3831" s="12">
        <f t="shared" si="179"/>
        <v>42613.573738425934</v>
      </c>
      <c r="T3831" s="9">
        <f t="shared" si="179"/>
        <v>42593.573738425934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v>42517.449201388888</v>
      </c>
      <c r="P3832">
        <v>42503.449201388888</v>
      </c>
      <c r="Q3832" t="str">
        <f t="shared" si="177"/>
        <v>theater</v>
      </c>
      <c r="R3832" t="str">
        <f t="shared" si="178"/>
        <v>plays</v>
      </c>
      <c r="S3832" s="12">
        <f t="shared" si="179"/>
        <v>42517.449201388888</v>
      </c>
      <c r="T3832" s="9">
        <f t="shared" si="179"/>
        <v>42503.449201388888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v>41948.598900462966</v>
      </c>
      <c r="P3833">
        <v>41927.557233796302</v>
      </c>
      <c r="Q3833" t="str">
        <f t="shared" si="177"/>
        <v>theater</v>
      </c>
      <c r="R3833" t="str">
        <f t="shared" si="178"/>
        <v>plays</v>
      </c>
      <c r="S3833" s="12">
        <f t="shared" si="179"/>
        <v>41948.598900462966</v>
      </c>
      <c r="T3833" s="9">
        <f t="shared" si="179"/>
        <v>41927.557233796302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v>42419.823321759257</v>
      </c>
      <c r="P3834">
        <v>42374.823321759257</v>
      </c>
      <c r="Q3834" t="str">
        <f t="shared" si="177"/>
        <v>theater</v>
      </c>
      <c r="R3834" t="str">
        <f t="shared" si="178"/>
        <v>plays</v>
      </c>
      <c r="S3834" s="12">
        <f t="shared" si="179"/>
        <v>42419.823321759257</v>
      </c>
      <c r="T3834" s="9">
        <f t="shared" si="179"/>
        <v>42374.823321759257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v>41974.506249999999</v>
      </c>
      <c r="P3835">
        <v>41963.580694444448</v>
      </c>
      <c r="Q3835" t="str">
        <f t="shared" si="177"/>
        <v>theater</v>
      </c>
      <c r="R3835" t="str">
        <f t="shared" si="178"/>
        <v>plays</v>
      </c>
      <c r="S3835" s="12">
        <f t="shared" si="179"/>
        <v>41974.506249999999</v>
      </c>
      <c r="T3835" s="9">
        <f t="shared" si="179"/>
        <v>41963.580694444448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v>42173.153553240743</v>
      </c>
      <c r="P3836">
        <v>42143.153553240743</v>
      </c>
      <c r="Q3836" t="str">
        <f t="shared" si="177"/>
        <v>theater</v>
      </c>
      <c r="R3836" t="str">
        <f t="shared" si="178"/>
        <v>plays</v>
      </c>
      <c r="S3836" s="12">
        <f t="shared" si="179"/>
        <v>42173.153553240743</v>
      </c>
      <c r="T3836" s="9">
        <f t="shared" si="179"/>
        <v>42143.153553240743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v>42481.650555555556</v>
      </c>
      <c r="P3837">
        <v>42460.650555555556</v>
      </c>
      <c r="Q3837" t="str">
        <f t="shared" si="177"/>
        <v>theater</v>
      </c>
      <c r="R3837" t="str">
        <f t="shared" si="178"/>
        <v>plays</v>
      </c>
      <c r="S3837" s="12">
        <f t="shared" si="179"/>
        <v>42481.650555555556</v>
      </c>
      <c r="T3837" s="9">
        <f t="shared" si="179"/>
        <v>42460.650555555556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v>42584.881249999999</v>
      </c>
      <c r="P3838">
        <v>42553.63486111111</v>
      </c>
      <c r="Q3838" t="str">
        <f t="shared" si="177"/>
        <v>theater</v>
      </c>
      <c r="R3838" t="str">
        <f t="shared" si="178"/>
        <v>plays</v>
      </c>
      <c r="S3838" s="12">
        <f t="shared" si="179"/>
        <v>42584.881249999999</v>
      </c>
      <c r="T3838" s="9">
        <f t="shared" si="179"/>
        <v>42553.63486111111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v>42188.474050925928</v>
      </c>
      <c r="P3839">
        <v>42152.474050925928</v>
      </c>
      <c r="Q3839" t="str">
        <f t="shared" si="177"/>
        <v>theater</v>
      </c>
      <c r="R3839" t="str">
        <f t="shared" si="178"/>
        <v>plays</v>
      </c>
      <c r="S3839" s="12">
        <f t="shared" si="179"/>
        <v>42188.474050925928</v>
      </c>
      <c r="T3839" s="9">
        <f t="shared" si="179"/>
        <v>42152.474050925928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v>42146.419085648151</v>
      </c>
      <c r="P3840">
        <v>42116.419085648151</v>
      </c>
      <c r="Q3840" t="str">
        <f t="shared" si="177"/>
        <v>theater</v>
      </c>
      <c r="R3840" t="str">
        <f t="shared" si="178"/>
        <v>plays</v>
      </c>
      <c r="S3840" s="12">
        <f t="shared" si="179"/>
        <v>42146.419085648151</v>
      </c>
      <c r="T3840" s="9">
        <f t="shared" si="179"/>
        <v>42116.419085648151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v>42214.85097222223</v>
      </c>
      <c r="P3841">
        <v>42154.85097222223</v>
      </c>
      <c r="Q3841" t="str">
        <f t="shared" si="177"/>
        <v>theater</v>
      </c>
      <c r="R3841" t="str">
        <f t="shared" si="178"/>
        <v>plays</v>
      </c>
      <c r="S3841" s="12">
        <f t="shared" si="179"/>
        <v>42214.85097222223</v>
      </c>
      <c r="T3841" s="9">
        <f t="shared" si="179"/>
        <v>42154.85097222223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v>42457.368391203701</v>
      </c>
      <c r="P3842">
        <v>42432.410057870373</v>
      </c>
      <c r="Q3842" t="str">
        <f t="shared" si="177"/>
        <v>theater</v>
      </c>
      <c r="R3842" t="str">
        <f t="shared" si="178"/>
        <v>plays</v>
      </c>
      <c r="S3842" s="12">
        <f t="shared" si="179"/>
        <v>42457.368391203701</v>
      </c>
      <c r="T3842" s="9">
        <f t="shared" si="179"/>
        <v>42432.410057870373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v>41840.494062500002</v>
      </c>
      <c r="P3843">
        <v>41780.494062500002</v>
      </c>
      <c r="Q3843" t="str">
        <f t="shared" ref="Q3843:Q3906" si="180">LEFT(N3843,FIND("/",N3843)-1)</f>
        <v>theater</v>
      </c>
      <c r="R3843" t="str">
        <f t="shared" ref="R3843:R3906" si="181">RIGHT(N3843,LEN(N3843)-FIND("/",N3843))</f>
        <v>plays</v>
      </c>
      <c r="S3843" s="12">
        <f t="shared" ref="S3843:T3906" si="182">(I3843/86400)+25569+(-7/24)</f>
        <v>41840.494062500002</v>
      </c>
      <c r="T3843" s="9">
        <f t="shared" si="182"/>
        <v>41780.494062500002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v>41770.201990740745</v>
      </c>
      <c r="P3844">
        <v>41740.201990740745</v>
      </c>
      <c r="Q3844" t="str">
        <f t="shared" si="180"/>
        <v>theater</v>
      </c>
      <c r="R3844" t="str">
        <f t="shared" si="181"/>
        <v>plays</v>
      </c>
      <c r="S3844" s="12">
        <f t="shared" si="182"/>
        <v>41770.201990740745</v>
      </c>
      <c r="T3844" s="9">
        <f t="shared" si="182"/>
        <v>41740.201990740745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v>41790.780833333338</v>
      </c>
      <c r="P3845">
        <v>41765.780833333338</v>
      </c>
      <c r="Q3845" t="str">
        <f t="shared" si="180"/>
        <v>theater</v>
      </c>
      <c r="R3845" t="str">
        <f t="shared" si="181"/>
        <v>plays</v>
      </c>
      <c r="S3845" s="12">
        <f t="shared" si="182"/>
        <v>41790.780833333338</v>
      </c>
      <c r="T3845" s="9">
        <f t="shared" si="182"/>
        <v>41765.780833333338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v>41792.999305555561</v>
      </c>
      <c r="P3846">
        <v>41766.325625000005</v>
      </c>
      <c r="Q3846" t="str">
        <f t="shared" si="180"/>
        <v>theater</v>
      </c>
      <c r="R3846" t="str">
        <f t="shared" si="181"/>
        <v>plays</v>
      </c>
      <c r="S3846" s="12">
        <f t="shared" si="182"/>
        <v>41792.999305555561</v>
      </c>
      <c r="T3846" s="9">
        <f t="shared" si="182"/>
        <v>41766.325625000005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v>42278.33534722223</v>
      </c>
      <c r="P3847">
        <v>42248.33534722223</v>
      </c>
      <c r="Q3847" t="str">
        <f t="shared" si="180"/>
        <v>theater</v>
      </c>
      <c r="R3847" t="str">
        <f t="shared" si="181"/>
        <v>plays</v>
      </c>
      <c r="S3847" s="12">
        <f t="shared" si="182"/>
        <v>42278.33534722223</v>
      </c>
      <c r="T3847" s="9">
        <f t="shared" si="182"/>
        <v>42248.33534722223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v>41915.999305555561</v>
      </c>
      <c r="P3848">
        <v>41884.929884259262</v>
      </c>
      <c r="Q3848" t="str">
        <f t="shared" si="180"/>
        <v>theater</v>
      </c>
      <c r="R3848" t="str">
        <f t="shared" si="181"/>
        <v>plays</v>
      </c>
      <c r="S3848" s="12">
        <f t="shared" si="182"/>
        <v>41915.999305555561</v>
      </c>
      <c r="T3848" s="9">
        <f t="shared" si="182"/>
        <v>41884.929884259262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v>42203.932766203703</v>
      </c>
      <c r="P3849">
        <v>42158.932766203703</v>
      </c>
      <c r="Q3849" t="str">
        <f t="shared" si="180"/>
        <v>theater</v>
      </c>
      <c r="R3849" t="str">
        <f t="shared" si="181"/>
        <v>plays</v>
      </c>
      <c r="S3849" s="12">
        <f t="shared" si="182"/>
        <v>42203.932766203703</v>
      </c>
      <c r="T3849" s="9">
        <f t="shared" si="182"/>
        <v>42158.932766203703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v>42295.525335648148</v>
      </c>
      <c r="P3850">
        <v>42265.525335648148</v>
      </c>
      <c r="Q3850" t="str">
        <f t="shared" si="180"/>
        <v>theater</v>
      </c>
      <c r="R3850" t="str">
        <f t="shared" si="181"/>
        <v>plays</v>
      </c>
      <c r="S3850" s="12">
        <f t="shared" si="182"/>
        <v>42295.525335648148</v>
      </c>
      <c r="T3850" s="9">
        <f t="shared" si="182"/>
        <v>42265.525335648148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v>42166.47550925926</v>
      </c>
      <c r="P3851">
        <v>42136.47550925926</v>
      </c>
      <c r="Q3851" t="str">
        <f t="shared" si="180"/>
        <v>theater</v>
      </c>
      <c r="R3851" t="str">
        <f t="shared" si="181"/>
        <v>plays</v>
      </c>
      <c r="S3851" s="12">
        <f t="shared" si="182"/>
        <v>42166.47550925926</v>
      </c>
      <c r="T3851" s="9">
        <f t="shared" si="182"/>
        <v>42136.47550925926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v>42004.832673611112</v>
      </c>
      <c r="P3852">
        <v>41974.832673611112</v>
      </c>
      <c r="Q3852" t="str">
        <f t="shared" si="180"/>
        <v>theater</v>
      </c>
      <c r="R3852" t="str">
        <f t="shared" si="181"/>
        <v>plays</v>
      </c>
      <c r="S3852" s="12">
        <f t="shared" si="182"/>
        <v>42004.832673611112</v>
      </c>
      <c r="T3852" s="9">
        <f t="shared" si="182"/>
        <v>41974.832673611112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v>42202.147905092592</v>
      </c>
      <c r="P3853">
        <v>42172.147905092592</v>
      </c>
      <c r="Q3853" t="str">
        <f t="shared" si="180"/>
        <v>theater</v>
      </c>
      <c r="R3853" t="str">
        <f t="shared" si="181"/>
        <v>plays</v>
      </c>
      <c r="S3853" s="12">
        <f t="shared" si="182"/>
        <v>42202.147905092592</v>
      </c>
      <c r="T3853" s="9">
        <f t="shared" si="182"/>
        <v>42172.147905092592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v>42089.857361111113</v>
      </c>
      <c r="P3854">
        <v>42064.899027777785</v>
      </c>
      <c r="Q3854" t="str">
        <f t="shared" si="180"/>
        <v>theater</v>
      </c>
      <c r="R3854" t="str">
        <f t="shared" si="181"/>
        <v>plays</v>
      </c>
      <c r="S3854" s="12">
        <f t="shared" si="182"/>
        <v>42089.857361111113</v>
      </c>
      <c r="T3854" s="9">
        <f t="shared" si="182"/>
        <v>42064.899027777785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v>41883.548356481486</v>
      </c>
      <c r="P3855">
        <v>41848.548356481486</v>
      </c>
      <c r="Q3855" t="str">
        <f t="shared" si="180"/>
        <v>theater</v>
      </c>
      <c r="R3855" t="str">
        <f t="shared" si="181"/>
        <v>plays</v>
      </c>
      <c r="S3855" s="12">
        <f t="shared" si="182"/>
        <v>41883.548356481486</v>
      </c>
      <c r="T3855" s="9">
        <f t="shared" si="182"/>
        <v>41848.548356481486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v>42133.593263888892</v>
      </c>
      <c r="P3856">
        <v>42103.593263888892</v>
      </c>
      <c r="Q3856" t="str">
        <f t="shared" si="180"/>
        <v>theater</v>
      </c>
      <c r="R3856" t="str">
        <f t="shared" si="181"/>
        <v>plays</v>
      </c>
      <c r="S3856" s="12">
        <f t="shared" si="182"/>
        <v>42133.593263888892</v>
      </c>
      <c r="T3856" s="9">
        <f t="shared" si="182"/>
        <v>42103.593263888892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v>42089.637395833335</v>
      </c>
      <c r="P3857">
        <v>42059.679062500007</v>
      </c>
      <c r="Q3857" t="str">
        <f t="shared" si="180"/>
        <v>theater</v>
      </c>
      <c r="R3857" t="str">
        <f t="shared" si="181"/>
        <v>plays</v>
      </c>
      <c r="S3857" s="12">
        <f t="shared" si="182"/>
        <v>42089.637395833335</v>
      </c>
      <c r="T3857" s="9">
        <f t="shared" si="182"/>
        <v>42059.679062500007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v>42071.409756944449</v>
      </c>
      <c r="P3858">
        <v>42041.451423611114</v>
      </c>
      <c r="Q3858" t="str">
        <f t="shared" si="180"/>
        <v>theater</v>
      </c>
      <c r="R3858" t="str">
        <f t="shared" si="181"/>
        <v>plays</v>
      </c>
      <c r="S3858" s="12">
        <f t="shared" si="182"/>
        <v>42071.409756944449</v>
      </c>
      <c r="T3858" s="9">
        <f t="shared" si="182"/>
        <v>42041.451423611114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v>41852.425000000003</v>
      </c>
      <c r="P3859">
        <v>41829.445486111115</v>
      </c>
      <c r="Q3859" t="str">
        <f t="shared" si="180"/>
        <v>theater</v>
      </c>
      <c r="R3859" t="str">
        <f t="shared" si="181"/>
        <v>plays</v>
      </c>
      <c r="S3859" s="12">
        <f t="shared" si="182"/>
        <v>41852.425000000003</v>
      </c>
      <c r="T3859" s="9">
        <f t="shared" si="182"/>
        <v>41829.445486111115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v>42146.583333333336</v>
      </c>
      <c r="P3860">
        <v>42128.139398148145</v>
      </c>
      <c r="Q3860" t="str">
        <f t="shared" si="180"/>
        <v>theater</v>
      </c>
      <c r="R3860" t="str">
        <f t="shared" si="181"/>
        <v>plays</v>
      </c>
      <c r="S3860" s="12">
        <f t="shared" si="182"/>
        <v>42146.583333333336</v>
      </c>
      <c r="T3860" s="9">
        <f t="shared" si="182"/>
        <v>42128.139398148145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v>41815.583333333336</v>
      </c>
      <c r="P3861">
        <v>41789.601932870377</v>
      </c>
      <c r="Q3861" t="str">
        <f t="shared" si="180"/>
        <v>theater</v>
      </c>
      <c r="R3861" t="str">
        <f t="shared" si="181"/>
        <v>plays</v>
      </c>
      <c r="S3861" s="12">
        <f t="shared" si="182"/>
        <v>41815.583333333336</v>
      </c>
      <c r="T3861" s="9">
        <f t="shared" si="182"/>
        <v>41789.601932870377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v>41863.369328703709</v>
      </c>
      <c r="P3862">
        <v>41833.369328703709</v>
      </c>
      <c r="Q3862" t="str">
        <f t="shared" si="180"/>
        <v>theater</v>
      </c>
      <c r="R3862" t="str">
        <f t="shared" si="181"/>
        <v>plays</v>
      </c>
      <c r="S3862" s="12">
        <f t="shared" si="182"/>
        <v>41863.369328703709</v>
      </c>
      <c r="T3862" s="9">
        <f t="shared" si="182"/>
        <v>41833.369328703709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v>41955.615972222229</v>
      </c>
      <c r="P3863">
        <v>41914.298344907409</v>
      </c>
      <c r="Q3863" t="str">
        <f t="shared" si="180"/>
        <v>theater</v>
      </c>
      <c r="R3863" t="str">
        <f t="shared" si="181"/>
        <v>plays</v>
      </c>
      <c r="S3863" s="12">
        <f t="shared" si="182"/>
        <v>41955.615972222229</v>
      </c>
      <c r="T3863" s="9">
        <f t="shared" si="182"/>
        <v>41914.298344907409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v>42625.415972222225</v>
      </c>
      <c r="P3864">
        <v>42610.969398148147</v>
      </c>
      <c r="Q3864" t="str">
        <f t="shared" si="180"/>
        <v>theater</v>
      </c>
      <c r="R3864" t="str">
        <f t="shared" si="181"/>
        <v>plays</v>
      </c>
      <c r="S3864" s="12">
        <f t="shared" si="182"/>
        <v>42625.415972222225</v>
      </c>
      <c r="T3864" s="9">
        <f t="shared" si="182"/>
        <v>42610.969398148147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v>42313.383159722223</v>
      </c>
      <c r="P3865">
        <v>42253.341493055559</v>
      </c>
      <c r="Q3865" t="str">
        <f t="shared" si="180"/>
        <v>theater</v>
      </c>
      <c r="R3865" t="str">
        <f t="shared" si="181"/>
        <v>plays</v>
      </c>
      <c r="S3865" s="12">
        <f t="shared" si="182"/>
        <v>42313.383159722223</v>
      </c>
      <c r="T3865" s="9">
        <f t="shared" si="182"/>
        <v>42253.341493055559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v>42325.641828703701</v>
      </c>
      <c r="P3866">
        <v>42295.600162037044</v>
      </c>
      <c r="Q3866" t="str">
        <f t="shared" si="180"/>
        <v>theater</v>
      </c>
      <c r="R3866" t="str">
        <f t="shared" si="181"/>
        <v>plays</v>
      </c>
      <c r="S3866" s="12">
        <f t="shared" si="182"/>
        <v>42325.641828703701</v>
      </c>
      <c r="T3866" s="9">
        <f t="shared" si="182"/>
        <v>42295.600162037044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v>41880.9375</v>
      </c>
      <c r="P3867">
        <v>41841.359930555562</v>
      </c>
      <c r="Q3867" t="str">
        <f t="shared" si="180"/>
        <v>theater</v>
      </c>
      <c r="R3867" t="str">
        <f t="shared" si="181"/>
        <v>plays</v>
      </c>
      <c r="S3867" s="12">
        <f t="shared" si="182"/>
        <v>41880.9375</v>
      </c>
      <c r="T3867" s="9">
        <f t="shared" si="182"/>
        <v>41841.359930555562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v>42451.853472222225</v>
      </c>
      <c r="P3868">
        <v>42402.655335648153</v>
      </c>
      <c r="Q3868" t="str">
        <f t="shared" si="180"/>
        <v>theater</v>
      </c>
      <c r="R3868" t="str">
        <f t="shared" si="181"/>
        <v>plays</v>
      </c>
      <c r="S3868" s="12">
        <f t="shared" si="182"/>
        <v>42451.853472222225</v>
      </c>
      <c r="T3868" s="9">
        <f t="shared" si="182"/>
        <v>42402.655335648153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v>42539.522442129637</v>
      </c>
      <c r="P3869">
        <v>42509.522442129637</v>
      </c>
      <c r="Q3869" t="str">
        <f t="shared" si="180"/>
        <v>theater</v>
      </c>
      <c r="R3869" t="str">
        <f t="shared" si="181"/>
        <v>plays</v>
      </c>
      <c r="S3869" s="12">
        <f t="shared" si="182"/>
        <v>42539.522442129637</v>
      </c>
      <c r="T3869" s="9">
        <f t="shared" si="182"/>
        <v>42509.522442129637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v>41890.368113425931</v>
      </c>
      <c r="P3870">
        <v>41865.368113425931</v>
      </c>
      <c r="Q3870" t="str">
        <f t="shared" si="180"/>
        <v>theater</v>
      </c>
      <c r="R3870" t="str">
        <f t="shared" si="181"/>
        <v>musical</v>
      </c>
      <c r="S3870" s="12">
        <f t="shared" si="182"/>
        <v>41890.368113425931</v>
      </c>
      <c r="T3870" s="9">
        <f t="shared" si="182"/>
        <v>41865.368113425931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v>42076.84097222222</v>
      </c>
      <c r="P3871">
        <v>42047.43277777778</v>
      </c>
      <c r="Q3871" t="str">
        <f t="shared" si="180"/>
        <v>theater</v>
      </c>
      <c r="R3871" t="str">
        <f t="shared" si="181"/>
        <v>musical</v>
      </c>
      <c r="S3871" s="12">
        <f t="shared" si="182"/>
        <v>42076.84097222222</v>
      </c>
      <c r="T3871" s="9">
        <f t="shared" si="182"/>
        <v>42047.43277777778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v>41822.880532407413</v>
      </c>
      <c r="P3872">
        <v>41792.880532407413</v>
      </c>
      <c r="Q3872" t="str">
        <f t="shared" si="180"/>
        <v>theater</v>
      </c>
      <c r="R3872" t="str">
        <f t="shared" si="181"/>
        <v>musical</v>
      </c>
      <c r="S3872" s="12">
        <f t="shared" si="182"/>
        <v>41822.880532407413</v>
      </c>
      <c r="T3872" s="9">
        <f t="shared" si="182"/>
        <v>41792.880532407413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v>42823.447337962971</v>
      </c>
      <c r="P3873">
        <v>42763.489004629628</v>
      </c>
      <c r="Q3873" t="str">
        <f t="shared" si="180"/>
        <v>theater</v>
      </c>
      <c r="R3873" t="str">
        <f t="shared" si="181"/>
        <v>musical</v>
      </c>
      <c r="S3873" s="12">
        <f t="shared" si="182"/>
        <v>42823.447337962971</v>
      </c>
      <c r="T3873" s="9">
        <f t="shared" si="182"/>
        <v>42763.489004629628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v>42229.854120370372</v>
      </c>
      <c r="P3874">
        <v>42179.854120370372</v>
      </c>
      <c r="Q3874" t="str">
        <f t="shared" si="180"/>
        <v>theater</v>
      </c>
      <c r="R3874" t="str">
        <f t="shared" si="181"/>
        <v>musical</v>
      </c>
      <c r="S3874" s="12">
        <f t="shared" si="182"/>
        <v>42229.854120370372</v>
      </c>
      <c r="T3874" s="9">
        <f t="shared" si="182"/>
        <v>42179.854120370372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v>42285.404340277782</v>
      </c>
      <c r="P3875">
        <v>42255.404340277782</v>
      </c>
      <c r="Q3875" t="str">
        <f t="shared" si="180"/>
        <v>theater</v>
      </c>
      <c r="R3875" t="str">
        <f t="shared" si="181"/>
        <v>musical</v>
      </c>
      <c r="S3875" s="12">
        <f t="shared" si="182"/>
        <v>42285.404340277782</v>
      </c>
      <c r="T3875" s="9">
        <f t="shared" si="182"/>
        <v>42255.404340277782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v>42027.750000000007</v>
      </c>
      <c r="P3876">
        <v>42006.724791666667</v>
      </c>
      <c r="Q3876" t="str">
        <f t="shared" si="180"/>
        <v>theater</v>
      </c>
      <c r="R3876" t="str">
        <f t="shared" si="181"/>
        <v>musical</v>
      </c>
      <c r="S3876" s="12">
        <f t="shared" si="182"/>
        <v>42027.750000000007</v>
      </c>
      <c r="T3876" s="9">
        <f t="shared" si="182"/>
        <v>42006.724791666667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v>42616.125000000007</v>
      </c>
      <c r="P3877">
        <v>42615.055150462962</v>
      </c>
      <c r="Q3877" t="str">
        <f t="shared" si="180"/>
        <v>theater</v>
      </c>
      <c r="R3877" t="str">
        <f t="shared" si="181"/>
        <v>musical</v>
      </c>
      <c r="S3877" s="12">
        <f t="shared" si="182"/>
        <v>42616.125000000007</v>
      </c>
      <c r="T3877" s="9">
        <f t="shared" si="182"/>
        <v>42615.055150462962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v>42402.332500000004</v>
      </c>
      <c r="P3878">
        <v>42372.332500000004</v>
      </c>
      <c r="Q3878" t="str">
        <f t="shared" si="180"/>
        <v>theater</v>
      </c>
      <c r="R3878" t="str">
        <f t="shared" si="181"/>
        <v>musical</v>
      </c>
      <c r="S3878" s="12">
        <f t="shared" si="182"/>
        <v>42402.332500000004</v>
      </c>
      <c r="T3878" s="9">
        <f t="shared" si="182"/>
        <v>42372.332500000004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v>42712.386018518526</v>
      </c>
      <c r="P3879">
        <v>42682.386018518526</v>
      </c>
      <c r="Q3879" t="str">
        <f t="shared" si="180"/>
        <v>theater</v>
      </c>
      <c r="R3879" t="str">
        <f t="shared" si="181"/>
        <v>musical</v>
      </c>
      <c r="S3879" s="12">
        <f t="shared" si="182"/>
        <v>42712.386018518526</v>
      </c>
      <c r="T3879" s="9">
        <f t="shared" si="182"/>
        <v>42682.386018518526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v>42184.874305555561</v>
      </c>
      <c r="P3880">
        <v>42154.52715277778</v>
      </c>
      <c r="Q3880" t="str">
        <f t="shared" si="180"/>
        <v>theater</v>
      </c>
      <c r="R3880" t="str">
        <f t="shared" si="181"/>
        <v>musical</v>
      </c>
      <c r="S3880" s="12">
        <f t="shared" si="182"/>
        <v>42184.874305555561</v>
      </c>
      <c r="T3880" s="9">
        <f t="shared" si="182"/>
        <v>42154.52715277778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v>42029.569398148153</v>
      </c>
      <c r="P3881">
        <v>41999.569398148153</v>
      </c>
      <c r="Q3881" t="str">
        <f t="shared" si="180"/>
        <v>theater</v>
      </c>
      <c r="R3881" t="str">
        <f t="shared" si="181"/>
        <v>musical</v>
      </c>
      <c r="S3881" s="12">
        <f t="shared" si="182"/>
        <v>42029.569398148153</v>
      </c>
      <c r="T3881" s="9">
        <f t="shared" si="182"/>
        <v>41999.569398148153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v>41850.666666666672</v>
      </c>
      <c r="P3882">
        <v>41815.523379629631</v>
      </c>
      <c r="Q3882" t="str">
        <f t="shared" si="180"/>
        <v>theater</v>
      </c>
      <c r="R3882" t="str">
        <f t="shared" si="181"/>
        <v>musical</v>
      </c>
      <c r="S3882" s="12">
        <f t="shared" si="182"/>
        <v>41850.666666666672</v>
      </c>
      <c r="T3882" s="9">
        <f t="shared" si="182"/>
        <v>41815.523379629631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v>42785.726840277777</v>
      </c>
      <c r="P3883">
        <v>42755.726840277777</v>
      </c>
      <c r="Q3883" t="str">
        <f t="shared" si="180"/>
        <v>theater</v>
      </c>
      <c r="R3883" t="str">
        <f t="shared" si="181"/>
        <v>musical</v>
      </c>
      <c r="S3883" s="12">
        <f t="shared" si="182"/>
        <v>42785.726840277777</v>
      </c>
      <c r="T3883" s="9">
        <f t="shared" si="182"/>
        <v>42755.726840277777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v>42400.668750000004</v>
      </c>
      <c r="P3884">
        <v>42373.691782407412</v>
      </c>
      <c r="Q3884" t="str">
        <f t="shared" si="180"/>
        <v>theater</v>
      </c>
      <c r="R3884" t="str">
        <f t="shared" si="181"/>
        <v>musical</v>
      </c>
      <c r="S3884" s="12">
        <f t="shared" si="182"/>
        <v>42400.668750000004</v>
      </c>
      <c r="T3884" s="9">
        <f t="shared" si="182"/>
        <v>42373.691782407412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v>41884.310983796298</v>
      </c>
      <c r="P3885">
        <v>41854.310983796298</v>
      </c>
      <c r="Q3885" t="str">
        <f t="shared" si="180"/>
        <v>theater</v>
      </c>
      <c r="R3885" t="str">
        <f t="shared" si="181"/>
        <v>musical</v>
      </c>
      <c r="S3885" s="12">
        <f t="shared" si="182"/>
        <v>41884.310983796298</v>
      </c>
      <c r="T3885" s="9">
        <f t="shared" si="182"/>
        <v>41854.310983796298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v>42090.458240740743</v>
      </c>
      <c r="P3886">
        <v>42065.499907407408</v>
      </c>
      <c r="Q3886" t="str">
        <f t="shared" si="180"/>
        <v>theater</v>
      </c>
      <c r="R3886" t="str">
        <f t="shared" si="181"/>
        <v>musical</v>
      </c>
      <c r="S3886" s="12">
        <f t="shared" si="182"/>
        <v>42090.458240740743</v>
      </c>
      <c r="T3886" s="9">
        <f t="shared" si="182"/>
        <v>42065.499907407408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v>42499.659618055557</v>
      </c>
      <c r="P3887">
        <v>42469.659618055557</v>
      </c>
      <c r="Q3887" t="str">
        <f t="shared" si="180"/>
        <v>theater</v>
      </c>
      <c r="R3887" t="str">
        <f t="shared" si="181"/>
        <v>musical</v>
      </c>
      <c r="S3887" s="12">
        <f t="shared" si="182"/>
        <v>42499.659618055557</v>
      </c>
      <c r="T3887" s="9">
        <f t="shared" si="182"/>
        <v>42469.659618055557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v>41983.936365740745</v>
      </c>
      <c r="P3888">
        <v>41953.936365740745</v>
      </c>
      <c r="Q3888" t="str">
        <f t="shared" si="180"/>
        <v>theater</v>
      </c>
      <c r="R3888" t="str">
        <f t="shared" si="181"/>
        <v>musical</v>
      </c>
      <c r="S3888" s="12">
        <f t="shared" si="182"/>
        <v>41983.936365740745</v>
      </c>
      <c r="T3888" s="9">
        <f t="shared" si="182"/>
        <v>41953.936365740745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v>42125.625000000007</v>
      </c>
      <c r="P3889">
        <v>42079.566307870373</v>
      </c>
      <c r="Q3889" t="str">
        <f t="shared" si="180"/>
        <v>theater</v>
      </c>
      <c r="R3889" t="str">
        <f t="shared" si="181"/>
        <v>musical</v>
      </c>
      <c r="S3889" s="12">
        <f t="shared" si="182"/>
        <v>42125.625000000007</v>
      </c>
      <c r="T3889" s="9">
        <f t="shared" si="182"/>
        <v>42079.566307870373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v>42792.254143518519</v>
      </c>
      <c r="P3890">
        <v>42762.254143518519</v>
      </c>
      <c r="Q3890" t="str">
        <f t="shared" si="180"/>
        <v>theater</v>
      </c>
      <c r="R3890" t="str">
        <f t="shared" si="181"/>
        <v>plays</v>
      </c>
      <c r="S3890" s="12">
        <f t="shared" si="182"/>
        <v>42792.254143518519</v>
      </c>
      <c r="T3890" s="9">
        <f t="shared" si="182"/>
        <v>42762.254143518519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v>42008.68472222222</v>
      </c>
      <c r="P3891">
        <v>41976.713310185187</v>
      </c>
      <c r="Q3891" t="str">
        <f t="shared" si="180"/>
        <v>theater</v>
      </c>
      <c r="R3891" t="str">
        <f t="shared" si="181"/>
        <v>plays</v>
      </c>
      <c r="S3891" s="12">
        <f t="shared" si="182"/>
        <v>42008.68472222222</v>
      </c>
      <c r="T3891" s="9">
        <f t="shared" si="182"/>
        <v>41976.713310185187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v>42231.466944444452</v>
      </c>
      <c r="P3892">
        <v>42171.466944444452</v>
      </c>
      <c r="Q3892" t="str">
        <f t="shared" si="180"/>
        <v>theater</v>
      </c>
      <c r="R3892" t="str">
        <f t="shared" si="181"/>
        <v>plays</v>
      </c>
      <c r="S3892" s="12">
        <f t="shared" si="182"/>
        <v>42231.466944444452</v>
      </c>
      <c r="T3892" s="9">
        <f t="shared" si="182"/>
        <v>42171.466944444452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v>42085.915972222225</v>
      </c>
      <c r="P3893">
        <v>42055.840787037036</v>
      </c>
      <c r="Q3893" t="str">
        <f t="shared" si="180"/>
        <v>theater</v>
      </c>
      <c r="R3893" t="str">
        <f t="shared" si="181"/>
        <v>plays</v>
      </c>
      <c r="S3893" s="12">
        <f t="shared" si="182"/>
        <v>42085.915972222225</v>
      </c>
      <c r="T3893" s="9">
        <f t="shared" si="182"/>
        <v>42055.840787037036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v>41875</v>
      </c>
      <c r="P3894">
        <v>41867.360613425924</v>
      </c>
      <c r="Q3894" t="str">
        <f t="shared" si="180"/>
        <v>theater</v>
      </c>
      <c r="R3894" t="str">
        <f t="shared" si="181"/>
        <v>plays</v>
      </c>
      <c r="S3894" s="12">
        <f t="shared" si="182"/>
        <v>41875</v>
      </c>
      <c r="T3894" s="9">
        <f t="shared" si="182"/>
        <v>41867.360613425924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v>41820.958333333336</v>
      </c>
      <c r="P3895">
        <v>41779.366203703707</v>
      </c>
      <c r="Q3895" t="str">
        <f t="shared" si="180"/>
        <v>theater</v>
      </c>
      <c r="R3895" t="str">
        <f t="shared" si="181"/>
        <v>plays</v>
      </c>
      <c r="S3895" s="12">
        <f t="shared" si="182"/>
        <v>41820.958333333336</v>
      </c>
      <c r="T3895" s="9">
        <f t="shared" si="182"/>
        <v>41779.366203703707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v>42709.915972222225</v>
      </c>
      <c r="P3896">
        <v>42679.666805555556</v>
      </c>
      <c r="Q3896" t="str">
        <f t="shared" si="180"/>
        <v>theater</v>
      </c>
      <c r="R3896" t="str">
        <f t="shared" si="181"/>
        <v>plays</v>
      </c>
      <c r="S3896" s="12">
        <f t="shared" si="182"/>
        <v>42709.915972222225</v>
      </c>
      <c r="T3896" s="9">
        <f t="shared" si="182"/>
        <v>42679.666805555556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v>42062.958541666674</v>
      </c>
      <c r="P3897">
        <v>42031.958541666674</v>
      </c>
      <c r="Q3897" t="str">
        <f t="shared" si="180"/>
        <v>theater</v>
      </c>
      <c r="R3897" t="str">
        <f t="shared" si="181"/>
        <v>plays</v>
      </c>
      <c r="S3897" s="12">
        <f t="shared" si="182"/>
        <v>42062.958541666674</v>
      </c>
      <c r="T3897" s="9">
        <f t="shared" si="182"/>
        <v>42031.958541666674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v>41806.90020833334</v>
      </c>
      <c r="P3898">
        <v>41792.90020833334</v>
      </c>
      <c r="Q3898" t="str">
        <f t="shared" si="180"/>
        <v>theater</v>
      </c>
      <c r="R3898" t="str">
        <f t="shared" si="181"/>
        <v>plays</v>
      </c>
      <c r="S3898" s="12">
        <f t="shared" si="182"/>
        <v>41806.90020833334</v>
      </c>
      <c r="T3898" s="9">
        <f t="shared" si="182"/>
        <v>41792.90020833334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v>42012.581979166665</v>
      </c>
      <c r="P3899">
        <v>41982.581979166665</v>
      </c>
      <c r="Q3899" t="str">
        <f t="shared" si="180"/>
        <v>theater</v>
      </c>
      <c r="R3899" t="str">
        <f t="shared" si="181"/>
        <v>plays</v>
      </c>
      <c r="S3899" s="12">
        <f t="shared" si="182"/>
        <v>42012.581979166665</v>
      </c>
      <c r="T3899" s="9">
        <f t="shared" si="182"/>
        <v>41982.581979166665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v>42233.375000000007</v>
      </c>
      <c r="P3900">
        <v>42193.190625000003</v>
      </c>
      <c r="Q3900" t="str">
        <f t="shared" si="180"/>
        <v>theater</v>
      </c>
      <c r="R3900" t="str">
        <f t="shared" si="181"/>
        <v>plays</v>
      </c>
      <c r="S3900" s="12">
        <f t="shared" si="182"/>
        <v>42233.375000000007</v>
      </c>
      <c r="T3900" s="9">
        <f t="shared" si="182"/>
        <v>42193.190625000003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v>41863.483344907414</v>
      </c>
      <c r="P3901">
        <v>41843.483344907414</v>
      </c>
      <c r="Q3901" t="str">
        <f t="shared" si="180"/>
        <v>theater</v>
      </c>
      <c r="R3901" t="str">
        <f t="shared" si="181"/>
        <v>plays</v>
      </c>
      <c r="S3901" s="12">
        <f t="shared" si="182"/>
        <v>41863.483344907414</v>
      </c>
      <c r="T3901" s="9">
        <f t="shared" si="182"/>
        <v>41843.483344907414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v>42165.800821759265</v>
      </c>
      <c r="P3902">
        <v>42135.800821759265</v>
      </c>
      <c r="Q3902" t="str">
        <f t="shared" si="180"/>
        <v>theater</v>
      </c>
      <c r="R3902" t="str">
        <f t="shared" si="181"/>
        <v>plays</v>
      </c>
      <c r="S3902" s="12">
        <f t="shared" si="182"/>
        <v>42165.800821759265</v>
      </c>
      <c r="T3902" s="9">
        <f t="shared" si="182"/>
        <v>42135.800821759265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v>42357.534710648149</v>
      </c>
      <c r="P3903">
        <v>42317.534710648149</v>
      </c>
      <c r="Q3903" t="str">
        <f t="shared" si="180"/>
        <v>theater</v>
      </c>
      <c r="R3903" t="str">
        <f t="shared" si="181"/>
        <v>plays</v>
      </c>
      <c r="S3903" s="12">
        <f t="shared" si="182"/>
        <v>42357.534710648149</v>
      </c>
      <c r="T3903" s="9">
        <f t="shared" si="182"/>
        <v>42317.534710648149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v>42688.218078703707</v>
      </c>
      <c r="P3904">
        <v>42663.176412037043</v>
      </c>
      <c r="Q3904" t="str">
        <f t="shared" si="180"/>
        <v>theater</v>
      </c>
      <c r="R3904" t="str">
        <f t="shared" si="181"/>
        <v>plays</v>
      </c>
      <c r="S3904" s="12">
        <f t="shared" si="182"/>
        <v>42688.218078703707</v>
      </c>
      <c r="T3904" s="9">
        <f t="shared" si="182"/>
        <v>42663.176412037043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v>42230.526388888895</v>
      </c>
      <c r="P3905">
        <v>42185.719502314816</v>
      </c>
      <c r="Q3905" t="str">
        <f t="shared" si="180"/>
        <v>theater</v>
      </c>
      <c r="R3905" t="str">
        <f t="shared" si="181"/>
        <v>plays</v>
      </c>
      <c r="S3905" s="12">
        <f t="shared" si="182"/>
        <v>42230.526388888895</v>
      </c>
      <c r="T3905" s="9">
        <f t="shared" si="182"/>
        <v>42185.719502314816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v>42108.919444444451</v>
      </c>
      <c r="P3906">
        <v>42094.937500000007</v>
      </c>
      <c r="Q3906" t="str">
        <f t="shared" si="180"/>
        <v>theater</v>
      </c>
      <c r="R3906" t="str">
        <f t="shared" si="181"/>
        <v>plays</v>
      </c>
      <c r="S3906" s="12">
        <f t="shared" si="182"/>
        <v>42108.919444444451</v>
      </c>
      <c r="T3906" s="9">
        <f t="shared" si="182"/>
        <v>42094.937500000007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v>42166.666666666664</v>
      </c>
      <c r="P3907">
        <v>42124.33221064815</v>
      </c>
      <c r="Q3907" t="str">
        <f t="shared" ref="Q3907:Q3970" si="183">LEFT(N3907,FIND("/",N3907)-1)</f>
        <v>theater</v>
      </c>
      <c r="R3907" t="str">
        <f t="shared" ref="R3907:R3970" si="184">RIGHT(N3907,LEN(N3907)-FIND("/",N3907))</f>
        <v>plays</v>
      </c>
      <c r="S3907" s="12">
        <f t="shared" ref="S3907:T3970" si="185">(I3907/86400)+25569+(-7/24)</f>
        <v>42166.666666666664</v>
      </c>
      <c r="T3907" s="9">
        <f t="shared" si="185"/>
        <v>42124.33221064815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v>42181.267361111117</v>
      </c>
      <c r="P3908">
        <v>42143.626076388893</v>
      </c>
      <c r="Q3908" t="str">
        <f t="shared" si="183"/>
        <v>theater</v>
      </c>
      <c r="R3908" t="str">
        <f t="shared" si="184"/>
        <v>plays</v>
      </c>
      <c r="S3908" s="12">
        <f t="shared" si="185"/>
        <v>42181.267361111117</v>
      </c>
      <c r="T3908" s="9">
        <f t="shared" si="185"/>
        <v>42143.626076388893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v>41938.547222222223</v>
      </c>
      <c r="P3909">
        <v>41906.527847222227</v>
      </c>
      <c r="Q3909" t="str">
        <f t="shared" si="183"/>
        <v>theater</v>
      </c>
      <c r="R3909" t="str">
        <f t="shared" si="184"/>
        <v>plays</v>
      </c>
      <c r="S3909" s="12">
        <f t="shared" si="185"/>
        <v>41938.547222222223</v>
      </c>
      <c r="T3909" s="9">
        <f t="shared" si="185"/>
        <v>41906.527847222227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v>41848.843703703707</v>
      </c>
      <c r="P3910">
        <v>41833.843703703707</v>
      </c>
      <c r="Q3910" t="str">
        <f t="shared" si="183"/>
        <v>theater</v>
      </c>
      <c r="R3910" t="str">
        <f t="shared" si="184"/>
        <v>plays</v>
      </c>
      <c r="S3910" s="12">
        <f t="shared" si="185"/>
        <v>41848.843703703707</v>
      </c>
      <c r="T3910" s="9">
        <f t="shared" si="185"/>
        <v>41833.843703703707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v>41893.067615740743</v>
      </c>
      <c r="P3911">
        <v>41863.067615740743</v>
      </c>
      <c r="Q3911" t="str">
        <f t="shared" si="183"/>
        <v>theater</v>
      </c>
      <c r="R3911" t="str">
        <f t="shared" si="184"/>
        <v>plays</v>
      </c>
      <c r="S3911" s="12">
        <f t="shared" si="185"/>
        <v>41893.067615740743</v>
      </c>
      <c r="T3911" s="9">
        <f t="shared" si="185"/>
        <v>41863.067615740743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v>42254.465243055558</v>
      </c>
      <c r="P3912">
        <v>42224.465243055558</v>
      </c>
      <c r="Q3912" t="str">
        <f t="shared" si="183"/>
        <v>theater</v>
      </c>
      <c r="R3912" t="str">
        <f t="shared" si="184"/>
        <v>plays</v>
      </c>
      <c r="S3912" s="12">
        <f t="shared" si="185"/>
        <v>42254.465243055558</v>
      </c>
      <c r="T3912" s="9">
        <f t="shared" si="185"/>
        <v>42224.465243055558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v>41969.5622337963</v>
      </c>
      <c r="P3913">
        <v>41939.520567129635</v>
      </c>
      <c r="Q3913" t="str">
        <f t="shared" si="183"/>
        <v>theater</v>
      </c>
      <c r="R3913" t="str">
        <f t="shared" si="184"/>
        <v>plays</v>
      </c>
      <c r="S3913" s="12">
        <f t="shared" si="185"/>
        <v>41969.5622337963</v>
      </c>
      <c r="T3913" s="9">
        <f t="shared" si="185"/>
        <v>41939.520567129635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v>42118.899305555555</v>
      </c>
      <c r="P3914">
        <v>42058.978356481479</v>
      </c>
      <c r="Q3914" t="str">
        <f t="shared" si="183"/>
        <v>theater</v>
      </c>
      <c r="R3914" t="str">
        <f t="shared" si="184"/>
        <v>plays</v>
      </c>
      <c r="S3914" s="12">
        <f t="shared" si="185"/>
        <v>42118.899305555555</v>
      </c>
      <c r="T3914" s="9">
        <f t="shared" si="185"/>
        <v>42058.978356481479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v>42337.961215277777</v>
      </c>
      <c r="P3915">
        <v>42307.919548611113</v>
      </c>
      <c r="Q3915" t="str">
        <f t="shared" si="183"/>
        <v>theater</v>
      </c>
      <c r="R3915" t="str">
        <f t="shared" si="184"/>
        <v>plays</v>
      </c>
      <c r="S3915" s="12">
        <f t="shared" si="185"/>
        <v>42337.961215277777</v>
      </c>
      <c r="T3915" s="9">
        <f t="shared" si="185"/>
        <v>42307.919548611113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v>42134.665972222225</v>
      </c>
      <c r="P3916">
        <v>42114.527268518526</v>
      </c>
      <c r="Q3916" t="str">
        <f t="shared" si="183"/>
        <v>theater</v>
      </c>
      <c r="R3916" t="str">
        <f t="shared" si="184"/>
        <v>plays</v>
      </c>
      <c r="S3916" s="12">
        <f t="shared" si="185"/>
        <v>42134.665972222225</v>
      </c>
      <c r="T3916" s="9">
        <f t="shared" si="185"/>
        <v>42114.527268518526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v>42522.693391203706</v>
      </c>
      <c r="P3917">
        <v>42492.693391203706</v>
      </c>
      <c r="Q3917" t="str">
        <f t="shared" si="183"/>
        <v>theater</v>
      </c>
      <c r="R3917" t="str">
        <f t="shared" si="184"/>
        <v>plays</v>
      </c>
      <c r="S3917" s="12">
        <f t="shared" si="185"/>
        <v>42522.693391203706</v>
      </c>
      <c r="T3917" s="9">
        <f t="shared" si="185"/>
        <v>42492.693391203706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v>42524.18</v>
      </c>
      <c r="P3918">
        <v>42494.18</v>
      </c>
      <c r="Q3918" t="str">
        <f t="shared" si="183"/>
        <v>theater</v>
      </c>
      <c r="R3918" t="str">
        <f t="shared" si="184"/>
        <v>plays</v>
      </c>
      <c r="S3918" s="12">
        <f t="shared" si="185"/>
        <v>42524.18</v>
      </c>
      <c r="T3918" s="9">
        <f t="shared" si="185"/>
        <v>42494.18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v>41893.235659722224</v>
      </c>
      <c r="P3919">
        <v>41863.235659722224</v>
      </c>
      <c r="Q3919" t="str">
        <f t="shared" si="183"/>
        <v>theater</v>
      </c>
      <c r="R3919" t="str">
        <f t="shared" si="184"/>
        <v>plays</v>
      </c>
      <c r="S3919" s="12">
        <f t="shared" si="185"/>
        <v>41893.235659722224</v>
      </c>
      <c r="T3919" s="9">
        <f t="shared" si="185"/>
        <v>41863.235659722224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v>41855.375</v>
      </c>
      <c r="P3920">
        <v>41843.37295138889</v>
      </c>
      <c r="Q3920" t="str">
        <f t="shared" si="183"/>
        <v>theater</v>
      </c>
      <c r="R3920" t="str">
        <f t="shared" si="184"/>
        <v>plays</v>
      </c>
      <c r="S3920" s="12">
        <f t="shared" si="185"/>
        <v>41855.375</v>
      </c>
      <c r="T3920" s="9">
        <f t="shared" si="185"/>
        <v>41843.37295138889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v>42386.708333333336</v>
      </c>
      <c r="P3921">
        <v>42358.393206018525</v>
      </c>
      <c r="Q3921" t="str">
        <f t="shared" si="183"/>
        <v>theater</v>
      </c>
      <c r="R3921" t="str">
        <f t="shared" si="184"/>
        <v>plays</v>
      </c>
      <c r="S3921" s="12">
        <f t="shared" si="185"/>
        <v>42386.708333333336</v>
      </c>
      <c r="T3921" s="9">
        <f t="shared" si="185"/>
        <v>42358.393206018525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v>42687.13726851852</v>
      </c>
      <c r="P3922">
        <v>42657.095601851855</v>
      </c>
      <c r="Q3922" t="str">
        <f t="shared" si="183"/>
        <v>theater</v>
      </c>
      <c r="R3922" t="str">
        <f t="shared" si="184"/>
        <v>plays</v>
      </c>
      <c r="S3922" s="12">
        <f t="shared" si="185"/>
        <v>42687.13726851852</v>
      </c>
      <c r="T3922" s="9">
        <f t="shared" si="185"/>
        <v>42657.095601851855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v>41938.458333333336</v>
      </c>
      <c r="P3923">
        <v>41926.250636574077</v>
      </c>
      <c r="Q3923" t="str">
        <f t="shared" si="183"/>
        <v>theater</v>
      </c>
      <c r="R3923" t="str">
        <f t="shared" si="184"/>
        <v>plays</v>
      </c>
      <c r="S3923" s="12">
        <f t="shared" si="185"/>
        <v>41938.458333333336</v>
      </c>
      <c r="T3923" s="9">
        <f t="shared" si="185"/>
        <v>41926.250636574077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v>42065.666666666664</v>
      </c>
      <c r="P3924">
        <v>42020.4769675926</v>
      </c>
      <c r="Q3924" t="str">
        <f t="shared" si="183"/>
        <v>theater</v>
      </c>
      <c r="R3924" t="str">
        <f t="shared" si="184"/>
        <v>plays</v>
      </c>
      <c r="S3924" s="12">
        <f t="shared" si="185"/>
        <v>42065.666666666664</v>
      </c>
      <c r="T3924" s="9">
        <f t="shared" si="185"/>
        <v>42020.4769675926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v>42103.688321759262</v>
      </c>
      <c r="P3925">
        <v>42075.688321759262</v>
      </c>
      <c r="Q3925" t="str">
        <f t="shared" si="183"/>
        <v>theater</v>
      </c>
      <c r="R3925" t="str">
        <f t="shared" si="184"/>
        <v>plays</v>
      </c>
      <c r="S3925" s="12">
        <f t="shared" si="185"/>
        <v>42103.688321759262</v>
      </c>
      <c r="T3925" s="9">
        <f t="shared" si="185"/>
        <v>42075.688321759262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v>41816.668078703704</v>
      </c>
      <c r="P3926">
        <v>41786.668078703704</v>
      </c>
      <c r="Q3926" t="str">
        <f t="shared" si="183"/>
        <v>theater</v>
      </c>
      <c r="R3926" t="str">
        <f t="shared" si="184"/>
        <v>plays</v>
      </c>
      <c r="S3926" s="12">
        <f t="shared" si="185"/>
        <v>41816.668078703704</v>
      </c>
      <c r="T3926" s="9">
        <f t="shared" si="185"/>
        <v>41786.668078703704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v>41850.579155092593</v>
      </c>
      <c r="P3927">
        <v>41820.579155092593</v>
      </c>
      <c r="Q3927" t="str">
        <f t="shared" si="183"/>
        <v>theater</v>
      </c>
      <c r="R3927" t="str">
        <f t="shared" si="184"/>
        <v>plays</v>
      </c>
      <c r="S3927" s="12">
        <f t="shared" si="185"/>
        <v>41850.579155092593</v>
      </c>
      <c r="T3927" s="9">
        <f t="shared" si="185"/>
        <v>41820.579155092593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v>41999.793379629635</v>
      </c>
      <c r="P3928">
        <v>41969.793379629635</v>
      </c>
      <c r="Q3928" t="str">
        <f t="shared" si="183"/>
        <v>theater</v>
      </c>
      <c r="R3928" t="str">
        <f t="shared" si="184"/>
        <v>plays</v>
      </c>
      <c r="S3928" s="12">
        <f t="shared" si="185"/>
        <v>41999.793379629635</v>
      </c>
      <c r="T3928" s="9">
        <f t="shared" si="185"/>
        <v>41969.793379629635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v>41859.975740740745</v>
      </c>
      <c r="P3929">
        <v>41829.975740740745</v>
      </c>
      <c r="Q3929" t="str">
        <f t="shared" si="183"/>
        <v>theater</v>
      </c>
      <c r="R3929" t="str">
        <f t="shared" si="184"/>
        <v>plays</v>
      </c>
      <c r="S3929" s="12">
        <f t="shared" si="185"/>
        <v>41859.975740740745</v>
      </c>
      <c r="T3929" s="9">
        <f t="shared" si="185"/>
        <v>41829.975740740745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v>42292.915972222225</v>
      </c>
      <c r="P3930">
        <v>42265.391516203708</v>
      </c>
      <c r="Q3930" t="str">
        <f t="shared" si="183"/>
        <v>theater</v>
      </c>
      <c r="R3930" t="str">
        <f t="shared" si="184"/>
        <v>plays</v>
      </c>
      <c r="S3930" s="12">
        <f t="shared" si="185"/>
        <v>42292.915972222225</v>
      </c>
      <c r="T3930" s="9">
        <f t="shared" si="185"/>
        <v>42265.391516203708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v>42631.535474537035</v>
      </c>
      <c r="P3931">
        <v>42601.535474537035</v>
      </c>
      <c r="Q3931" t="str">
        <f t="shared" si="183"/>
        <v>theater</v>
      </c>
      <c r="R3931" t="str">
        <f t="shared" si="184"/>
        <v>plays</v>
      </c>
      <c r="S3931" s="12">
        <f t="shared" si="185"/>
        <v>42631.535474537035</v>
      </c>
      <c r="T3931" s="9">
        <f t="shared" si="185"/>
        <v>42601.535474537035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v>42460.958333333336</v>
      </c>
      <c r="P3932">
        <v>42433.047083333331</v>
      </c>
      <c r="Q3932" t="str">
        <f t="shared" si="183"/>
        <v>theater</v>
      </c>
      <c r="R3932" t="str">
        <f t="shared" si="184"/>
        <v>plays</v>
      </c>
      <c r="S3932" s="12">
        <f t="shared" si="185"/>
        <v>42460.958333333336</v>
      </c>
      <c r="T3932" s="9">
        <f t="shared" si="185"/>
        <v>42433.047083333331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v>42252.860034722224</v>
      </c>
      <c r="P3933">
        <v>42227.860034722224</v>
      </c>
      <c r="Q3933" t="str">
        <f t="shared" si="183"/>
        <v>theater</v>
      </c>
      <c r="R3933" t="str">
        <f t="shared" si="184"/>
        <v>plays</v>
      </c>
      <c r="S3933" s="12">
        <f t="shared" si="185"/>
        <v>42252.860034722224</v>
      </c>
      <c r="T3933" s="9">
        <f t="shared" si="185"/>
        <v>42227.860034722224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v>42444.835231481484</v>
      </c>
      <c r="P3934">
        <v>42414.876898148148</v>
      </c>
      <c r="Q3934" t="str">
        <f t="shared" si="183"/>
        <v>theater</v>
      </c>
      <c r="R3934" t="str">
        <f t="shared" si="184"/>
        <v>plays</v>
      </c>
      <c r="S3934" s="12">
        <f t="shared" si="185"/>
        <v>42444.835231481484</v>
      </c>
      <c r="T3934" s="9">
        <f t="shared" si="185"/>
        <v>42414.876898148148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v>42567.738194444442</v>
      </c>
      <c r="P3935">
        <v>42538.67664351852</v>
      </c>
      <c r="Q3935" t="str">
        <f t="shared" si="183"/>
        <v>theater</v>
      </c>
      <c r="R3935" t="str">
        <f t="shared" si="184"/>
        <v>plays</v>
      </c>
      <c r="S3935" s="12">
        <f t="shared" si="185"/>
        <v>42567.738194444442</v>
      </c>
      <c r="T3935" s="9">
        <f t="shared" si="185"/>
        <v>42538.67664351852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v>42278.250000000007</v>
      </c>
      <c r="P3936">
        <v>42233.38008101852</v>
      </c>
      <c r="Q3936" t="str">
        <f t="shared" si="183"/>
        <v>theater</v>
      </c>
      <c r="R3936" t="str">
        <f t="shared" si="184"/>
        <v>plays</v>
      </c>
      <c r="S3936" s="12">
        <f t="shared" si="185"/>
        <v>42278.250000000007</v>
      </c>
      <c r="T3936" s="9">
        <f t="shared" si="185"/>
        <v>42233.38008101852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v>42281.365115740744</v>
      </c>
      <c r="P3937">
        <v>42221.365115740744</v>
      </c>
      <c r="Q3937" t="str">
        <f t="shared" si="183"/>
        <v>theater</v>
      </c>
      <c r="R3937" t="str">
        <f t="shared" si="184"/>
        <v>plays</v>
      </c>
      <c r="S3937" s="12">
        <f t="shared" si="185"/>
        <v>42281.365115740744</v>
      </c>
      <c r="T3937" s="9">
        <f t="shared" si="185"/>
        <v>42221.365115740744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v>42705.012962962966</v>
      </c>
      <c r="P3938">
        <v>42674.971296296302</v>
      </c>
      <c r="Q3938" t="str">
        <f t="shared" si="183"/>
        <v>theater</v>
      </c>
      <c r="R3938" t="str">
        <f t="shared" si="184"/>
        <v>plays</v>
      </c>
      <c r="S3938" s="12">
        <f t="shared" si="185"/>
        <v>42705.012962962966</v>
      </c>
      <c r="T3938" s="9">
        <f t="shared" si="185"/>
        <v>42674.971296296302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v>42562.339814814819</v>
      </c>
      <c r="P3939">
        <v>42534.339814814819</v>
      </c>
      <c r="Q3939" t="str">
        <f t="shared" si="183"/>
        <v>theater</v>
      </c>
      <c r="R3939" t="str">
        <f t="shared" si="184"/>
        <v>plays</v>
      </c>
      <c r="S3939" s="12">
        <f t="shared" si="185"/>
        <v>42562.339814814819</v>
      </c>
      <c r="T3939" s="9">
        <f t="shared" si="185"/>
        <v>42534.339814814819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v>42182.614050925928</v>
      </c>
      <c r="P3940">
        <v>42151.614050925928</v>
      </c>
      <c r="Q3940" t="str">
        <f t="shared" si="183"/>
        <v>theater</v>
      </c>
      <c r="R3940" t="str">
        <f t="shared" si="184"/>
        <v>plays</v>
      </c>
      <c r="S3940" s="12">
        <f t="shared" si="185"/>
        <v>42182.614050925928</v>
      </c>
      <c r="T3940" s="9">
        <f t="shared" si="185"/>
        <v>42151.614050925928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v>41918.895833333336</v>
      </c>
      <c r="P3941">
        <v>41915.108553240745</v>
      </c>
      <c r="Q3941" t="str">
        <f t="shared" si="183"/>
        <v>theater</v>
      </c>
      <c r="R3941" t="str">
        <f t="shared" si="184"/>
        <v>plays</v>
      </c>
      <c r="S3941" s="12">
        <f t="shared" si="185"/>
        <v>41918.895833333336</v>
      </c>
      <c r="T3941" s="9">
        <f t="shared" si="185"/>
        <v>41915.108553240745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v>42006.200821759259</v>
      </c>
      <c r="P3942">
        <v>41961.200821759259</v>
      </c>
      <c r="Q3942" t="str">
        <f t="shared" si="183"/>
        <v>theater</v>
      </c>
      <c r="R3942" t="str">
        <f t="shared" si="184"/>
        <v>plays</v>
      </c>
      <c r="S3942" s="12">
        <f t="shared" si="185"/>
        <v>42006.200821759259</v>
      </c>
      <c r="T3942" s="9">
        <f t="shared" si="185"/>
        <v>41961.200821759259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v>41967.750000000007</v>
      </c>
      <c r="P3943">
        <v>41940.295567129629</v>
      </c>
      <c r="Q3943" t="str">
        <f t="shared" si="183"/>
        <v>theater</v>
      </c>
      <c r="R3943" t="str">
        <f t="shared" si="184"/>
        <v>plays</v>
      </c>
      <c r="S3943" s="12">
        <f t="shared" si="185"/>
        <v>41967.750000000007</v>
      </c>
      <c r="T3943" s="9">
        <f t="shared" si="185"/>
        <v>41940.295567129629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v>42171.612430555557</v>
      </c>
      <c r="P3944">
        <v>42111.612430555557</v>
      </c>
      <c r="Q3944" t="str">
        <f t="shared" si="183"/>
        <v>theater</v>
      </c>
      <c r="R3944" t="str">
        <f t="shared" si="184"/>
        <v>plays</v>
      </c>
      <c r="S3944" s="12">
        <f t="shared" si="185"/>
        <v>42171.612430555557</v>
      </c>
      <c r="T3944" s="9">
        <f t="shared" si="185"/>
        <v>42111.612430555557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v>42310.409722222226</v>
      </c>
      <c r="P3945">
        <v>42279.486898148149</v>
      </c>
      <c r="Q3945" t="str">
        <f t="shared" si="183"/>
        <v>theater</v>
      </c>
      <c r="R3945" t="str">
        <f t="shared" si="184"/>
        <v>plays</v>
      </c>
      <c r="S3945" s="12">
        <f t="shared" si="185"/>
        <v>42310.409722222226</v>
      </c>
      <c r="T3945" s="9">
        <f t="shared" si="185"/>
        <v>42279.486898148149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v>42243.371238425927</v>
      </c>
      <c r="P3946">
        <v>42213.371238425927</v>
      </c>
      <c r="Q3946" t="str">
        <f t="shared" si="183"/>
        <v>theater</v>
      </c>
      <c r="R3946" t="str">
        <f t="shared" si="184"/>
        <v>plays</v>
      </c>
      <c r="S3946" s="12">
        <f t="shared" si="185"/>
        <v>42243.371238425927</v>
      </c>
      <c r="T3946" s="9">
        <f t="shared" si="185"/>
        <v>42213.371238425927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v>42139.510046296295</v>
      </c>
      <c r="P3947">
        <v>42109.510046296295</v>
      </c>
      <c r="Q3947" t="str">
        <f t="shared" si="183"/>
        <v>theater</v>
      </c>
      <c r="R3947" t="str">
        <f t="shared" si="184"/>
        <v>plays</v>
      </c>
      <c r="S3947" s="12">
        <f t="shared" si="185"/>
        <v>42139.510046296295</v>
      </c>
      <c r="T3947" s="9">
        <f t="shared" si="185"/>
        <v>42109.510046296295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v>42063.041666666664</v>
      </c>
      <c r="P3948">
        <v>42031.541921296295</v>
      </c>
      <c r="Q3948" t="str">
        <f t="shared" si="183"/>
        <v>theater</v>
      </c>
      <c r="R3948" t="str">
        <f t="shared" si="184"/>
        <v>plays</v>
      </c>
      <c r="S3948" s="12">
        <f t="shared" si="185"/>
        <v>42063.041666666664</v>
      </c>
      <c r="T3948" s="9">
        <f t="shared" si="185"/>
        <v>42031.541921296295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v>42644.851203703707</v>
      </c>
      <c r="P3949">
        <v>42614.851203703707</v>
      </c>
      <c r="Q3949" t="str">
        <f t="shared" si="183"/>
        <v>theater</v>
      </c>
      <c r="R3949" t="str">
        <f t="shared" si="184"/>
        <v>plays</v>
      </c>
      <c r="S3949" s="12">
        <f t="shared" si="185"/>
        <v>42644.851203703707</v>
      </c>
      <c r="T3949" s="9">
        <f t="shared" si="185"/>
        <v>42614.851203703707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v>41889.033831018525</v>
      </c>
      <c r="P3950">
        <v>41829.033831018525</v>
      </c>
      <c r="Q3950" t="str">
        <f t="shared" si="183"/>
        <v>theater</v>
      </c>
      <c r="R3950" t="str">
        <f t="shared" si="184"/>
        <v>plays</v>
      </c>
      <c r="S3950" s="12">
        <f t="shared" si="185"/>
        <v>41889.033831018525</v>
      </c>
      <c r="T3950" s="9">
        <f t="shared" si="185"/>
        <v>41829.033831018525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v>42045.828946759262</v>
      </c>
      <c r="P3951">
        <v>42015.828946759262</v>
      </c>
      <c r="Q3951" t="str">
        <f t="shared" si="183"/>
        <v>theater</v>
      </c>
      <c r="R3951" t="str">
        <f t="shared" si="184"/>
        <v>plays</v>
      </c>
      <c r="S3951" s="12">
        <f t="shared" si="185"/>
        <v>42045.828946759262</v>
      </c>
      <c r="T3951" s="9">
        <f t="shared" si="185"/>
        <v>42015.828946759262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v>42468.482638888891</v>
      </c>
      <c r="P3952">
        <v>42439.41064814815</v>
      </c>
      <c r="Q3952" t="str">
        <f t="shared" si="183"/>
        <v>theater</v>
      </c>
      <c r="R3952" t="str">
        <f t="shared" si="184"/>
        <v>plays</v>
      </c>
      <c r="S3952" s="12">
        <f t="shared" si="185"/>
        <v>42468.482638888891</v>
      </c>
      <c r="T3952" s="9">
        <f t="shared" si="185"/>
        <v>42439.41064814815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v>42493.492384259262</v>
      </c>
      <c r="P3953">
        <v>42433.534050925933</v>
      </c>
      <c r="Q3953" t="str">
        <f t="shared" si="183"/>
        <v>theater</v>
      </c>
      <c r="R3953" t="str">
        <f t="shared" si="184"/>
        <v>plays</v>
      </c>
      <c r="S3953" s="12">
        <f t="shared" si="185"/>
        <v>42493.492384259262</v>
      </c>
      <c r="T3953" s="9">
        <f t="shared" si="185"/>
        <v>42433.534050925933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v>42303.498726851853</v>
      </c>
      <c r="P3954">
        <v>42243.498726851853</v>
      </c>
      <c r="Q3954" t="str">
        <f t="shared" si="183"/>
        <v>theater</v>
      </c>
      <c r="R3954" t="str">
        <f t="shared" si="184"/>
        <v>plays</v>
      </c>
      <c r="S3954" s="12">
        <f t="shared" si="185"/>
        <v>42303.498726851853</v>
      </c>
      <c r="T3954" s="9">
        <f t="shared" si="185"/>
        <v>42243.498726851853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v>42580.686805555561</v>
      </c>
      <c r="P3955">
        <v>42549.756782407414</v>
      </c>
      <c r="Q3955" t="str">
        <f t="shared" si="183"/>
        <v>theater</v>
      </c>
      <c r="R3955" t="str">
        <f t="shared" si="184"/>
        <v>plays</v>
      </c>
      <c r="S3955" s="12">
        <f t="shared" si="185"/>
        <v>42580.686805555561</v>
      </c>
      <c r="T3955" s="9">
        <f t="shared" si="185"/>
        <v>42549.756782407414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v>41834.359537037039</v>
      </c>
      <c r="P3956">
        <v>41774.359537037039</v>
      </c>
      <c r="Q3956" t="str">
        <f t="shared" si="183"/>
        <v>theater</v>
      </c>
      <c r="R3956" t="str">
        <f t="shared" si="184"/>
        <v>plays</v>
      </c>
      <c r="S3956" s="12">
        <f t="shared" si="185"/>
        <v>41834.359537037039</v>
      </c>
      <c r="T3956" s="9">
        <f t="shared" si="185"/>
        <v>41774.359537037039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v>42336.598854166667</v>
      </c>
      <c r="P3957">
        <v>42306.557187500002</v>
      </c>
      <c r="Q3957" t="str">
        <f t="shared" si="183"/>
        <v>theater</v>
      </c>
      <c r="R3957" t="str">
        <f t="shared" si="184"/>
        <v>plays</v>
      </c>
      <c r="S3957" s="12">
        <f t="shared" si="185"/>
        <v>42336.598854166667</v>
      </c>
      <c r="T3957" s="9">
        <f t="shared" si="185"/>
        <v>42306.557187500002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v>42484.722222222226</v>
      </c>
      <c r="P3958">
        <v>42457.6403587963</v>
      </c>
      <c r="Q3958" t="str">
        <f t="shared" si="183"/>
        <v>theater</v>
      </c>
      <c r="R3958" t="str">
        <f t="shared" si="184"/>
        <v>plays</v>
      </c>
      <c r="S3958" s="12">
        <f t="shared" si="185"/>
        <v>42484.722222222226</v>
      </c>
      <c r="T3958" s="9">
        <f t="shared" si="185"/>
        <v>42457.6403587963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v>42559.684652777782</v>
      </c>
      <c r="P3959">
        <v>42513.684652777782</v>
      </c>
      <c r="Q3959" t="str">
        <f t="shared" si="183"/>
        <v>theater</v>
      </c>
      <c r="R3959" t="str">
        <f t="shared" si="184"/>
        <v>plays</v>
      </c>
      <c r="S3959" s="12">
        <f t="shared" si="185"/>
        <v>42559.684652777782</v>
      </c>
      <c r="T3959" s="9">
        <f t="shared" si="185"/>
        <v>42513.684652777782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v>41853.291666666672</v>
      </c>
      <c r="P3960">
        <v>41816.658703703702</v>
      </c>
      <c r="Q3960" t="str">
        <f t="shared" si="183"/>
        <v>theater</v>
      </c>
      <c r="R3960" t="str">
        <f t="shared" si="184"/>
        <v>plays</v>
      </c>
      <c r="S3960" s="12">
        <f t="shared" si="185"/>
        <v>41853.291666666672</v>
      </c>
      <c r="T3960" s="9">
        <f t="shared" si="185"/>
        <v>41816.658703703702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v>41910.497175925928</v>
      </c>
      <c r="P3961">
        <v>41880.497175925928</v>
      </c>
      <c r="Q3961" t="str">
        <f t="shared" si="183"/>
        <v>theater</v>
      </c>
      <c r="R3961" t="str">
        <f t="shared" si="184"/>
        <v>plays</v>
      </c>
      <c r="S3961" s="12">
        <f t="shared" si="185"/>
        <v>41910.497175925928</v>
      </c>
      <c r="T3961" s="9">
        <f t="shared" si="185"/>
        <v>41880.497175925928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v>42372.553888888891</v>
      </c>
      <c r="P3962">
        <v>42342.553888888891</v>
      </c>
      <c r="Q3962" t="str">
        <f t="shared" si="183"/>
        <v>theater</v>
      </c>
      <c r="R3962" t="str">
        <f t="shared" si="184"/>
        <v>plays</v>
      </c>
      <c r="S3962" s="12">
        <f t="shared" si="185"/>
        <v>42372.553888888891</v>
      </c>
      <c r="T3962" s="9">
        <f t="shared" si="185"/>
        <v>42342.553888888891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v>41767.599652777782</v>
      </c>
      <c r="P3963">
        <v>41745.599652777782</v>
      </c>
      <c r="Q3963" t="str">
        <f t="shared" si="183"/>
        <v>theater</v>
      </c>
      <c r="R3963" t="str">
        <f t="shared" si="184"/>
        <v>plays</v>
      </c>
      <c r="S3963" s="12">
        <f t="shared" si="185"/>
        <v>41767.599652777782</v>
      </c>
      <c r="T3963" s="9">
        <f t="shared" si="185"/>
        <v>41745.599652777782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v>42336.329791666671</v>
      </c>
      <c r="P3964">
        <v>42311.329791666671</v>
      </c>
      <c r="Q3964" t="str">
        <f t="shared" si="183"/>
        <v>theater</v>
      </c>
      <c r="R3964" t="str">
        <f t="shared" si="184"/>
        <v>plays</v>
      </c>
      <c r="S3964" s="12">
        <f t="shared" si="185"/>
        <v>42336.329791666671</v>
      </c>
      <c r="T3964" s="9">
        <f t="shared" si="185"/>
        <v>42311.329791666671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v>42325.904131944444</v>
      </c>
      <c r="P3965">
        <v>42295.86246527778</v>
      </c>
      <c r="Q3965" t="str">
        <f t="shared" si="183"/>
        <v>theater</v>
      </c>
      <c r="R3965" t="str">
        <f t="shared" si="184"/>
        <v>plays</v>
      </c>
      <c r="S3965" s="12">
        <f t="shared" si="185"/>
        <v>42325.904131944444</v>
      </c>
      <c r="T3965" s="9">
        <f t="shared" si="185"/>
        <v>42295.86246527778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v>42113.388726851852</v>
      </c>
      <c r="P3966">
        <v>42053.430393518523</v>
      </c>
      <c r="Q3966" t="str">
        <f t="shared" si="183"/>
        <v>theater</v>
      </c>
      <c r="R3966" t="str">
        <f t="shared" si="184"/>
        <v>plays</v>
      </c>
      <c r="S3966" s="12">
        <f t="shared" si="185"/>
        <v>42113.388726851852</v>
      </c>
      <c r="T3966" s="9">
        <f t="shared" si="185"/>
        <v>42053.430393518523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v>42473.902546296296</v>
      </c>
      <c r="P3967">
        <v>42413.944212962968</v>
      </c>
      <c r="Q3967" t="str">
        <f t="shared" si="183"/>
        <v>theater</v>
      </c>
      <c r="R3967" t="str">
        <f t="shared" si="184"/>
        <v>plays</v>
      </c>
      <c r="S3967" s="12">
        <f t="shared" si="185"/>
        <v>42473.902546296296</v>
      </c>
      <c r="T3967" s="9">
        <f t="shared" si="185"/>
        <v>42413.944212962968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v>41843.832638888889</v>
      </c>
      <c r="P3968">
        <v>41801.41988425926</v>
      </c>
      <c r="Q3968" t="str">
        <f t="shared" si="183"/>
        <v>theater</v>
      </c>
      <c r="R3968" t="str">
        <f t="shared" si="184"/>
        <v>plays</v>
      </c>
      <c r="S3968" s="12">
        <f t="shared" si="185"/>
        <v>41843.832638888889</v>
      </c>
      <c r="T3968" s="9">
        <f t="shared" si="185"/>
        <v>41801.41988425926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v>42799.998923611114</v>
      </c>
      <c r="P3969">
        <v>42769.998923611114</v>
      </c>
      <c r="Q3969" t="str">
        <f t="shared" si="183"/>
        <v>theater</v>
      </c>
      <c r="R3969" t="str">
        <f t="shared" si="184"/>
        <v>plays</v>
      </c>
      <c r="S3969" s="12">
        <f t="shared" si="185"/>
        <v>42799.998923611114</v>
      </c>
      <c r="T3969" s="9">
        <f t="shared" si="185"/>
        <v>42769.998923611114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v>42512.523993055562</v>
      </c>
      <c r="P3970">
        <v>42452.523993055562</v>
      </c>
      <c r="Q3970" t="str">
        <f t="shared" si="183"/>
        <v>theater</v>
      </c>
      <c r="R3970" t="str">
        <f t="shared" si="184"/>
        <v>plays</v>
      </c>
      <c r="S3970" s="12">
        <f t="shared" si="185"/>
        <v>42512.523993055562</v>
      </c>
      <c r="T3970" s="9">
        <f t="shared" si="185"/>
        <v>42452.523993055562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v>42610.871527777781</v>
      </c>
      <c r="P3971">
        <v>42601.563032407408</v>
      </c>
      <c r="Q3971" t="str">
        <f t="shared" ref="Q3971:Q4034" si="186">LEFT(N3971,FIND("/",N3971)-1)</f>
        <v>theater</v>
      </c>
      <c r="R3971" t="str">
        <f t="shared" ref="R3971:R4034" si="187">RIGHT(N3971,LEN(N3971)-FIND("/",N3971))</f>
        <v>plays</v>
      </c>
      <c r="S3971" s="12">
        <f t="shared" ref="S3971:T4034" si="188">(I3971/86400)+25569+(-7/24)</f>
        <v>42610.871527777781</v>
      </c>
      <c r="T3971" s="9">
        <f t="shared" si="188"/>
        <v>42601.563032407408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v>42477.571886574078</v>
      </c>
      <c r="P3972">
        <v>42447.571886574078</v>
      </c>
      <c r="Q3972" t="str">
        <f t="shared" si="186"/>
        <v>theater</v>
      </c>
      <c r="R3972" t="str">
        <f t="shared" si="187"/>
        <v>plays</v>
      </c>
      <c r="S3972" s="12">
        <f t="shared" si="188"/>
        <v>42477.571886574078</v>
      </c>
      <c r="T3972" s="9">
        <f t="shared" si="188"/>
        <v>42447.571886574078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v>41841.244513888894</v>
      </c>
      <c r="P3973">
        <v>41811.244513888894</v>
      </c>
      <c r="Q3973" t="str">
        <f t="shared" si="186"/>
        <v>theater</v>
      </c>
      <c r="R3973" t="str">
        <f t="shared" si="187"/>
        <v>plays</v>
      </c>
      <c r="S3973" s="12">
        <f t="shared" si="188"/>
        <v>41841.244513888894</v>
      </c>
      <c r="T3973" s="9">
        <f t="shared" si="188"/>
        <v>41811.244513888894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v>42040.775856481479</v>
      </c>
      <c r="P3974">
        <v>41980.775856481479</v>
      </c>
      <c r="Q3974" t="str">
        <f t="shared" si="186"/>
        <v>theater</v>
      </c>
      <c r="R3974" t="str">
        <f t="shared" si="187"/>
        <v>plays</v>
      </c>
      <c r="S3974" s="12">
        <f t="shared" si="188"/>
        <v>42040.775856481479</v>
      </c>
      <c r="T3974" s="9">
        <f t="shared" si="188"/>
        <v>41980.775856481479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v>42498.875000000007</v>
      </c>
      <c r="P3975">
        <v>42469.392476851855</v>
      </c>
      <c r="Q3975" t="str">
        <f t="shared" si="186"/>
        <v>theater</v>
      </c>
      <c r="R3975" t="str">
        <f t="shared" si="187"/>
        <v>plays</v>
      </c>
      <c r="S3975" s="12">
        <f t="shared" si="188"/>
        <v>42498.875000000007</v>
      </c>
      <c r="T3975" s="9">
        <f t="shared" si="188"/>
        <v>42469.392476851855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v>42523.255185185182</v>
      </c>
      <c r="P3976">
        <v>42493.255185185182</v>
      </c>
      <c r="Q3976" t="str">
        <f t="shared" si="186"/>
        <v>theater</v>
      </c>
      <c r="R3976" t="str">
        <f t="shared" si="187"/>
        <v>plays</v>
      </c>
      <c r="S3976" s="12">
        <f t="shared" si="188"/>
        <v>42523.255185185182</v>
      </c>
      <c r="T3976" s="9">
        <f t="shared" si="188"/>
        <v>42493.255185185182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v>42564.575208333335</v>
      </c>
      <c r="P3977">
        <v>42534.575208333335</v>
      </c>
      <c r="Q3977" t="str">
        <f t="shared" si="186"/>
        <v>theater</v>
      </c>
      <c r="R3977" t="str">
        <f t="shared" si="187"/>
        <v>plays</v>
      </c>
      <c r="S3977" s="12">
        <f t="shared" si="188"/>
        <v>42564.575208333335</v>
      </c>
      <c r="T3977" s="9">
        <f t="shared" si="188"/>
        <v>42534.575208333335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v>41852</v>
      </c>
      <c r="P3978">
        <v>41830.566678240742</v>
      </c>
      <c r="Q3978" t="str">
        <f t="shared" si="186"/>
        <v>theater</v>
      </c>
      <c r="R3978" t="str">
        <f t="shared" si="187"/>
        <v>plays</v>
      </c>
      <c r="S3978" s="12">
        <f t="shared" si="188"/>
        <v>41852</v>
      </c>
      <c r="T3978" s="9">
        <f t="shared" si="188"/>
        <v>41830.566678240742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v>42573.496898148151</v>
      </c>
      <c r="P3979">
        <v>42543.496898148151</v>
      </c>
      <c r="Q3979" t="str">
        <f t="shared" si="186"/>
        <v>theater</v>
      </c>
      <c r="R3979" t="str">
        <f t="shared" si="187"/>
        <v>plays</v>
      </c>
      <c r="S3979" s="12">
        <f t="shared" si="188"/>
        <v>42573.496898148151</v>
      </c>
      <c r="T3979" s="9">
        <f t="shared" si="188"/>
        <v>42543.496898148151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v>42035.351307870376</v>
      </c>
      <c r="P3980">
        <v>41975.351307870376</v>
      </c>
      <c r="Q3980" t="str">
        <f t="shared" si="186"/>
        <v>theater</v>
      </c>
      <c r="R3980" t="str">
        <f t="shared" si="187"/>
        <v>plays</v>
      </c>
      <c r="S3980" s="12">
        <f t="shared" si="188"/>
        <v>42035.351307870376</v>
      </c>
      <c r="T3980" s="9">
        <f t="shared" si="188"/>
        <v>41975.351307870376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v>42092.541666666664</v>
      </c>
      <c r="P3981">
        <v>42069.61177083334</v>
      </c>
      <c r="Q3981" t="str">
        <f t="shared" si="186"/>
        <v>theater</v>
      </c>
      <c r="R3981" t="str">
        <f t="shared" si="187"/>
        <v>plays</v>
      </c>
      <c r="S3981" s="12">
        <f t="shared" si="188"/>
        <v>42092.541666666664</v>
      </c>
      <c r="T3981" s="9">
        <f t="shared" si="188"/>
        <v>42069.61177083334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v>41825.307256944448</v>
      </c>
      <c r="P3982">
        <v>41795.307256944448</v>
      </c>
      <c r="Q3982" t="str">
        <f t="shared" si="186"/>
        <v>theater</v>
      </c>
      <c r="R3982" t="str">
        <f t="shared" si="187"/>
        <v>plays</v>
      </c>
      <c r="S3982" s="12">
        <f t="shared" si="188"/>
        <v>41825.307256944448</v>
      </c>
      <c r="T3982" s="9">
        <f t="shared" si="188"/>
        <v>41795.307256944448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v>42567.888298611113</v>
      </c>
      <c r="P3983">
        <v>42507.888298611113</v>
      </c>
      <c r="Q3983" t="str">
        <f t="shared" si="186"/>
        <v>theater</v>
      </c>
      <c r="R3983" t="str">
        <f t="shared" si="187"/>
        <v>plays</v>
      </c>
      <c r="S3983" s="12">
        <f t="shared" si="188"/>
        <v>42567.888298611113</v>
      </c>
      <c r="T3983" s="9">
        <f t="shared" si="188"/>
        <v>42507.888298611113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v>42192.518287037041</v>
      </c>
      <c r="P3984">
        <v>42132.518287037041</v>
      </c>
      <c r="Q3984" t="str">
        <f t="shared" si="186"/>
        <v>theater</v>
      </c>
      <c r="R3984" t="str">
        <f t="shared" si="187"/>
        <v>plays</v>
      </c>
      <c r="S3984" s="12">
        <f t="shared" si="188"/>
        <v>42192.518287037041</v>
      </c>
      <c r="T3984" s="9">
        <f t="shared" si="188"/>
        <v>42132.518287037041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v>41778.999305555561</v>
      </c>
      <c r="P3985">
        <v>41747.578194444446</v>
      </c>
      <c r="Q3985" t="str">
        <f t="shared" si="186"/>
        <v>theater</v>
      </c>
      <c r="R3985" t="str">
        <f t="shared" si="187"/>
        <v>plays</v>
      </c>
      <c r="S3985" s="12">
        <f t="shared" si="188"/>
        <v>41778.999305555561</v>
      </c>
      <c r="T3985" s="9">
        <f t="shared" si="188"/>
        <v>41747.578194444446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v>41950.708333333336</v>
      </c>
      <c r="P3986">
        <v>41920.671805555561</v>
      </c>
      <c r="Q3986" t="str">
        <f t="shared" si="186"/>
        <v>theater</v>
      </c>
      <c r="R3986" t="str">
        <f t="shared" si="187"/>
        <v>plays</v>
      </c>
      <c r="S3986" s="12">
        <f t="shared" si="188"/>
        <v>41950.708333333336</v>
      </c>
      <c r="T3986" s="9">
        <f t="shared" si="188"/>
        <v>41920.671805555561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v>42420.586805555555</v>
      </c>
      <c r="P3987">
        <v>42399.41574074074</v>
      </c>
      <c r="Q3987" t="str">
        <f t="shared" si="186"/>
        <v>theater</v>
      </c>
      <c r="R3987" t="str">
        <f t="shared" si="187"/>
        <v>plays</v>
      </c>
      <c r="S3987" s="12">
        <f t="shared" si="188"/>
        <v>42420.586805555555</v>
      </c>
      <c r="T3987" s="9">
        <f t="shared" si="188"/>
        <v>42399.41574074074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v>42496.25277777778</v>
      </c>
      <c r="P3988">
        <v>42467.256874999999</v>
      </c>
      <c r="Q3988" t="str">
        <f t="shared" si="186"/>
        <v>theater</v>
      </c>
      <c r="R3988" t="str">
        <f t="shared" si="187"/>
        <v>plays</v>
      </c>
      <c r="S3988" s="12">
        <f t="shared" si="188"/>
        <v>42496.25277777778</v>
      </c>
      <c r="T3988" s="9">
        <f t="shared" si="188"/>
        <v>42467.256874999999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v>41775.632986111115</v>
      </c>
      <c r="P3989">
        <v>41765.632986111115</v>
      </c>
      <c r="Q3989" t="str">
        <f t="shared" si="186"/>
        <v>theater</v>
      </c>
      <c r="R3989" t="str">
        <f t="shared" si="187"/>
        <v>plays</v>
      </c>
      <c r="S3989" s="12">
        <f t="shared" si="188"/>
        <v>41775.632986111115</v>
      </c>
      <c r="T3989" s="9">
        <f t="shared" si="188"/>
        <v>41765.632986111115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v>42244.789502314816</v>
      </c>
      <c r="P3990">
        <v>42229.789502314816</v>
      </c>
      <c r="Q3990" t="str">
        <f t="shared" si="186"/>
        <v>theater</v>
      </c>
      <c r="R3990" t="str">
        <f t="shared" si="187"/>
        <v>plays</v>
      </c>
      <c r="S3990" s="12">
        <f t="shared" si="188"/>
        <v>42244.789502314816</v>
      </c>
      <c r="T3990" s="9">
        <f t="shared" si="188"/>
        <v>42229.789502314816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v>42316.499780092599</v>
      </c>
      <c r="P3991">
        <v>42286.458113425928</v>
      </c>
      <c r="Q3991" t="str">
        <f t="shared" si="186"/>
        <v>theater</v>
      </c>
      <c r="R3991" t="str">
        <f t="shared" si="187"/>
        <v>plays</v>
      </c>
      <c r="S3991" s="12">
        <f t="shared" si="188"/>
        <v>42316.499780092599</v>
      </c>
      <c r="T3991" s="9">
        <f t="shared" si="188"/>
        <v>42286.458113425928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v>42431.380706018521</v>
      </c>
      <c r="P3992">
        <v>42401.380706018521</v>
      </c>
      <c r="Q3992" t="str">
        <f t="shared" si="186"/>
        <v>theater</v>
      </c>
      <c r="R3992" t="str">
        <f t="shared" si="187"/>
        <v>plays</v>
      </c>
      <c r="S3992" s="12">
        <f t="shared" si="188"/>
        <v>42431.380706018521</v>
      </c>
      <c r="T3992" s="9">
        <f t="shared" si="188"/>
        <v>42401.380706018521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v>42155.352800925924</v>
      </c>
      <c r="P3993">
        <v>42125.352800925924</v>
      </c>
      <c r="Q3993" t="str">
        <f t="shared" si="186"/>
        <v>theater</v>
      </c>
      <c r="R3993" t="str">
        <f t="shared" si="187"/>
        <v>plays</v>
      </c>
      <c r="S3993" s="12">
        <f t="shared" si="188"/>
        <v>42155.352800925924</v>
      </c>
      <c r="T3993" s="9">
        <f t="shared" si="188"/>
        <v>42125.352800925924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v>42349.690497685187</v>
      </c>
      <c r="P3994">
        <v>42289.648831018516</v>
      </c>
      <c r="Q3994" t="str">
        <f t="shared" si="186"/>
        <v>theater</v>
      </c>
      <c r="R3994" t="str">
        <f t="shared" si="187"/>
        <v>plays</v>
      </c>
      <c r="S3994" s="12">
        <f t="shared" si="188"/>
        <v>42349.690497685187</v>
      </c>
      <c r="T3994" s="9">
        <f t="shared" si="188"/>
        <v>42289.648831018516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v>42137.573055555556</v>
      </c>
      <c r="P3995">
        <v>42107.573055555556</v>
      </c>
      <c r="Q3995" t="str">
        <f t="shared" si="186"/>
        <v>theater</v>
      </c>
      <c r="R3995" t="str">
        <f t="shared" si="187"/>
        <v>plays</v>
      </c>
      <c r="S3995" s="12">
        <f t="shared" si="188"/>
        <v>42137.573055555556</v>
      </c>
      <c r="T3995" s="9">
        <f t="shared" si="188"/>
        <v>42107.573055555556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v>41839.098263888889</v>
      </c>
      <c r="P3996">
        <v>41809.098263888889</v>
      </c>
      <c r="Q3996" t="str">
        <f t="shared" si="186"/>
        <v>theater</v>
      </c>
      <c r="R3996" t="str">
        <f t="shared" si="187"/>
        <v>plays</v>
      </c>
      <c r="S3996" s="12">
        <f t="shared" si="188"/>
        <v>41839.098263888889</v>
      </c>
      <c r="T3996" s="9">
        <f t="shared" si="188"/>
        <v>41809.098263888889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v>42049.185416666667</v>
      </c>
      <c r="P3997">
        <v>42019.392094907409</v>
      </c>
      <c r="Q3997" t="str">
        <f t="shared" si="186"/>
        <v>theater</v>
      </c>
      <c r="R3997" t="str">
        <f t="shared" si="187"/>
        <v>plays</v>
      </c>
      <c r="S3997" s="12">
        <f t="shared" si="188"/>
        <v>42049.185416666667</v>
      </c>
      <c r="T3997" s="9">
        <f t="shared" si="188"/>
        <v>42019.392094907409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v>41963.37777777778</v>
      </c>
      <c r="P3998">
        <v>41949.975277777783</v>
      </c>
      <c r="Q3998" t="str">
        <f t="shared" si="186"/>
        <v>theater</v>
      </c>
      <c r="R3998" t="str">
        <f t="shared" si="187"/>
        <v>plays</v>
      </c>
      <c r="S3998" s="12">
        <f t="shared" si="188"/>
        <v>41963.37777777778</v>
      </c>
      <c r="T3998" s="9">
        <f t="shared" si="188"/>
        <v>41949.975277777783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v>42099.058113425934</v>
      </c>
      <c r="P3999">
        <v>42069.099780092591</v>
      </c>
      <c r="Q3999" t="str">
        <f t="shared" si="186"/>
        <v>theater</v>
      </c>
      <c r="R3999" t="str">
        <f t="shared" si="187"/>
        <v>plays</v>
      </c>
      <c r="S3999" s="12">
        <f t="shared" si="188"/>
        <v>42099.058113425934</v>
      </c>
      <c r="T3999" s="9">
        <f t="shared" si="188"/>
        <v>42069.099780092591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v>42091.629930555559</v>
      </c>
      <c r="P4000">
        <v>42061.671597222223</v>
      </c>
      <c r="Q4000" t="str">
        <f t="shared" si="186"/>
        <v>theater</v>
      </c>
      <c r="R4000" t="str">
        <f t="shared" si="187"/>
        <v>plays</v>
      </c>
      <c r="S4000" s="12">
        <f t="shared" si="188"/>
        <v>42091.629930555559</v>
      </c>
      <c r="T4000" s="9">
        <f t="shared" si="188"/>
        <v>42061.671597222223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v>41882.535983796297</v>
      </c>
      <c r="P4001">
        <v>41842.53701388889</v>
      </c>
      <c r="Q4001" t="str">
        <f t="shared" si="186"/>
        <v>theater</v>
      </c>
      <c r="R4001" t="str">
        <f t="shared" si="187"/>
        <v>plays</v>
      </c>
      <c r="S4001" s="12">
        <f t="shared" si="188"/>
        <v>41882.535983796297</v>
      </c>
      <c r="T4001" s="9">
        <f t="shared" si="188"/>
        <v>41842.53701388889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v>42497.312013888892</v>
      </c>
      <c r="P4002">
        <v>42437.353680555556</v>
      </c>
      <c r="Q4002" t="str">
        <f t="shared" si="186"/>
        <v>theater</v>
      </c>
      <c r="R4002" t="str">
        <f t="shared" si="187"/>
        <v>plays</v>
      </c>
      <c r="S4002" s="12">
        <f t="shared" si="188"/>
        <v>42497.312013888892</v>
      </c>
      <c r="T4002" s="9">
        <f t="shared" si="188"/>
        <v>42437.353680555556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v>42795.500000000007</v>
      </c>
      <c r="P4003">
        <v>42775.6725462963</v>
      </c>
      <c r="Q4003" t="str">
        <f t="shared" si="186"/>
        <v>theater</v>
      </c>
      <c r="R4003" t="str">
        <f t="shared" si="187"/>
        <v>plays</v>
      </c>
      <c r="S4003" s="12">
        <f t="shared" si="188"/>
        <v>42795.500000000007</v>
      </c>
      <c r="T4003" s="9">
        <f t="shared" si="188"/>
        <v>42775.6725462963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v>41908.751863425925</v>
      </c>
      <c r="P4004">
        <v>41878.751863425925</v>
      </c>
      <c r="Q4004" t="str">
        <f t="shared" si="186"/>
        <v>theater</v>
      </c>
      <c r="R4004" t="str">
        <f t="shared" si="187"/>
        <v>plays</v>
      </c>
      <c r="S4004" s="12">
        <f t="shared" si="188"/>
        <v>41908.751863425925</v>
      </c>
      <c r="T4004" s="9">
        <f t="shared" si="188"/>
        <v>41878.751863425925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v>42050.295682870368</v>
      </c>
      <c r="P4005">
        <v>42020.295682870368</v>
      </c>
      <c r="Q4005" t="str">
        <f t="shared" si="186"/>
        <v>theater</v>
      </c>
      <c r="R4005" t="str">
        <f t="shared" si="187"/>
        <v>plays</v>
      </c>
      <c r="S4005" s="12">
        <f t="shared" si="188"/>
        <v>42050.295682870368</v>
      </c>
      <c r="T4005" s="9">
        <f t="shared" si="188"/>
        <v>42020.295682870368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v>41919.871030092596</v>
      </c>
      <c r="P4006">
        <v>41889.871030092596</v>
      </c>
      <c r="Q4006" t="str">
        <f t="shared" si="186"/>
        <v>theater</v>
      </c>
      <c r="R4006" t="str">
        <f t="shared" si="187"/>
        <v>plays</v>
      </c>
      <c r="S4006" s="12">
        <f t="shared" si="188"/>
        <v>41919.871030092596</v>
      </c>
      <c r="T4006" s="9">
        <f t="shared" si="188"/>
        <v>41889.871030092596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v>41932.516030092593</v>
      </c>
      <c r="P4007">
        <v>41872.516030092593</v>
      </c>
      <c r="Q4007" t="str">
        <f t="shared" si="186"/>
        <v>theater</v>
      </c>
      <c r="R4007" t="str">
        <f t="shared" si="187"/>
        <v>plays</v>
      </c>
      <c r="S4007" s="12">
        <f t="shared" si="188"/>
        <v>41932.516030092593</v>
      </c>
      <c r="T4007" s="9">
        <f t="shared" si="188"/>
        <v>41872.516030092593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v>42416.48133101852</v>
      </c>
      <c r="P4008">
        <v>42391.48133101852</v>
      </c>
      <c r="Q4008" t="str">
        <f t="shared" si="186"/>
        <v>theater</v>
      </c>
      <c r="R4008" t="str">
        <f t="shared" si="187"/>
        <v>plays</v>
      </c>
      <c r="S4008" s="12">
        <f t="shared" si="188"/>
        <v>42416.48133101852</v>
      </c>
      <c r="T4008" s="9">
        <f t="shared" si="188"/>
        <v>42391.48133101852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v>41877.394444444442</v>
      </c>
      <c r="P4009">
        <v>41848.481261574074</v>
      </c>
      <c r="Q4009" t="str">
        <f t="shared" si="186"/>
        <v>theater</v>
      </c>
      <c r="R4009" t="str">
        <f t="shared" si="187"/>
        <v>plays</v>
      </c>
      <c r="S4009" s="12">
        <f t="shared" si="188"/>
        <v>41877.394444444442</v>
      </c>
      <c r="T4009" s="9">
        <f t="shared" si="188"/>
        <v>41848.481261574074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v>42207.672534722224</v>
      </c>
      <c r="P4010">
        <v>42177.672534722224</v>
      </c>
      <c r="Q4010" t="str">
        <f t="shared" si="186"/>
        <v>theater</v>
      </c>
      <c r="R4010" t="str">
        <f t="shared" si="187"/>
        <v>plays</v>
      </c>
      <c r="S4010" s="12">
        <f t="shared" si="188"/>
        <v>42207.672534722224</v>
      </c>
      <c r="T4010" s="9">
        <f t="shared" si="188"/>
        <v>42177.672534722224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v>41891.409259259264</v>
      </c>
      <c r="P4011">
        <v>41851.409259259264</v>
      </c>
      <c r="Q4011" t="str">
        <f t="shared" si="186"/>
        <v>theater</v>
      </c>
      <c r="R4011" t="str">
        <f t="shared" si="187"/>
        <v>plays</v>
      </c>
      <c r="S4011" s="12">
        <f t="shared" si="188"/>
        <v>41891.409259259264</v>
      </c>
      <c r="T4011" s="9">
        <f t="shared" si="188"/>
        <v>41851.409259259264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v>41938.478773148148</v>
      </c>
      <c r="P4012">
        <v>41921.478773148148</v>
      </c>
      <c r="Q4012" t="str">
        <f t="shared" si="186"/>
        <v>theater</v>
      </c>
      <c r="R4012" t="str">
        <f t="shared" si="187"/>
        <v>plays</v>
      </c>
      <c r="S4012" s="12">
        <f t="shared" si="188"/>
        <v>41938.478773148148</v>
      </c>
      <c r="T4012" s="9">
        <f t="shared" si="188"/>
        <v>41921.478773148148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v>42032.253217592595</v>
      </c>
      <c r="P4013">
        <v>42002.253217592595</v>
      </c>
      <c r="Q4013" t="str">
        <f t="shared" si="186"/>
        <v>theater</v>
      </c>
      <c r="R4013" t="str">
        <f t="shared" si="187"/>
        <v>plays</v>
      </c>
      <c r="S4013" s="12">
        <f t="shared" si="188"/>
        <v>42032.253217592595</v>
      </c>
      <c r="T4013" s="9">
        <f t="shared" si="188"/>
        <v>42002.253217592595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v>42126.252881944449</v>
      </c>
      <c r="P4014">
        <v>42096.252881944449</v>
      </c>
      <c r="Q4014" t="str">
        <f t="shared" si="186"/>
        <v>theater</v>
      </c>
      <c r="R4014" t="str">
        <f t="shared" si="187"/>
        <v>plays</v>
      </c>
      <c r="S4014" s="12">
        <f t="shared" si="188"/>
        <v>42126.252881944449</v>
      </c>
      <c r="T4014" s="9">
        <f t="shared" si="188"/>
        <v>42096.252881944449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v>42051.009525462963</v>
      </c>
      <c r="P4015">
        <v>42021.009525462963</v>
      </c>
      <c r="Q4015" t="str">
        <f t="shared" si="186"/>
        <v>theater</v>
      </c>
      <c r="R4015" t="str">
        <f t="shared" si="187"/>
        <v>plays</v>
      </c>
      <c r="S4015" s="12">
        <f t="shared" si="188"/>
        <v>42051.009525462963</v>
      </c>
      <c r="T4015" s="9">
        <f t="shared" si="188"/>
        <v>42021.009525462963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v>42433.954502314817</v>
      </c>
      <c r="P4016">
        <v>42418.954502314817</v>
      </c>
      <c r="Q4016" t="str">
        <f t="shared" si="186"/>
        <v>theater</v>
      </c>
      <c r="R4016" t="str">
        <f t="shared" si="187"/>
        <v>plays</v>
      </c>
      <c r="S4016" s="12">
        <f t="shared" si="188"/>
        <v>42433.954502314817</v>
      </c>
      <c r="T4016" s="9">
        <f t="shared" si="188"/>
        <v>42418.954502314817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v>42204.489155092597</v>
      </c>
      <c r="P4017">
        <v>42174.489155092597</v>
      </c>
      <c r="Q4017" t="str">
        <f t="shared" si="186"/>
        <v>theater</v>
      </c>
      <c r="R4017" t="str">
        <f t="shared" si="187"/>
        <v>plays</v>
      </c>
      <c r="S4017" s="12">
        <f t="shared" si="188"/>
        <v>42204.489155092597</v>
      </c>
      <c r="T4017" s="9">
        <f t="shared" si="188"/>
        <v>42174.489155092597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v>41899.581018518518</v>
      </c>
      <c r="P4018">
        <v>41869.581018518518</v>
      </c>
      <c r="Q4018" t="str">
        <f t="shared" si="186"/>
        <v>theater</v>
      </c>
      <c r="R4018" t="str">
        <f t="shared" si="187"/>
        <v>plays</v>
      </c>
      <c r="S4018" s="12">
        <f t="shared" si="188"/>
        <v>41899.581018518518</v>
      </c>
      <c r="T4018" s="9">
        <f t="shared" si="188"/>
        <v>41869.581018518518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v>41886.380486111113</v>
      </c>
      <c r="P4019">
        <v>41856.380486111113</v>
      </c>
      <c r="Q4019" t="str">
        <f t="shared" si="186"/>
        <v>theater</v>
      </c>
      <c r="R4019" t="str">
        <f t="shared" si="187"/>
        <v>plays</v>
      </c>
      <c r="S4019" s="12">
        <f t="shared" si="188"/>
        <v>41886.380486111113</v>
      </c>
      <c r="T4019" s="9">
        <f t="shared" si="188"/>
        <v>41856.380486111113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v>42650.619305555556</v>
      </c>
      <c r="P4020">
        <v>42620.619305555556</v>
      </c>
      <c r="Q4020" t="str">
        <f t="shared" si="186"/>
        <v>theater</v>
      </c>
      <c r="R4020" t="str">
        <f t="shared" si="187"/>
        <v>plays</v>
      </c>
      <c r="S4020" s="12">
        <f t="shared" si="188"/>
        <v>42650.619305555556</v>
      </c>
      <c r="T4020" s="9">
        <f t="shared" si="188"/>
        <v>42620.619305555556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v>42475.394444444442</v>
      </c>
      <c r="P4021">
        <v>42417.38421296297</v>
      </c>
      <c r="Q4021" t="str">
        <f t="shared" si="186"/>
        <v>theater</v>
      </c>
      <c r="R4021" t="str">
        <f t="shared" si="187"/>
        <v>plays</v>
      </c>
      <c r="S4021" s="12">
        <f t="shared" si="188"/>
        <v>42475.394444444442</v>
      </c>
      <c r="T4021" s="9">
        <f t="shared" si="188"/>
        <v>42417.38421296297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v>42086.857627314814</v>
      </c>
      <c r="P4022">
        <v>42056.899293981485</v>
      </c>
      <c r="Q4022" t="str">
        <f t="shared" si="186"/>
        <v>theater</v>
      </c>
      <c r="R4022" t="str">
        <f t="shared" si="187"/>
        <v>plays</v>
      </c>
      <c r="S4022" s="12">
        <f t="shared" si="188"/>
        <v>42086.857627314814</v>
      </c>
      <c r="T4022" s="9">
        <f t="shared" si="188"/>
        <v>42056.899293981485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v>41938.619884259264</v>
      </c>
      <c r="P4023">
        <v>41878.619884259264</v>
      </c>
      <c r="Q4023" t="str">
        <f t="shared" si="186"/>
        <v>theater</v>
      </c>
      <c r="R4023" t="str">
        <f t="shared" si="187"/>
        <v>plays</v>
      </c>
      <c r="S4023" s="12">
        <f t="shared" si="188"/>
        <v>41938.619884259264</v>
      </c>
      <c r="T4023" s="9">
        <f t="shared" si="188"/>
        <v>41878.619884259264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v>42035.82916666667</v>
      </c>
      <c r="P4024">
        <v>41990.292442129634</v>
      </c>
      <c r="Q4024" t="str">
        <f t="shared" si="186"/>
        <v>theater</v>
      </c>
      <c r="R4024" t="str">
        <f t="shared" si="187"/>
        <v>plays</v>
      </c>
      <c r="S4024" s="12">
        <f t="shared" si="188"/>
        <v>42035.82916666667</v>
      </c>
      <c r="T4024" s="9">
        <f t="shared" si="188"/>
        <v>41990.292442129634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v>42453.666238425933</v>
      </c>
      <c r="P4025">
        <v>42408.707905092597</v>
      </c>
      <c r="Q4025" t="str">
        <f t="shared" si="186"/>
        <v>theater</v>
      </c>
      <c r="R4025" t="str">
        <f t="shared" si="187"/>
        <v>plays</v>
      </c>
      <c r="S4025" s="12">
        <f t="shared" si="188"/>
        <v>42453.666238425933</v>
      </c>
      <c r="T4025" s="9">
        <f t="shared" si="188"/>
        <v>42408.707905092597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v>42247.378437500003</v>
      </c>
      <c r="P4026">
        <v>42217.378437500003</v>
      </c>
      <c r="Q4026" t="str">
        <f t="shared" si="186"/>
        <v>theater</v>
      </c>
      <c r="R4026" t="str">
        <f t="shared" si="187"/>
        <v>plays</v>
      </c>
      <c r="S4026" s="12">
        <f t="shared" si="188"/>
        <v>42247.378437500003</v>
      </c>
      <c r="T4026" s="9">
        <f t="shared" si="188"/>
        <v>42217.378437500003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v>42210.946018518523</v>
      </c>
      <c r="P4027">
        <v>42150.946018518523</v>
      </c>
      <c r="Q4027" t="str">
        <f t="shared" si="186"/>
        <v>theater</v>
      </c>
      <c r="R4027" t="str">
        <f t="shared" si="187"/>
        <v>plays</v>
      </c>
      <c r="S4027" s="12">
        <f t="shared" si="188"/>
        <v>42210.946018518523</v>
      </c>
      <c r="T4027" s="9">
        <f t="shared" si="188"/>
        <v>42150.946018518523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v>42342.405543981484</v>
      </c>
      <c r="P4028">
        <v>42282.36387731482</v>
      </c>
      <c r="Q4028" t="str">
        <f t="shared" si="186"/>
        <v>theater</v>
      </c>
      <c r="R4028" t="str">
        <f t="shared" si="187"/>
        <v>plays</v>
      </c>
      <c r="S4028" s="12">
        <f t="shared" si="188"/>
        <v>42342.405543981484</v>
      </c>
      <c r="T4028" s="9">
        <f t="shared" si="188"/>
        <v>42282.36387731482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v>42788.750000000007</v>
      </c>
      <c r="P4029">
        <v>42768.679178240745</v>
      </c>
      <c r="Q4029" t="str">
        <f t="shared" si="186"/>
        <v>theater</v>
      </c>
      <c r="R4029" t="str">
        <f t="shared" si="187"/>
        <v>plays</v>
      </c>
      <c r="S4029" s="12">
        <f t="shared" si="188"/>
        <v>42788.750000000007</v>
      </c>
      <c r="T4029" s="9">
        <f t="shared" si="188"/>
        <v>42768.679178240745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v>41795.646990740745</v>
      </c>
      <c r="P4030">
        <v>41765.646990740745</v>
      </c>
      <c r="Q4030" t="str">
        <f t="shared" si="186"/>
        <v>theater</v>
      </c>
      <c r="R4030" t="str">
        <f t="shared" si="187"/>
        <v>plays</v>
      </c>
      <c r="S4030" s="12">
        <f t="shared" si="188"/>
        <v>41795.646990740745</v>
      </c>
      <c r="T4030" s="9">
        <f t="shared" si="188"/>
        <v>41765.646990740745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v>42351.733449074076</v>
      </c>
      <c r="P4031">
        <v>42321.733449074076</v>
      </c>
      <c r="Q4031" t="str">
        <f t="shared" si="186"/>
        <v>theater</v>
      </c>
      <c r="R4031" t="str">
        <f t="shared" si="187"/>
        <v>plays</v>
      </c>
      <c r="S4031" s="12">
        <f t="shared" si="188"/>
        <v>42351.733449074076</v>
      </c>
      <c r="T4031" s="9">
        <f t="shared" si="188"/>
        <v>42321.733449074076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v>42403.492361111115</v>
      </c>
      <c r="P4032">
        <v>42374.36341435185</v>
      </c>
      <c r="Q4032" t="str">
        <f t="shared" si="186"/>
        <v>theater</v>
      </c>
      <c r="R4032" t="str">
        <f t="shared" si="187"/>
        <v>plays</v>
      </c>
      <c r="S4032" s="12">
        <f t="shared" si="188"/>
        <v>42403.492361111115</v>
      </c>
      <c r="T4032" s="9">
        <f t="shared" si="188"/>
        <v>42374.36341435185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v>41991.335231481484</v>
      </c>
      <c r="P4033">
        <v>41941.29356481482</v>
      </c>
      <c r="Q4033" t="str">
        <f t="shared" si="186"/>
        <v>theater</v>
      </c>
      <c r="R4033" t="str">
        <f t="shared" si="187"/>
        <v>plays</v>
      </c>
      <c r="S4033" s="12">
        <f t="shared" si="188"/>
        <v>41991.335231481484</v>
      </c>
      <c r="T4033" s="9">
        <f t="shared" si="188"/>
        <v>41941.29356481482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v>42353.559212962966</v>
      </c>
      <c r="P4034">
        <v>42293.517546296302</v>
      </c>
      <c r="Q4034" t="str">
        <f t="shared" si="186"/>
        <v>theater</v>
      </c>
      <c r="R4034" t="str">
        <f t="shared" si="187"/>
        <v>plays</v>
      </c>
      <c r="S4034" s="12">
        <f t="shared" si="188"/>
        <v>42353.559212962966</v>
      </c>
      <c r="T4034" s="9">
        <f t="shared" si="188"/>
        <v>42293.517546296302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v>42645.083333333336</v>
      </c>
      <c r="P4035">
        <v>42613.977129629631</v>
      </c>
      <c r="Q4035" t="str">
        <f t="shared" ref="Q4035:Q4098" si="189">LEFT(N4035,FIND("/",N4035)-1)</f>
        <v>theater</v>
      </c>
      <c r="R4035" t="str">
        <f t="shared" ref="R4035:R4098" si="190">RIGHT(N4035,LEN(N4035)-FIND("/",N4035))</f>
        <v>plays</v>
      </c>
      <c r="S4035" s="12">
        <f t="shared" ref="S4035:T4098" si="191">(I4035/86400)+25569+(-7/24)</f>
        <v>42645.083333333336</v>
      </c>
      <c r="T4035" s="9">
        <f t="shared" si="191"/>
        <v>42613.977129629631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v>42097.614004629628</v>
      </c>
      <c r="P4036">
        <v>42067.655671296299</v>
      </c>
      <c r="Q4036" t="str">
        <f t="shared" si="189"/>
        <v>theater</v>
      </c>
      <c r="R4036" t="str">
        <f t="shared" si="190"/>
        <v>plays</v>
      </c>
      <c r="S4036" s="12">
        <f t="shared" si="191"/>
        <v>42097.614004629628</v>
      </c>
      <c r="T4036" s="9">
        <f t="shared" si="191"/>
        <v>42067.655671296299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v>41933.591284722228</v>
      </c>
      <c r="P4037">
        <v>41903.591284722228</v>
      </c>
      <c r="Q4037" t="str">
        <f t="shared" si="189"/>
        <v>theater</v>
      </c>
      <c r="R4037" t="str">
        <f t="shared" si="190"/>
        <v>plays</v>
      </c>
      <c r="S4037" s="12">
        <f t="shared" si="191"/>
        <v>41933.591284722228</v>
      </c>
      <c r="T4037" s="9">
        <f t="shared" si="191"/>
        <v>41903.591284722228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v>41821.645833333336</v>
      </c>
      <c r="P4038">
        <v>41804.645416666674</v>
      </c>
      <c r="Q4038" t="str">
        <f t="shared" si="189"/>
        <v>theater</v>
      </c>
      <c r="R4038" t="str">
        <f t="shared" si="190"/>
        <v>plays</v>
      </c>
      <c r="S4038" s="12">
        <f t="shared" si="191"/>
        <v>41821.645833333336</v>
      </c>
      <c r="T4038" s="9">
        <f t="shared" si="191"/>
        <v>41804.645416666674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v>42514.309027777781</v>
      </c>
      <c r="P4039">
        <v>42496.779108796298</v>
      </c>
      <c r="Q4039" t="str">
        <f t="shared" si="189"/>
        <v>theater</v>
      </c>
      <c r="R4039" t="str">
        <f t="shared" si="190"/>
        <v>plays</v>
      </c>
      <c r="S4039" s="12">
        <f t="shared" si="191"/>
        <v>42514.309027777781</v>
      </c>
      <c r="T4039" s="9">
        <f t="shared" si="191"/>
        <v>42496.779108796298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v>41929.507060185184</v>
      </c>
      <c r="P4040">
        <v>41869.507060185184</v>
      </c>
      <c r="Q4040" t="str">
        <f t="shared" si="189"/>
        <v>theater</v>
      </c>
      <c r="R4040" t="str">
        <f t="shared" si="190"/>
        <v>plays</v>
      </c>
      <c r="S4040" s="12">
        <f t="shared" si="191"/>
        <v>41929.507060185184</v>
      </c>
      <c r="T4040" s="9">
        <f t="shared" si="191"/>
        <v>41869.507060185184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v>42338.957638888889</v>
      </c>
      <c r="P4041">
        <v>42305.379247685189</v>
      </c>
      <c r="Q4041" t="str">
        <f t="shared" si="189"/>
        <v>theater</v>
      </c>
      <c r="R4041" t="str">
        <f t="shared" si="190"/>
        <v>plays</v>
      </c>
      <c r="S4041" s="12">
        <f t="shared" si="191"/>
        <v>42338.957638888889</v>
      </c>
      <c r="T4041" s="9">
        <f t="shared" si="191"/>
        <v>42305.379247685189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v>42202.833333333336</v>
      </c>
      <c r="P4042">
        <v>42143.939861111117</v>
      </c>
      <c r="Q4042" t="str">
        <f t="shared" si="189"/>
        <v>theater</v>
      </c>
      <c r="R4042" t="str">
        <f t="shared" si="190"/>
        <v>plays</v>
      </c>
      <c r="S4042" s="12">
        <f t="shared" si="191"/>
        <v>42202.833333333336</v>
      </c>
      <c r="T4042" s="9">
        <f t="shared" si="191"/>
        <v>42143.939861111117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v>42619.182337962964</v>
      </c>
      <c r="P4043">
        <v>42559.182337962964</v>
      </c>
      <c r="Q4043" t="str">
        <f t="shared" si="189"/>
        <v>theater</v>
      </c>
      <c r="R4043" t="str">
        <f t="shared" si="190"/>
        <v>plays</v>
      </c>
      <c r="S4043" s="12">
        <f t="shared" si="191"/>
        <v>42619.182337962964</v>
      </c>
      <c r="T4043" s="9">
        <f t="shared" si="191"/>
        <v>42559.182337962964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v>42024.511111111111</v>
      </c>
      <c r="P4044">
        <v>41994.792407407411</v>
      </c>
      <c r="Q4044" t="str">
        <f t="shared" si="189"/>
        <v>theater</v>
      </c>
      <c r="R4044" t="str">
        <f t="shared" si="190"/>
        <v>plays</v>
      </c>
      <c r="S4044" s="12">
        <f t="shared" si="191"/>
        <v>42024.511111111111</v>
      </c>
      <c r="T4044" s="9">
        <f t="shared" si="191"/>
        <v>41994.792407407411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v>41963.665798611117</v>
      </c>
      <c r="P4045">
        <v>41948.665798611117</v>
      </c>
      <c r="Q4045" t="str">
        <f t="shared" si="189"/>
        <v>theater</v>
      </c>
      <c r="R4045" t="str">
        <f t="shared" si="190"/>
        <v>plays</v>
      </c>
      <c r="S4045" s="12">
        <f t="shared" si="191"/>
        <v>41963.665798611117</v>
      </c>
      <c r="T4045" s="9">
        <f t="shared" si="191"/>
        <v>41948.665798611117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v>42103.916666666664</v>
      </c>
      <c r="P4046">
        <v>42073.928032407413</v>
      </c>
      <c r="Q4046" t="str">
        <f t="shared" si="189"/>
        <v>theater</v>
      </c>
      <c r="R4046" t="str">
        <f t="shared" si="190"/>
        <v>plays</v>
      </c>
      <c r="S4046" s="12">
        <f t="shared" si="191"/>
        <v>42103.916666666664</v>
      </c>
      <c r="T4046" s="9">
        <f t="shared" si="191"/>
        <v>42073.928032407413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v>41871.909594907411</v>
      </c>
      <c r="P4047">
        <v>41841.909594907411</v>
      </c>
      <c r="Q4047" t="str">
        <f t="shared" si="189"/>
        <v>theater</v>
      </c>
      <c r="R4047" t="str">
        <f t="shared" si="190"/>
        <v>plays</v>
      </c>
      <c r="S4047" s="12">
        <f t="shared" si="191"/>
        <v>41871.909594907411</v>
      </c>
      <c r="T4047" s="9">
        <f t="shared" si="191"/>
        <v>41841.909594907411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v>41934.358912037038</v>
      </c>
      <c r="P4048">
        <v>41904.358912037038</v>
      </c>
      <c r="Q4048" t="str">
        <f t="shared" si="189"/>
        <v>theater</v>
      </c>
      <c r="R4048" t="str">
        <f t="shared" si="190"/>
        <v>plays</v>
      </c>
      <c r="S4048" s="12">
        <f t="shared" si="191"/>
        <v>41934.358912037038</v>
      </c>
      <c r="T4048" s="9">
        <f t="shared" si="191"/>
        <v>41904.358912037038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v>42014.750000000007</v>
      </c>
      <c r="P4049">
        <v>41990.730821759258</v>
      </c>
      <c r="Q4049" t="str">
        <f t="shared" si="189"/>
        <v>theater</v>
      </c>
      <c r="R4049" t="str">
        <f t="shared" si="190"/>
        <v>plays</v>
      </c>
      <c r="S4049" s="12">
        <f t="shared" si="191"/>
        <v>42014.750000000007</v>
      </c>
      <c r="T4049" s="9">
        <f t="shared" si="191"/>
        <v>41990.730821759258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v>42471.175775462965</v>
      </c>
      <c r="P4050">
        <v>42436.217442129629</v>
      </c>
      <c r="Q4050" t="str">
        <f t="shared" si="189"/>
        <v>theater</v>
      </c>
      <c r="R4050" t="str">
        <f t="shared" si="190"/>
        <v>plays</v>
      </c>
      <c r="S4050" s="12">
        <f t="shared" si="191"/>
        <v>42471.175775462965</v>
      </c>
      <c r="T4050" s="9">
        <f t="shared" si="191"/>
        <v>42436.217442129629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v>42199.66684027778</v>
      </c>
      <c r="P4051">
        <v>42169.66684027778</v>
      </c>
      <c r="Q4051" t="str">
        <f t="shared" si="189"/>
        <v>theater</v>
      </c>
      <c r="R4051" t="str">
        <f t="shared" si="190"/>
        <v>plays</v>
      </c>
      <c r="S4051" s="12">
        <f t="shared" si="191"/>
        <v>42199.66684027778</v>
      </c>
      <c r="T4051" s="9">
        <f t="shared" si="191"/>
        <v>42169.66684027778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v>41935.34480324074</v>
      </c>
      <c r="P4052">
        <v>41905.34480324074</v>
      </c>
      <c r="Q4052" t="str">
        <f t="shared" si="189"/>
        <v>theater</v>
      </c>
      <c r="R4052" t="str">
        <f t="shared" si="190"/>
        <v>plays</v>
      </c>
      <c r="S4052" s="12">
        <f t="shared" si="191"/>
        <v>41935.34480324074</v>
      </c>
      <c r="T4052" s="9">
        <f t="shared" si="191"/>
        <v>41905.34480324074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v>41767.995138888895</v>
      </c>
      <c r="P4053">
        <v>41761.518483796295</v>
      </c>
      <c r="Q4053" t="str">
        <f t="shared" si="189"/>
        <v>theater</v>
      </c>
      <c r="R4053" t="str">
        <f t="shared" si="190"/>
        <v>plays</v>
      </c>
      <c r="S4053" s="12">
        <f t="shared" si="191"/>
        <v>41767.995138888895</v>
      </c>
      <c r="T4053" s="9">
        <f t="shared" si="191"/>
        <v>41761.518483796295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v>41925.58699074074</v>
      </c>
      <c r="P4054">
        <v>41865.58699074074</v>
      </c>
      <c r="Q4054" t="str">
        <f t="shared" si="189"/>
        <v>theater</v>
      </c>
      <c r="R4054" t="str">
        <f t="shared" si="190"/>
        <v>plays</v>
      </c>
      <c r="S4054" s="12">
        <f t="shared" si="191"/>
        <v>41925.58699074074</v>
      </c>
      <c r="T4054" s="9">
        <f t="shared" si="191"/>
        <v>41865.58699074074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v>41958.541666666664</v>
      </c>
      <c r="P4055">
        <v>41928.398472222223</v>
      </c>
      <c r="Q4055" t="str">
        <f t="shared" si="189"/>
        <v>theater</v>
      </c>
      <c r="R4055" t="str">
        <f t="shared" si="190"/>
        <v>plays</v>
      </c>
      <c r="S4055" s="12">
        <f t="shared" si="191"/>
        <v>41958.541666666664</v>
      </c>
      <c r="T4055" s="9">
        <f t="shared" si="191"/>
        <v>41928.398472222223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v>42643.875000000007</v>
      </c>
      <c r="P4056">
        <v>42613.54959490741</v>
      </c>
      <c r="Q4056" t="str">
        <f t="shared" si="189"/>
        <v>theater</v>
      </c>
      <c r="R4056" t="str">
        <f t="shared" si="190"/>
        <v>plays</v>
      </c>
      <c r="S4056" s="12">
        <f t="shared" si="191"/>
        <v>42643.875000000007</v>
      </c>
      <c r="T4056" s="9">
        <f t="shared" si="191"/>
        <v>42613.54959490741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v>41809.356840277782</v>
      </c>
      <c r="P4057">
        <v>41779.356840277782</v>
      </c>
      <c r="Q4057" t="str">
        <f t="shared" si="189"/>
        <v>theater</v>
      </c>
      <c r="R4057" t="str">
        <f t="shared" si="190"/>
        <v>plays</v>
      </c>
      <c r="S4057" s="12">
        <f t="shared" si="191"/>
        <v>41809.356840277782</v>
      </c>
      <c r="T4057" s="9">
        <f t="shared" si="191"/>
        <v>41779.356840277782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v>42554.540972222225</v>
      </c>
      <c r="P4058">
        <v>42534.641655092593</v>
      </c>
      <c r="Q4058" t="str">
        <f t="shared" si="189"/>
        <v>theater</v>
      </c>
      <c r="R4058" t="str">
        <f t="shared" si="190"/>
        <v>plays</v>
      </c>
      <c r="S4058" s="12">
        <f t="shared" si="191"/>
        <v>42554.540972222225</v>
      </c>
      <c r="T4058" s="9">
        <f t="shared" si="191"/>
        <v>42534.641655092593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v>42333.666666666664</v>
      </c>
      <c r="P4059">
        <v>42310.676851851858</v>
      </c>
      <c r="Q4059" t="str">
        <f t="shared" si="189"/>
        <v>theater</v>
      </c>
      <c r="R4059" t="str">
        <f t="shared" si="190"/>
        <v>plays</v>
      </c>
      <c r="S4059" s="12">
        <f t="shared" si="191"/>
        <v>42333.666666666664</v>
      </c>
      <c r="T4059" s="9">
        <f t="shared" si="191"/>
        <v>42310.676851851858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v>42460.874305555561</v>
      </c>
      <c r="P4060">
        <v>42445.76902777778</v>
      </c>
      <c r="Q4060" t="str">
        <f t="shared" si="189"/>
        <v>theater</v>
      </c>
      <c r="R4060" t="str">
        <f t="shared" si="190"/>
        <v>plays</v>
      </c>
      <c r="S4060" s="12">
        <f t="shared" si="191"/>
        <v>42460.874305555561</v>
      </c>
      <c r="T4060" s="9">
        <f t="shared" si="191"/>
        <v>42445.76902777778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v>41897.833333333336</v>
      </c>
      <c r="P4061">
        <v>41866.348981481482</v>
      </c>
      <c r="Q4061" t="str">
        <f t="shared" si="189"/>
        <v>theater</v>
      </c>
      <c r="R4061" t="str">
        <f t="shared" si="190"/>
        <v>plays</v>
      </c>
      <c r="S4061" s="12">
        <f t="shared" si="191"/>
        <v>41897.833333333336</v>
      </c>
      <c r="T4061" s="9">
        <f t="shared" si="191"/>
        <v>41866.348981481482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v>41813.375</v>
      </c>
      <c r="P4062">
        <v>41779.403425925928</v>
      </c>
      <c r="Q4062" t="str">
        <f t="shared" si="189"/>
        <v>theater</v>
      </c>
      <c r="R4062" t="str">
        <f t="shared" si="190"/>
        <v>plays</v>
      </c>
      <c r="S4062" s="12">
        <f t="shared" si="191"/>
        <v>41813.375</v>
      </c>
      <c r="T4062" s="9">
        <f t="shared" si="191"/>
        <v>41779.403425925928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v>42480.808136574073</v>
      </c>
      <c r="P4063">
        <v>42420.849803240744</v>
      </c>
      <c r="Q4063" t="str">
        <f t="shared" si="189"/>
        <v>theater</v>
      </c>
      <c r="R4063" t="str">
        <f t="shared" si="190"/>
        <v>plays</v>
      </c>
      <c r="S4063" s="12">
        <f t="shared" si="191"/>
        <v>42480.808136574073</v>
      </c>
      <c r="T4063" s="9">
        <f t="shared" si="191"/>
        <v>42420.849803240744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v>42553.447546296295</v>
      </c>
      <c r="P4064">
        <v>42523.447546296295</v>
      </c>
      <c r="Q4064" t="str">
        <f t="shared" si="189"/>
        <v>theater</v>
      </c>
      <c r="R4064" t="str">
        <f t="shared" si="190"/>
        <v>plays</v>
      </c>
      <c r="S4064" s="12">
        <f t="shared" si="191"/>
        <v>42553.447546296295</v>
      </c>
      <c r="T4064" s="9">
        <f t="shared" si="191"/>
        <v>42523.447546296295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v>41817.389861111114</v>
      </c>
      <c r="P4065">
        <v>41787.389861111114</v>
      </c>
      <c r="Q4065" t="str">
        <f t="shared" si="189"/>
        <v>theater</v>
      </c>
      <c r="R4065" t="str">
        <f t="shared" si="190"/>
        <v>plays</v>
      </c>
      <c r="S4065" s="12">
        <f t="shared" si="191"/>
        <v>41817.389861111114</v>
      </c>
      <c r="T4065" s="9">
        <f t="shared" si="191"/>
        <v>41787.389861111114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v>42123.296597222223</v>
      </c>
      <c r="P4066">
        <v>42093.296597222223</v>
      </c>
      <c r="Q4066" t="str">
        <f t="shared" si="189"/>
        <v>theater</v>
      </c>
      <c r="R4066" t="str">
        <f t="shared" si="190"/>
        <v>plays</v>
      </c>
      <c r="S4066" s="12">
        <f t="shared" si="191"/>
        <v>42123.296597222223</v>
      </c>
      <c r="T4066" s="9">
        <f t="shared" si="191"/>
        <v>42093.296597222223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v>41863.659849537042</v>
      </c>
      <c r="P4067">
        <v>41833.659849537042</v>
      </c>
      <c r="Q4067" t="str">
        <f t="shared" si="189"/>
        <v>theater</v>
      </c>
      <c r="R4067" t="str">
        <f t="shared" si="190"/>
        <v>plays</v>
      </c>
      <c r="S4067" s="12">
        <f t="shared" si="191"/>
        <v>41863.659849537042</v>
      </c>
      <c r="T4067" s="9">
        <f t="shared" si="191"/>
        <v>41833.659849537042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v>42508.747546296298</v>
      </c>
      <c r="P4068">
        <v>42478.747546296298</v>
      </c>
      <c r="Q4068" t="str">
        <f t="shared" si="189"/>
        <v>theater</v>
      </c>
      <c r="R4068" t="str">
        <f t="shared" si="190"/>
        <v>plays</v>
      </c>
      <c r="S4068" s="12">
        <f t="shared" si="191"/>
        <v>42508.747546296298</v>
      </c>
      <c r="T4068" s="9">
        <f t="shared" si="191"/>
        <v>42478.747546296298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v>42274.82581018519</v>
      </c>
      <c r="P4069">
        <v>42234.82581018519</v>
      </c>
      <c r="Q4069" t="str">
        <f t="shared" si="189"/>
        <v>theater</v>
      </c>
      <c r="R4069" t="str">
        <f t="shared" si="190"/>
        <v>plays</v>
      </c>
      <c r="S4069" s="12">
        <f t="shared" si="191"/>
        <v>42274.82581018519</v>
      </c>
      <c r="T4069" s="9">
        <f t="shared" si="191"/>
        <v>42234.82581018519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v>42748.670138888891</v>
      </c>
      <c r="P4070">
        <v>42718.671932870369</v>
      </c>
      <c r="Q4070" t="str">
        <f t="shared" si="189"/>
        <v>theater</v>
      </c>
      <c r="R4070" t="str">
        <f t="shared" si="190"/>
        <v>plays</v>
      </c>
      <c r="S4070" s="12">
        <f t="shared" si="191"/>
        <v>42748.670138888891</v>
      </c>
      <c r="T4070" s="9">
        <f t="shared" si="191"/>
        <v>42718.671932870369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v>42063.208333333336</v>
      </c>
      <c r="P4071">
        <v>42022.36986111111</v>
      </c>
      <c r="Q4071" t="str">
        <f t="shared" si="189"/>
        <v>theater</v>
      </c>
      <c r="R4071" t="str">
        <f t="shared" si="190"/>
        <v>plays</v>
      </c>
      <c r="S4071" s="12">
        <f t="shared" si="191"/>
        <v>42063.208333333336</v>
      </c>
      <c r="T4071" s="9">
        <f t="shared" si="191"/>
        <v>42022.36986111111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v>42063.833333333336</v>
      </c>
      <c r="P4072">
        <v>42031.375231481485</v>
      </c>
      <c r="Q4072" t="str">
        <f t="shared" si="189"/>
        <v>theater</v>
      </c>
      <c r="R4072" t="str">
        <f t="shared" si="190"/>
        <v>plays</v>
      </c>
      <c r="S4072" s="12">
        <f t="shared" si="191"/>
        <v>42063.833333333336</v>
      </c>
      <c r="T4072" s="9">
        <f t="shared" si="191"/>
        <v>42031.375231481485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v>42730.513090277782</v>
      </c>
      <c r="P4073">
        <v>42700.513090277782</v>
      </c>
      <c r="Q4073" t="str">
        <f t="shared" si="189"/>
        <v>theater</v>
      </c>
      <c r="R4073" t="str">
        <f t="shared" si="190"/>
        <v>plays</v>
      </c>
      <c r="S4073" s="12">
        <f t="shared" si="191"/>
        <v>42730.513090277782</v>
      </c>
      <c r="T4073" s="9">
        <f t="shared" si="191"/>
        <v>42700.513090277782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v>41872.482766203706</v>
      </c>
      <c r="P4074">
        <v>41812.482766203706</v>
      </c>
      <c r="Q4074" t="str">
        <f t="shared" si="189"/>
        <v>theater</v>
      </c>
      <c r="R4074" t="str">
        <f t="shared" si="190"/>
        <v>plays</v>
      </c>
      <c r="S4074" s="12">
        <f t="shared" si="191"/>
        <v>41872.482766203706</v>
      </c>
      <c r="T4074" s="9">
        <f t="shared" si="191"/>
        <v>41812.482766203706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v>42132.875000000007</v>
      </c>
      <c r="P4075">
        <v>42078.053541666668</v>
      </c>
      <c r="Q4075" t="str">
        <f t="shared" si="189"/>
        <v>theater</v>
      </c>
      <c r="R4075" t="str">
        <f t="shared" si="190"/>
        <v>plays</v>
      </c>
      <c r="S4075" s="12">
        <f t="shared" si="191"/>
        <v>42132.875000000007</v>
      </c>
      <c r="T4075" s="9">
        <f t="shared" si="191"/>
        <v>42078.053541666668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v>42313.302951388891</v>
      </c>
      <c r="P4076">
        <v>42283.261284722226</v>
      </c>
      <c r="Q4076" t="str">
        <f t="shared" si="189"/>
        <v>theater</v>
      </c>
      <c r="R4076" t="str">
        <f t="shared" si="190"/>
        <v>plays</v>
      </c>
      <c r="S4076" s="12">
        <f t="shared" si="191"/>
        <v>42313.302951388891</v>
      </c>
      <c r="T4076" s="9">
        <f t="shared" si="191"/>
        <v>42283.261284722226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v>41820.436111111114</v>
      </c>
      <c r="P4077">
        <v>41778.754270833335</v>
      </c>
      <c r="Q4077" t="str">
        <f t="shared" si="189"/>
        <v>theater</v>
      </c>
      <c r="R4077" t="str">
        <f t="shared" si="190"/>
        <v>plays</v>
      </c>
      <c r="S4077" s="12">
        <f t="shared" si="191"/>
        <v>41820.436111111114</v>
      </c>
      <c r="T4077" s="9">
        <f t="shared" si="191"/>
        <v>41778.754270833335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v>41933.535416666673</v>
      </c>
      <c r="P4078">
        <v>41905.50403935185</v>
      </c>
      <c r="Q4078" t="str">
        <f t="shared" si="189"/>
        <v>theater</v>
      </c>
      <c r="R4078" t="str">
        <f t="shared" si="190"/>
        <v>plays</v>
      </c>
      <c r="S4078" s="12">
        <f t="shared" si="191"/>
        <v>41933.535416666673</v>
      </c>
      <c r="T4078" s="9">
        <f t="shared" si="191"/>
        <v>41905.50403935185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v>42725.418912037036</v>
      </c>
      <c r="P4079">
        <v>42695.418912037036</v>
      </c>
      <c r="Q4079" t="str">
        <f t="shared" si="189"/>
        <v>theater</v>
      </c>
      <c r="R4079" t="str">
        <f t="shared" si="190"/>
        <v>plays</v>
      </c>
      <c r="S4079" s="12">
        <f t="shared" si="191"/>
        <v>42725.418912037036</v>
      </c>
      <c r="T4079" s="9">
        <f t="shared" si="191"/>
        <v>42695.418912037036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v>42762.495856481481</v>
      </c>
      <c r="P4080">
        <v>42732.495856481481</v>
      </c>
      <c r="Q4080" t="str">
        <f t="shared" si="189"/>
        <v>theater</v>
      </c>
      <c r="R4080" t="str">
        <f t="shared" si="190"/>
        <v>plays</v>
      </c>
      <c r="S4080" s="12">
        <f t="shared" si="191"/>
        <v>42762.495856481481</v>
      </c>
      <c r="T4080" s="9">
        <f t="shared" si="191"/>
        <v>42732.495856481481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v>42540.647233796299</v>
      </c>
      <c r="P4081">
        <v>42510.647233796299</v>
      </c>
      <c r="Q4081" t="str">
        <f t="shared" si="189"/>
        <v>theater</v>
      </c>
      <c r="R4081" t="str">
        <f t="shared" si="190"/>
        <v>plays</v>
      </c>
      <c r="S4081" s="12">
        <f t="shared" si="191"/>
        <v>42540.647233796299</v>
      </c>
      <c r="T4081" s="9">
        <f t="shared" si="191"/>
        <v>42510.647233796299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v>42535.495833333334</v>
      </c>
      <c r="P4082">
        <v>42511.406435185192</v>
      </c>
      <c r="Q4082" t="str">
        <f t="shared" si="189"/>
        <v>theater</v>
      </c>
      <c r="R4082" t="str">
        <f t="shared" si="190"/>
        <v>plays</v>
      </c>
      <c r="S4082" s="12">
        <f t="shared" si="191"/>
        <v>42535.495833333334</v>
      </c>
      <c r="T4082" s="9">
        <f t="shared" si="191"/>
        <v>42511.406435185192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v>42071.247974537044</v>
      </c>
      <c r="P4083">
        <v>42041.289641203701</v>
      </c>
      <c r="Q4083" t="str">
        <f t="shared" si="189"/>
        <v>theater</v>
      </c>
      <c r="R4083" t="str">
        <f t="shared" si="190"/>
        <v>plays</v>
      </c>
      <c r="S4083" s="12">
        <f t="shared" si="191"/>
        <v>42071.247974537044</v>
      </c>
      <c r="T4083" s="9">
        <f t="shared" si="191"/>
        <v>42041.289641203701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v>42322.666666666664</v>
      </c>
      <c r="P4084">
        <v>42306.897604166668</v>
      </c>
      <c r="Q4084" t="str">
        <f t="shared" si="189"/>
        <v>theater</v>
      </c>
      <c r="R4084" t="str">
        <f t="shared" si="190"/>
        <v>plays</v>
      </c>
      <c r="S4084" s="12">
        <f t="shared" si="191"/>
        <v>42322.666666666664</v>
      </c>
      <c r="T4084" s="9">
        <f t="shared" si="191"/>
        <v>42306.897604166668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v>42383.470092592594</v>
      </c>
      <c r="P4085">
        <v>42353.470092592594</v>
      </c>
      <c r="Q4085" t="str">
        <f t="shared" si="189"/>
        <v>theater</v>
      </c>
      <c r="R4085" t="str">
        <f t="shared" si="190"/>
        <v>plays</v>
      </c>
      <c r="S4085" s="12">
        <f t="shared" si="191"/>
        <v>42383.470092592594</v>
      </c>
      <c r="T4085" s="9">
        <f t="shared" si="191"/>
        <v>42353.470092592594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v>42652.144745370373</v>
      </c>
      <c r="P4086">
        <v>42622.144745370373</v>
      </c>
      <c r="Q4086" t="str">
        <f t="shared" si="189"/>
        <v>theater</v>
      </c>
      <c r="R4086" t="str">
        <f t="shared" si="190"/>
        <v>plays</v>
      </c>
      <c r="S4086" s="12">
        <f t="shared" si="191"/>
        <v>42652.144745370373</v>
      </c>
      <c r="T4086" s="9">
        <f t="shared" si="191"/>
        <v>42622.144745370373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v>42086.874305555561</v>
      </c>
      <c r="P4087">
        <v>42058.312210648153</v>
      </c>
      <c r="Q4087" t="str">
        <f t="shared" si="189"/>
        <v>theater</v>
      </c>
      <c r="R4087" t="str">
        <f t="shared" si="190"/>
        <v>plays</v>
      </c>
      <c r="S4087" s="12">
        <f t="shared" si="191"/>
        <v>42086.874305555561</v>
      </c>
      <c r="T4087" s="9">
        <f t="shared" si="191"/>
        <v>42058.312210648153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v>42328.875000000007</v>
      </c>
      <c r="P4088">
        <v>42304.649293981485</v>
      </c>
      <c r="Q4088" t="str">
        <f t="shared" si="189"/>
        <v>theater</v>
      </c>
      <c r="R4088" t="str">
        <f t="shared" si="190"/>
        <v>plays</v>
      </c>
      <c r="S4088" s="12">
        <f t="shared" si="191"/>
        <v>42328.875000000007</v>
      </c>
      <c r="T4088" s="9">
        <f t="shared" si="191"/>
        <v>42304.649293981485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v>42568.451226851852</v>
      </c>
      <c r="P4089">
        <v>42538.451226851852</v>
      </c>
      <c r="Q4089" t="str">
        <f t="shared" si="189"/>
        <v>theater</v>
      </c>
      <c r="R4089" t="str">
        <f t="shared" si="190"/>
        <v>plays</v>
      </c>
      <c r="S4089" s="12">
        <f t="shared" si="191"/>
        <v>42568.451226851852</v>
      </c>
      <c r="T4089" s="9">
        <f t="shared" si="191"/>
        <v>42538.451226851852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v>42020.143055555556</v>
      </c>
      <c r="P4090">
        <v>41990.320879629631</v>
      </c>
      <c r="Q4090" t="str">
        <f t="shared" si="189"/>
        <v>theater</v>
      </c>
      <c r="R4090" t="str">
        <f t="shared" si="190"/>
        <v>plays</v>
      </c>
      <c r="S4090" s="12">
        <f t="shared" si="191"/>
        <v>42020.143055555556</v>
      </c>
      <c r="T4090" s="9">
        <f t="shared" si="191"/>
        <v>41990.320879629631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v>42155.440972222226</v>
      </c>
      <c r="P4091">
        <v>42122.440833333334</v>
      </c>
      <c r="Q4091" t="str">
        <f t="shared" si="189"/>
        <v>theater</v>
      </c>
      <c r="R4091" t="str">
        <f t="shared" si="190"/>
        <v>plays</v>
      </c>
      <c r="S4091" s="12">
        <f t="shared" si="191"/>
        <v>42155.440972222226</v>
      </c>
      <c r="T4091" s="9">
        <f t="shared" si="191"/>
        <v>42122.440833333334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v>42223.333333333336</v>
      </c>
      <c r="P4092">
        <v>42209.381215277775</v>
      </c>
      <c r="Q4092" t="str">
        <f t="shared" si="189"/>
        <v>theater</v>
      </c>
      <c r="R4092" t="str">
        <f t="shared" si="190"/>
        <v>plays</v>
      </c>
      <c r="S4092" s="12">
        <f t="shared" si="191"/>
        <v>42223.333333333336</v>
      </c>
      <c r="T4092" s="9">
        <f t="shared" si="191"/>
        <v>42209.381215277775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v>42020.21471064815</v>
      </c>
      <c r="P4093">
        <v>41990.21471064815</v>
      </c>
      <c r="Q4093" t="str">
        <f t="shared" si="189"/>
        <v>theater</v>
      </c>
      <c r="R4093" t="str">
        <f t="shared" si="190"/>
        <v>plays</v>
      </c>
      <c r="S4093" s="12">
        <f t="shared" si="191"/>
        <v>42020.21471064815</v>
      </c>
      <c r="T4093" s="9">
        <f t="shared" si="191"/>
        <v>41990.21471064815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v>42098.861655092594</v>
      </c>
      <c r="P4094">
        <v>42038.903321759259</v>
      </c>
      <c r="Q4094" t="str">
        <f t="shared" si="189"/>
        <v>theater</v>
      </c>
      <c r="R4094" t="str">
        <f t="shared" si="190"/>
        <v>plays</v>
      </c>
      <c r="S4094" s="12">
        <f t="shared" si="191"/>
        <v>42098.861655092594</v>
      </c>
      <c r="T4094" s="9">
        <f t="shared" si="191"/>
        <v>42038.903321759259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v>42238.524224537039</v>
      </c>
      <c r="P4095">
        <v>42178.524224537039</v>
      </c>
      <c r="Q4095" t="str">
        <f t="shared" si="189"/>
        <v>theater</v>
      </c>
      <c r="R4095" t="str">
        <f t="shared" si="190"/>
        <v>plays</v>
      </c>
      <c r="S4095" s="12">
        <f t="shared" si="191"/>
        <v>42238.524224537039</v>
      </c>
      <c r="T4095" s="9">
        <f t="shared" si="191"/>
        <v>42178.524224537039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v>41933.915972222225</v>
      </c>
      <c r="P4096">
        <v>41889.795138888891</v>
      </c>
      <c r="Q4096" t="str">
        <f t="shared" si="189"/>
        <v>theater</v>
      </c>
      <c r="R4096" t="str">
        <f t="shared" si="190"/>
        <v>plays</v>
      </c>
      <c r="S4096" s="12">
        <f t="shared" si="191"/>
        <v>41933.915972222225</v>
      </c>
      <c r="T4096" s="9">
        <f t="shared" si="191"/>
        <v>41889.795138888891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v>42722.740162037044</v>
      </c>
      <c r="P4097">
        <v>42692.740162037044</v>
      </c>
      <c r="Q4097" t="str">
        <f t="shared" si="189"/>
        <v>theater</v>
      </c>
      <c r="R4097" t="str">
        <f t="shared" si="190"/>
        <v>plays</v>
      </c>
      <c r="S4097" s="12">
        <f t="shared" si="191"/>
        <v>42722.740162037044</v>
      </c>
      <c r="T4097" s="9">
        <f t="shared" si="191"/>
        <v>42692.740162037044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v>42794.077083333337</v>
      </c>
      <c r="P4098">
        <v>42750.238645833335</v>
      </c>
      <c r="Q4098" t="str">
        <f t="shared" si="189"/>
        <v>theater</v>
      </c>
      <c r="R4098" t="str">
        <f t="shared" si="190"/>
        <v>plays</v>
      </c>
      <c r="S4098" s="12">
        <f t="shared" si="191"/>
        <v>42794.077083333337</v>
      </c>
      <c r="T4098" s="9">
        <f t="shared" si="191"/>
        <v>42750.238645833335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v>42400.704861111117</v>
      </c>
      <c r="P4099">
        <v>42344.532835648155</v>
      </c>
      <c r="Q4099" t="str">
        <f t="shared" ref="Q4099:Q4115" si="192">LEFT(N4099,FIND("/",N4099)-1)</f>
        <v>theater</v>
      </c>
      <c r="R4099" t="str">
        <f t="shared" ref="R4099:R4115" si="193">RIGHT(N4099,LEN(N4099)-FIND("/",N4099))</f>
        <v>plays</v>
      </c>
      <c r="S4099" s="12">
        <f t="shared" ref="S4099:T4115" si="194">(I4099/86400)+25569+(-7/24)</f>
        <v>42400.704861111117</v>
      </c>
      <c r="T4099" s="9">
        <f t="shared" si="194"/>
        <v>42344.532835648155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v>42525.430520833332</v>
      </c>
      <c r="P4100">
        <v>42495.430520833332</v>
      </c>
      <c r="Q4100" t="str">
        <f t="shared" si="192"/>
        <v>theater</v>
      </c>
      <c r="R4100" t="str">
        <f t="shared" si="193"/>
        <v>plays</v>
      </c>
      <c r="S4100" s="12">
        <f t="shared" si="194"/>
        <v>42525.430520833332</v>
      </c>
      <c r="T4100" s="9">
        <f t="shared" si="194"/>
        <v>42495.430520833332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v>42615.558715277781</v>
      </c>
      <c r="P4101">
        <v>42570.558715277781</v>
      </c>
      <c r="Q4101" t="str">
        <f t="shared" si="192"/>
        <v>theater</v>
      </c>
      <c r="R4101" t="str">
        <f t="shared" si="193"/>
        <v>plays</v>
      </c>
      <c r="S4101" s="12">
        <f t="shared" si="194"/>
        <v>42615.558715277781</v>
      </c>
      <c r="T4101" s="9">
        <f t="shared" si="194"/>
        <v>42570.558715277781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v>41936.833217592597</v>
      </c>
      <c r="P4102">
        <v>41926.833217592597</v>
      </c>
      <c r="Q4102" t="str">
        <f t="shared" si="192"/>
        <v>theater</v>
      </c>
      <c r="R4102" t="str">
        <f t="shared" si="193"/>
        <v>plays</v>
      </c>
      <c r="S4102" s="12">
        <f t="shared" si="194"/>
        <v>41936.833217592597</v>
      </c>
      <c r="T4102" s="9">
        <f t="shared" si="194"/>
        <v>41926.833217592597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v>42760.612060185187</v>
      </c>
      <c r="P4103">
        <v>42730.612060185187</v>
      </c>
      <c r="Q4103" t="str">
        <f t="shared" si="192"/>
        <v>theater</v>
      </c>
      <c r="R4103" t="str">
        <f t="shared" si="193"/>
        <v>plays</v>
      </c>
      <c r="S4103" s="12">
        <f t="shared" si="194"/>
        <v>42760.612060185187</v>
      </c>
      <c r="T4103" s="9">
        <f t="shared" si="194"/>
        <v>42730.612060185187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v>42505.556400462963</v>
      </c>
      <c r="P4104">
        <v>42475.556400462963</v>
      </c>
      <c r="Q4104" t="str">
        <f t="shared" si="192"/>
        <v>theater</v>
      </c>
      <c r="R4104" t="str">
        <f t="shared" si="193"/>
        <v>plays</v>
      </c>
      <c r="S4104" s="12">
        <f t="shared" si="194"/>
        <v>42505.556400462963</v>
      </c>
      <c r="T4104" s="9">
        <f t="shared" si="194"/>
        <v>42475.556400462963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v>42242.480555555558</v>
      </c>
      <c r="P4105">
        <v>42188.541273148156</v>
      </c>
      <c r="Q4105" t="str">
        <f t="shared" si="192"/>
        <v>theater</v>
      </c>
      <c r="R4105" t="str">
        <f t="shared" si="193"/>
        <v>plays</v>
      </c>
      <c r="S4105" s="12">
        <f t="shared" si="194"/>
        <v>42242.480555555558</v>
      </c>
      <c r="T4105" s="9">
        <f t="shared" si="194"/>
        <v>42188.541273148156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v>42669.986504629633</v>
      </c>
      <c r="P4106">
        <v>42639.986504629633</v>
      </c>
      <c r="Q4106" t="str">
        <f t="shared" si="192"/>
        <v>theater</v>
      </c>
      <c r="R4106" t="str">
        <f t="shared" si="193"/>
        <v>plays</v>
      </c>
      <c r="S4106" s="12">
        <f t="shared" si="194"/>
        <v>42669.986504629633</v>
      </c>
      <c r="T4106" s="9">
        <f t="shared" si="194"/>
        <v>42639.986504629633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v>42729.718854166669</v>
      </c>
      <c r="P4107">
        <v>42696.718854166669</v>
      </c>
      <c r="Q4107" t="str">
        <f t="shared" si="192"/>
        <v>theater</v>
      </c>
      <c r="R4107" t="str">
        <f t="shared" si="193"/>
        <v>plays</v>
      </c>
      <c r="S4107" s="12">
        <f t="shared" si="194"/>
        <v>42729.718854166669</v>
      </c>
      <c r="T4107" s="9">
        <f t="shared" si="194"/>
        <v>42696.718854166669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v>42095.750000000007</v>
      </c>
      <c r="P4108">
        <v>42052.757708333338</v>
      </c>
      <c r="Q4108" t="str">
        <f t="shared" si="192"/>
        <v>theater</v>
      </c>
      <c r="R4108" t="str">
        <f t="shared" si="193"/>
        <v>plays</v>
      </c>
      <c r="S4108" s="12">
        <f t="shared" si="194"/>
        <v>42095.750000000007</v>
      </c>
      <c r="T4108" s="9">
        <f t="shared" si="194"/>
        <v>42052.757708333338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v>41906.625011574077</v>
      </c>
      <c r="P4109">
        <v>41883.625011574077</v>
      </c>
      <c r="Q4109" t="str">
        <f t="shared" si="192"/>
        <v>theater</v>
      </c>
      <c r="R4109" t="str">
        <f t="shared" si="193"/>
        <v>plays</v>
      </c>
      <c r="S4109" s="12">
        <f t="shared" si="194"/>
        <v>41906.625011574077</v>
      </c>
      <c r="T4109" s="9">
        <f t="shared" si="194"/>
        <v>41883.625011574077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v>42796.916666666664</v>
      </c>
      <c r="P4110">
        <v>42766.740011574075</v>
      </c>
      <c r="Q4110" t="str">
        <f t="shared" si="192"/>
        <v>theater</v>
      </c>
      <c r="R4110" t="str">
        <f t="shared" si="193"/>
        <v>plays</v>
      </c>
      <c r="S4110" s="12">
        <f t="shared" si="194"/>
        <v>42796.916666666664</v>
      </c>
      <c r="T4110" s="9">
        <f t="shared" si="194"/>
        <v>42766.740011574075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v>42337.289398148154</v>
      </c>
      <c r="P4111">
        <v>42307.247731481482</v>
      </c>
      <c r="Q4111" t="str">
        <f t="shared" si="192"/>
        <v>theater</v>
      </c>
      <c r="R4111" t="str">
        <f t="shared" si="193"/>
        <v>plays</v>
      </c>
      <c r="S4111" s="12">
        <f t="shared" si="194"/>
        <v>42337.289398148154</v>
      </c>
      <c r="T4111" s="9">
        <f t="shared" si="194"/>
        <v>42307.247731481482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v>42572.335081018522</v>
      </c>
      <c r="P4112">
        <v>42512.335081018522</v>
      </c>
      <c r="Q4112" t="str">
        <f t="shared" si="192"/>
        <v>theater</v>
      </c>
      <c r="R4112" t="str">
        <f t="shared" si="193"/>
        <v>plays</v>
      </c>
      <c r="S4112" s="12">
        <f t="shared" si="194"/>
        <v>42572.335081018522</v>
      </c>
      <c r="T4112" s="9">
        <f t="shared" si="194"/>
        <v>42512.335081018522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v>42058.844212962962</v>
      </c>
      <c r="P4113">
        <v>42028.844212962962</v>
      </c>
      <c r="Q4113" t="str">
        <f t="shared" si="192"/>
        <v>theater</v>
      </c>
      <c r="R4113" t="str">
        <f t="shared" si="193"/>
        <v>plays</v>
      </c>
      <c r="S4113" s="12">
        <f t="shared" si="194"/>
        <v>42058.844212962962</v>
      </c>
      <c r="T4113" s="9">
        <f t="shared" si="194"/>
        <v>42028.844212962962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v>42427.708333333336</v>
      </c>
      <c r="P4114">
        <v>42400.65493055556</v>
      </c>
      <c r="Q4114" t="str">
        <f t="shared" si="192"/>
        <v>theater</v>
      </c>
      <c r="R4114" t="str">
        <f t="shared" si="193"/>
        <v>plays</v>
      </c>
      <c r="S4114" s="12">
        <f t="shared" si="194"/>
        <v>42427.708333333336</v>
      </c>
      <c r="T4114" s="9">
        <f t="shared" si="194"/>
        <v>42400.65493055556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v>42376.981944444451</v>
      </c>
      <c r="P4115">
        <v>42358.281516203708</v>
      </c>
      <c r="Q4115" t="str">
        <f t="shared" si="192"/>
        <v>theater</v>
      </c>
      <c r="R4115" t="str">
        <f t="shared" si="193"/>
        <v>plays</v>
      </c>
      <c r="S4115" s="12">
        <f t="shared" si="194"/>
        <v>42376.981944444451</v>
      </c>
      <c r="T4115" s="9">
        <f t="shared" si="194"/>
        <v>42358.281516203708</v>
      </c>
    </row>
  </sheetData>
  <conditionalFormatting sqref="F1:F1048576">
    <cfRule type="containsText" dxfId="3" priority="1" operator="containsText" text="canceled">
      <formula>NOT(ISERROR(SEARCH("canceled",F1)))</formula>
    </cfRule>
    <cfRule type="containsText" dxfId="2" priority="2" operator="containsText" text="failed">
      <formula>NOT(ISERROR(SEARCH("failed",F1)))</formula>
    </cfRule>
    <cfRule type="containsText" dxfId="1" priority="3" operator="containsText" text="successful">
      <formula>NOT(ISERROR(SEARCH("successful",F1)))</formula>
    </cfRule>
    <cfRule type="containsText" dxfId="0" priority="4" operator="containsText" text="successful">
      <formula>NOT(ISERROR(SEARCH("successful",F1)))</formula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36F7F3-072B-8543-96AD-AE7D5C916E33}">
  <sheetPr codeName="Sheet3"/>
  <dimension ref="A1:F14"/>
  <sheetViews>
    <sheetView workbookViewId="0">
      <selection activeCell="E18" sqref="E1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8323</v>
      </c>
    </row>
    <row r="3" spans="1:6" x14ac:dyDescent="0.2">
      <c r="A3" s="6" t="s">
        <v>8321</v>
      </c>
      <c r="B3" s="6" t="s">
        <v>8322</v>
      </c>
    </row>
    <row r="4" spans="1:6" x14ac:dyDescent="0.2">
      <c r="A4" s="6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2">
      <c r="A5" s="7" t="s">
        <v>8311</v>
      </c>
      <c r="B5" s="5">
        <v>40</v>
      </c>
      <c r="C5" s="5">
        <v>180</v>
      </c>
      <c r="D5" s="5"/>
      <c r="E5" s="5">
        <v>300</v>
      </c>
      <c r="F5" s="5">
        <v>520</v>
      </c>
    </row>
    <row r="6" spans="1:6" x14ac:dyDescent="0.2">
      <c r="A6" s="7" t="s">
        <v>8312</v>
      </c>
      <c r="B6" s="5">
        <v>20</v>
      </c>
      <c r="C6" s="5">
        <v>140</v>
      </c>
      <c r="D6" s="5">
        <v>6</v>
      </c>
      <c r="E6" s="5">
        <v>34</v>
      </c>
      <c r="F6" s="5">
        <v>200</v>
      </c>
    </row>
    <row r="7" spans="1:6" x14ac:dyDescent="0.2">
      <c r="A7" s="7" t="s">
        <v>8313</v>
      </c>
      <c r="B7" s="5"/>
      <c r="C7" s="5">
        <v>140</v>
      </c>
      <c r="D7" s="5"/>
      <c r="E7" s="5">
        <v>80</v>
      </c>
      <c r="F7" s="5">
        <v>220</v>
      </c>
    </row>
    <row r="8" spans="1:6" x14ac:dyDescent="0.2">
      <c r="A8" s="7" t="s">
        <v>8314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8315</v>
      </c>
      <c r="B9" s="5">
        <v>20</v>
      </c>
      <c r="C9" s="5">
        <v>120</v>
      </c>
      <c r="D9" s="5">
        <v>20</v>
      </c>
      <c r="E9" s="5">
        <v>540</v>
      </c>
      <c r="F9" s="5">
        <v>700</v>
      </c>
    </row>
    <row r="10" spans="1:6" x14ac:dyDescent="0.2">
      <c r="A10" s="7" t="s">
        <v>8316</v>
      </c>
      <c r="B10" s="5"/>
      <c r="C10" s="5">
        <v>117</v>
      </c>
      <c r="D10" s="5"/>
      <c r="E10" s="5">
        <v>103</v>
      </c>
      <c r="F10" s="5">
        <v>220</v>
      </c>
    </row>
    <row r="11" spans="1:6" x14ac:dyDescent="0.2">
      <c r="A11" s="7" t="s">
        <v>8317</v>
      </c>
      <c r="B11" s="5">
        <v>30</v>
      </c>
      <c r="C11" s="5">
        <v>127</v>
      </c>
      <c r="D11" s="5"/>
      <c r="E11" s="5">
        <v>80</v>
      </c>
      <c r="F11" s="5">
        <v>237</v>
      </c>
    </row>
    <row r="12" spans="1:6" x14ac:dyDescent="0.2">
      <c r="A12" s="7" t="s">
        <v>8318</v>
      </c>
      <c r="B12" s="5">
        <v>178</v>
      </c>
      <c r="C12" s="5">
        <v>213</v>
      </c>
      <c r="D12" s="5"/>
      <c r="E12" s="5">
        <v>209</v>
      </c>
      <c r="F12" s="5">
        <v>600</v>
      </c>
    </row>
    <row r="13" spans="1:6" x14ac:dyDescent="0.2">
      <c r="A13" s="7" t="s">
        <v>8319</v>
      </c>
      <c r="B13" s="5">
        <v>37</v>
      </c>
      <c r="C13" s="5">
        <v>493</v>
      </c>
      <c r="D13" s="5">
        <v>24</v>
      </c>
      <c r="E13" s="5">
        <v>839</v>
      </c>
      <c r="F13" s="5">
        <v>1393</v>
      </c>
    </row>
    <row r="14" spans="1:6" x14ac:dyDescent="0.2">
      <c r="A14" s="7" t="s">
        <v>8320</v>
      </c>
      <c r="B14" s="5">
        <v>349</v>
      </c>
      <c r="C14" s="5">
        <v>1530</v>
      </c>
      <c r="D14" s="5">
        <v>50</v>
      </c>
      <c r="E14" s="5">
        <v>2185</v>
      </c>
      <c r="F14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5EBE48-8687-2142-B7A7-CA4631998DE0}">
  <sheetPr codeName="Sheet2"/>
  <dimension ref="A1:F47"/>
  <sheetViews>
    <sheetView topLeftCell="B13" workbookViewId="0">
      <selection activeCell="A5" sqref="A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8223</v>
      </c>
      <c r="B1" t="s">
        <v>8323</v>
      </c>
    </row>
    <row r="2" spans="1:6" x14ac:dyDescent="0.2">
      <c r="A2" s="6" t="s">
        <v>8308</v>
      </c>
      <c r="B2" t="s">
        <v>8323</v>
      </c>
    </row>
    <row r="4" spans="1:6" x14ac:dyDescent="0.2">
      <c r="A4" s="6" t="s">
        <v>8321</v>
      </c>
      <c r="B4" s="6" t="s">
        <v>8322</v>
      </c>
    </row>
    <row r="5" spans="1:6" x14ac:dyDescent="0.2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7" t="s">
        <v>8324</v>
      </c>
      <c r="B6" s="5"/>
      <c r="C6" s="5">
        <v>100</v>
      </c>
      <c r="D6" s="5"/>
      <c r="E6" s="5"/>
      <c r="F6" s="5">
        <v>100</v>
      </c>
    </row>
    <row r="7" spans="1:6" x14ac:dyDescent="0.2">
      <c r="A7" s="7" t="s">
        <v>8325</v>
      </c>
      <c r="B7" s="5">
        <v>20</v>
      </c>
      <c r="C7" s="5"/>
      <c r="D7" s="5"/>
      <c r="E7" s="5"/>
      <c r="F7" s="5">
        <v>20</v>
      </c>
    </row>
    <row r="8" spans="1:6" x14ac:dyDescent="0.2">
      <c r="A8" s="7" t="s">
        <v>8326</v>
      </c>
      <c r="B8" s="5">
        <v>24</v>
      </c>
      <c r="C8" s="5"/>
      <c r="D8" s="5"/>
      <c r="E8" s="5"/>
      <c r="F8" s="5">
        <v>24</v>
      </c>
    </row>
    <row r="9" spans="1:6" x14ac:dyDescent="0.2">
      <c r="A9" s="7" t="s">
        <v>8327</v>
      </c>
      <c r="B9" s="5"/>
      <c r="C9" s="5">
        <v>40</v>
      </c>
      <c r="D9" s="5"/>
      <c r="E9" s="5"/>
      <c r="F9" s="5">
        <v>40</v>
      </c>
    </row>
    <row r="10" spans="1:6" x14ac:dyDescent="0.2">
      <c r="A10" s="7" t="s">
        <v>8328</v>
      </c>
      <c r="B10" s="5"/>
      <c r="C10" s="5"/>
      <c r="D10" s="5"/>
      <c r="E10" s="5">
        <v>40</v>
      </c>
      <c r="F10" s="5">
        <v>40</v>
      </c>
    </row>
    <row r="11" spans="1:6" x14ac:dyDescent="0.2">
      <c r="A11" s="7" t="s">
        <v>8329</v>
      </c>
      <c r="B11" s="5"/>
      <c r="C11" s="5"/>
      <c r="D11" s="5"/>
      <c r="E11" s="5">
        <v>180</v>
      </c>
      <c r="F11" s="5">
        <v>180</v>
      </c>
    </row>
    <row r="12" spans="1:6" x14ac:dyDescent="0.2">
      <c r="A12" s="7" t="s">
        <v>8330</v>
      </c>
      <c r="B12" s="5"/>
      <c r="C12" s="5">
        <v>80</v>
      </c>
      <c r="D12" s="5"/>
      <c r="E12" s="5"/>
      <c r="F12" s="5">
        <v>80</v>
      </c>
    </row>
    <row r="13" spans="1:6" x14ac:dyDescent="0.2">
      <c r="A13" s="7" t="s">
        <v>8331</v>
      </c>
      <c r="B13" s="5"/>
      <c r="C13" s="5"/>
      <c r="D13" s="5"/>
      <c r="E13" s="5">
        <v>40</v>
      </c>
      <c r="F13" s="5">
        <v>40</v>
      </c>
    </row>
    <row r="14" spans="1:6" x14ac:dyDescent="0.2">
      <c r="A14" s="7" t="s">
        <v>8332</v>
      </c>
      <c r="B14" s="5"/>
      <c r="C14" s="5">
        <v>40</v>
      </c>
      <c r="D14" s="5">
        <v>20</v>
      </c>
      <c r="E14" s="5"/>
      <c r="F14" s="5">
        <v>60</v>
      </c>
    </row>
    <row r="15" spans="1:6" x14ac:dyDescent="0.2">
      <c r="A15" s="7" t="s">
        <v>8333</v>
      </c>
      <c r="B15" s="5"/>
      <c r="C15" s="5">
        <v>40</v>
      </c>
      <c r="D15" s="5"/>
      <c r="E15" s="5"/>
      <c r="F15" s="5">
        <v>40</v>
      </c>
    </row>
    <row r="16" spans="1:6" x14ac:dyDescent="0.2">
      <c r="A16" s="7" t="s">
        <v>8334</v>
      </c>
      <c r="B16" s="5">
        <v>20</v>
      </c>
      <c r="C16" s="5">
        <v>120</v>
      </c>
      <c r="D16" s="5"/>
      <c r="E16" s="5"/>
      <c r="F16" s="5">
        <v>140</v>
      </c>
    </row>
    <row r="17" spans="1:6" x14ac:dyDescent="0.2">
      <c r="A17" s="7" t="s">
        <v>8335</v>
      </c>
      <c r="B17" s="5"/>
      <c r="C17" s="5">
        <v>20</v>
      </c>
      <c r="D17" s="5"/>
      <c r="E17" s="5"/>
      <c r="F17" s="5">
        <v>20</v>
      </c>
    </row>
    <row r="18" spans="1:6" x14ac:dyDescent="0.2">
      <c r="A18" s="7" t="s">
        <v>8336</v>
      </c>
      <c r="B18" s="5"/>
      <c r="C18" s="5"/>
      <c r="D18" s="5"/>
      <c r="E18" s="5">
        <v>140</v>
      </c>
      <c r="F18" s="5">
        <v>140</v>
      </c>
    </row>
    <row r="19" spans="1:6" x14ac:dyDescent="0.2">
      <c r="A19" s="7" t="s">
        <v>8337</v>
      </c>
      <c r="B19" s="5"/>
      <c r="C19" s="5">
        <v>20</v>
      </c>
      <c r="D19" s="5"/>
      <c r="E19" s="5">
        <v>140</v>
      </c>
      <c r="F19" s="5">
        <v>160</v>
      </c>
    </row>
    <row r="20" spans="1:6" x14ac:dyDescent="0.2">
      <c r="A20" s="7" t="s">
        <v>8338</v>
      </c>
      <c r="B20" s="5"/>
      <c r="C20" s="5">
        <v>60</v>
      </c>
      <c r="D20" s="5"/>
      <c r="E20" s="5"/>
      <c r="F20" s="5">
        <v>60</v>
      </c>
    </row>
    <row r="21" spans="1:6" x14ac:dyDescent="0.2">
      <c r="A21" s="7" t="s">
        <v>8339</v>
      </c>
      <c r="B21" s="5"/>
      <c r="C21" s="5">
        <v>11</v>
      </c>
      <c r="D21" s="5"/>
      <c r="E21" s="5">
        <v>9</v>
      </c>
      <c r="F21" s="5">
        <v>20</v>
      </c>
    </row>
    <row r="22" spans="1:6" x14ac:dyDescent="0.2">
      <c r="A22" s="7" t="s">
        <v>8340</v>
      </c>
      <c r="B22" s="5"/>
      <c r="C22" s="5"/>
      <c r="D22" s="5"/>
      <c r="E22" s="5">
        <v>20</v>
      </c>
      <c r="F22" s="5">
        <v>20</v>
      </c>
    </row>
    <row r="23" spans="1:6" x14ac:dyDescent="0.2">
      <c r="A23" s="7" t="s">
        <v>8341</v>
      </c>
      <c r="B23" s="5"/>
      <c r="C23" s="5">
        <v>40</v>
      </c>
      <c r="D23" s="5"/>
      <c r="E23" s="5"/>
      <c r="F23" s="5">
        <v>40</v>
      </c>
    </row>
    <row r="24" spans="1:6" x14ac:dyDescent="0.2">
      <c r="A24" s="7" t="s">
        <v>8342</v>
      </c>
      <c r="B24" s="5">
        <v>20</v>
      </c>
      <c r="C24" s="5">
        <v>60</v>
      </c>
      <c r="D24" s="5"/>
      <c r="E24" s="5">
        <v>60</v>
      </c>
      <c r="F24" s="5">
        <v>140</v>
      </c>
    </row>
    <row r="25" spans="1:6" x14ac:dyDescent="0.2">
      <c r="A25" s="7" t="s">
        <v>8343</v>
      </c>
      <c r="B25" s="5"/>
      <c r="C25" s="5">
        <v>20</v>
      </c>
      <c r="D25" s="5"/>
      <c r="E25" s="5"/>
      <c r="F25" s="5">
        <v>20</v>
      </c>
    </row>
    <row r="26" spans="1:6" x14ac:dyDescent="0.2">
      <c r="A26" s="7" t="s">
        <v>8344</v>
      </c>
      <c r="B26" s="5"/>
      <c r="C26" s="5"/>
      <c r="D26" s="5"/>
      <c r="E26" s="5">
        <v>60</v>
      </c>
      <c r="F26" s="5">
        <v>60</v>
      </c>
    </row>
    <row r="27" spans="1:6" x14ac:dyDescent="0.2">
      <c r="A27" s="7" t="s">
        <v>8345</v>
      </c>
      <c r="B27" s="5"/>
      <c r="C27" s="5">
        <v>20</v>
      </c>
      <c r="D27" s="5"/>
      <c r="E27" s="5"/>
      <c r="F27" s="5">
        <v>20</v>
      </c>
    </row>
    <row r="28" spans="1:6" x14ac:dyDescent="0.2">
      <c r="A28" s="7" t="s">
        <v>8346</v>
      </c>
      <c r="B28" s="5"/>
      <c r="C28" s="5">
        <v>57</v>
      </c>
      <c r="D28" s="5"/>
      <c r="E28" s="5">
        <v>103</v>
      </c>
      <c r="F28" s="5">
        <v>160</v>
      </c>
    </row>
    <row r="29" spans="1:6" x14ac:dyDescent="0.2">
      <c r="A29" s="7" t="s">
        <v>8347</v>
      </c>
      <c r="B29" s="5"/>
      <c r="C29" s="5">
        <v>20</v>
      </c>
      <c r="D29" s="5"/>
      <c r="E29" s="5"/>
      <c r="F29" s="5">
        <v>20</v>
      </c>
    </row>
    <row r="30" spans="1:6" x14ac:dyDescent="0.2">
      <c r="A30" s="7" t="s">
        <v>8348</v>
      </c>
      <c r="B30" s="5"/>
      <c r="C30" s="5">
        <v>353</v>
      </c>
      <c r="D30" s="5">
        <v>19</v>
      </c>
      <c r="E30" s="5">
        <v>694</v>
      </c>
      <c r="F30" s="5">
        <v>1066</v>
      </c>
    </row>
    <row r="31" spans="1:6" x14ac:dyDescent="0.2">
      <c r="A31" s="7" t="s">
        <v>8349</v>
      </c>
      <c r="B31" s="5"/>
      <c r="C31" s="5"/>
      <c r="D31" s="5"/>
      <c r="E31" s="5">
        <v>40</v>
      </c>
      <c r="F31" s="5">
        <v>40</v>
      </c>
    </row>
    <row r="32" spans="1:6" x14ac:dyDescent="0.2">
      <c r="A32" s="7" t="s">
        <v>8350</v>
      </c>
      <c r="B32" s="5"/>
      <c r="C32" s="5"/>
      <c r="D32" s="5"/>
      <c r="E32" s="5">
        <v>20</v>
      </c>
      <c r="F32" s="5">
        <v>20</v>
      </c>
    </row>
    <row r="33" spans="1:6" x14ac:dyDescent="0.2">
      <c r="A33" s="7" t="s">
        <v>8351</v>
      </c>
      <c r="B33" s="5"/>
      <c r="C33" s="5">
        <v>20</v>
      </c>
      <c r="D33" s="5"/>
      <c r="E33" s="5"/>
      <c r="F33" s="5">
        <v>20</v>
      </c>
    </row>
    <row r="34" spans="1:6" x14ac:dyDescent="0.2">
      <c r="A34" s="7" t="s">
        <v>8352</v>
      </c>
      <c r="B34" s="5"/>
      <c r="C34" s="5"/>
      <c r="D34" s="5"/>
      <c r="E34" s="5">
        <v>260</v>
      </c>
      <c r="F34" s="5">
        <v>260</v>
      </c>
    </row>
    <row r="35" spans="1:6" x14ac:dyDescent="0.2">
      <c r="A35" s="7" t="s">
        <v>8353</v>
      </c>
      <c r="B35" s="5">
        <v>40</v>
      </c>
      <c r="C35" s="5"/>
      <c r="D35" s="5"/>
      <c r="E35" s="5"/>
      <c r="F35" s="5">
        <v>40</v>
      </c>
    </row>
    <row r="36" spans="1:6" x14ac:dyDescent="0.2">
      <c r="A36" s="7" t="s">
        <v>8354</v>
      </c>
      <c r="B36" s="5"/>
      <c r="C36" s="5"/>
      <c r="D36" s="5"/>
      <c r="E36" s="5">
        <v>60</v>
      </c>
      <c r="F36" s="5">
        <v>60</v>
      </c>
    </row>
    <row r="37" spans="1:6" x14ac:dyDescent="0.2">
      <c r="A37" s="7" t="s">
        <v>8355</v>
      </c>
      <c r="B37" s="5"/>
      <c r="C37" s="5"/>
      <c r="D37" s="5">
        <v>6</v>
      </c>
      <c r="E37" s="5">
        <v>34</v>
      </c>
      <c r="F37" s="5">
        <v>40</v>
      </c>
    </row>
    <row r="38" spans="1:6" x14ac:dyDescent="0.2">
      <c r="A38" s="7" t="s">
        <v>8356</v>
      </c>
      <c r="B38" s="5">
        <v>18</v>
      </c>
      <c r="C38" s="5">
        <v>2</v>
      </c>
      <c r="D38" s="5"/>
      <c r="E38" s="5">
        <v>40</v>
      </c>
      <c r="F38" s="5">
        <v>60</v>
      </c>
    </row>
    <row r="39" spans="1:6" x14ac:dyDescent="0.2">
      <c r="A39" s="7" t="s">
        <v>8357</v>
      </c>
      <c r="B39" s="5">
        <v>17</v>
      </c>
      <c r="C39" s="5">
        <v>80</v>
      </c>
      <c r="D39" s="5">
        <v>5</v>
      </c>
      <c r="E39" s="5">
        <v>85</v>
      </c>
      <c r="F39" s="5">
        <v>187</v>
      </c>
    </row>
    <row r="40" spans="1:6" x14ac:dyDescent="0.2">
      <c r="A40" s="7" t="s">
        <v>8358</v>
      </c>
      <c r="B40" s="5"/>
      <c r="C40" s="5"/>
      <c r="D40" s="5"/>
      <c r="E40" s="5">
        <v>80</v>
      </c>
      <c r="F40" s="5">
        <v>80</v>
      </c>
    </row>
    <row r="41" spans="1:6" x14ac:dyDescent="0.2">
      <c r="A41" s="7" t="s">
        <v>8359</v>
      </c>
      <c r="B41" s="5"/>
      <c r="C41" s="5"/>
      <c r="D41" s="5"/>
      <c r="E41" s="5">
        <v>60</v>
      </c>
      <c r="F41" s="5">
        <v>60</v>
      </c>
    </row>
    <row r="42" spans="1:6" x14ac:dyDescent="0.2">
      <c r="A42" s="7" t="s">
        <v>8360</v>
      </c>
      <c r="B42" s="5">
        <v>10</v>
      </c>
      <c r="C42" s="5">
        <v>47</v>
      </c>
      <c r="D42" s="5"/>
      <c r="E42" s="5"/>
      <c r="F42" s="5">
        <v>57</v>
      </c>
    </row>
    <row r="43" spans="1:6" x14ac:dyDescent="0.2">
      <c r="A43" s="7" t="s">
        <v>8361</v>
      </c>
      <c r="B43" s="5"/>
      <c r="C43" s="5">
        <v>100</v>
      </c>
      <c r="D43" s="5"/>
      <c r="E43" s="5"/>
      <c r="F43" s="5">
        <v>100</v>
      </c>
    </row>
    <row r="44" spans="1:6" x14ac:dyDescent="0.2">
      <c r="A44" s="7" t="s">
        <v>8362</v>
      </c>
      <c r="B44" s="5">
        <v>60</v>
      </c>
      <c r="C44" s="5">
        <v>120</v>
      </c>
      <c r="D44" s="5"/>
      <c r="E44" s="5">
        <v>20</v>
      </c>
      <c r="F44" s="5">
        <v>200</v>
      </c>
    </row>
    <row r="45" spans="1:6" x14ac:dyDescent="0.2">
      <c r="A45" s="7" t="s">
        <v>8363</v>
      </c>
      <c r="B45" s="5">
        <v>100</v>
      </c>
      <c r="C45" s="5">
        <v>60</v>
      </c>
      <c r="D45" s="5"/>
      <c r="E45" s="5"/>
      <c r="F45" s="5">
        <v>160</v>
      </c>
    </row>
    <row r="46" spans="1:6" x14ac:dyDescent="0.2">
      <c r="A46" s="7" t="s">
        <v>8364</v>
      </c>
      <c r="B46" s="5">
        <v>20</v>
      </c>
      <c r="C46" s="5"/>
      <c r="D46" s="5"/>
      <c r="E46" s="5"/>
      <c r="F46" s="5">
        <v>20</v>
      </c>
    </row>
    <row r="47" spans="1:6" x14ac:dyDescent="0.2">
      <c r="A47" s="7" t="s">
        <v>8320</v>
      </c>
      <c r="B47" s="5">
        <v>349</v>
      </c>
      <c r="C47" s="5">
        <v>1530</v>
      </c>
      <c r="D47" s="5">
        <v>50</v>
      </c>
      <c r="E47" s="5">
        <v>2185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882052-8BF4-8B45-814C-1A4C0DD56F8B}">
  <dimension ref="A1:F18"/>
  <sheetViews>
    <sheetView workbookViewId="0">
      <selection activeCell="L38" sqref="L3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6" t="s">
        <v>8308</v>
      </c>
      <c r="B1" t="s">
        <v>8323</v>
      </c>
    </row>
    <row r="2" spans="1:6" x14ac:dyDescent="0.2">
      <c r="A2" s="6" t="s">
        <v>8379</v>
      </c>
      <c r="B2" t="s">
        <v>8323</v>
      </c>
    </row>
    <row r="4" spans="1:6" x14ac:dyDescent="0.2">
      <c r="A4" s="6" t="s">
        <v>8321</v>
      </c>
      <c r="B4" s="6" t="s">
        <v>8322</v>
      </c>
    </row>
    <row r="5" spans="1:6" x14ac:dyDescent="0.2">
      <c r="A5" s="6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2">
      <c r="A6" s="10" t="s">
        <v>8378</v>
      </c>
      <c r="B6" s="5">
        <v>25</v>
      </c>
      <c r="C6" s="5">
        <v>123</v>
      </c>
      <c r="D6" s="5"/>
      <c r="E6" s="5">
        <v>130</v>
      </c>
      <c r="F6" s="5">
        <v>278</v>
      </c>
    </row>
    <row r="7" spans="1:6" x14ac:dyDescent="0.2">
      <c r="A7" s="10" t="s">
        <v>8372</v>
      </c>
      <c r="B7" s="5">
        <v>29</v>
      </c>
      <c r="C7" s="5">
        <v>128</v>
      </c>
      <c r="D7" s="5"/>
      <c r="E7" s="5">
        <v>155</v>
      </c>
      <c r="F7" s="5">
        <v>312</v>
      </c>
    </row>
    <row r="8" spans="1:6" x14ac:dyDescent="0.2">
      <c r="A8" s="10" t="s">
        <v>8373</v>
      </c>
      <c r="B8" s="5">
        <v>29</v>
      </c>
      <c r="C8" s="5">
        <v>124</v>
      </c>
      <c r="D8" s="5">
        <v>22</v>
      </c>
      <c r="E8" s="5">
        <v>205</v>
      </c>
      <c r="F8" s="5">
        <v>380</v>
      </c>
    </row>
    <row r="9" spans="1:6" x14ac:dyDescent="0.2">
      <c r="A9" s="10" t="s">
        <v>8374</v>
      </c>
      <c r="B9" s="5">
        <v>28</v>
      </c>
      <c r="C9" s="5">
        <v>95</v>
      </c>
      <c r="D9" s="5">
        <v>27</v>
      </c>
      <c r="E9" s="5">
        <v>187</v>
      </c>
      <c r="F9" s="5">
        <v>337</v>
      </c>
    </row>
    <row r="10" spans="1:6" x14ac:dyDescent="0.2">
      <c r="A10" s="10" t="s">
        <v>8375</v>
      </c>
      <c r="B10" s="5">
        <v>28</v>
      </c>
      <c r="C10" s="5">
        <v>123</v>
      </c>
      <c r="D10" s="5">
        <v>1</v>
      </c>
      <c r="E10" s="5">
        <v>208</v>
      </c>
      <c r="F10" s="5">
        <v>360</v>
      </c>
    </row>
    <row r="11" spans="1:6" x14ac:dyDescent="0.2">
      <c r="A11" s="10" t="s">
        <v>8376</v>
      </c>
      <c r="B11" s="5">
        <v>23</v>
      </c>
      <c r="C11" s="5">
        <v>120</v>
      </c>
      <c r="D11" s="5"/>
      <c r="E11" s="5">
        <v>215</v>
      </c>
      <c r="F11" s="5">
        <v>358</v>
      </c>
    </row>
    <row r="12" spans="1:6" x14ac:dyDescent="0.2">
      <c r="A12" s="10" t="s">
        <v>8377</v>
      </c>
      <c r="B12" s="5">
        <v>35</v>
      </c>
      <c r="C12" s="5">
        <v>135</v>
      </c>
      <c r="D12" s="5"/>
      <c r="E12" s="5">
        <v>223</v>
      </c>
      <c r="F12" s="5">
        <v>393</v>
      </c>
    </row>
    <row r="13" spans="1:6" x14ac:dyDescent="0.2">
      <c r="A13" s="10" t="s">
        <v>8367</v>
      </c>
      <c r="B13" s="5">
        <v>37</v>
      </c>
      <c r="C13" s="5">
        <v>156</v>
      </c>
      <c r="D13" s="5"/>
      <c r="E13" s="5">
        <v>196</v>
      </c>
      <c r="F13" s="5">
        <v>389</v>
      </c>
    </row>
    <row r="14" spans="1:6" x14ac:dyDescent="0.2">
      <c r="A14" s="10" t="s">
        <v>8368</v>
      </c>
      <c r="B14" s="5">
        <v>25</v>
      </c>
      <c r="C14" s="5">
        <v>136</v>
      </c>
      <c r="D14" s="5"/>
      <c r="E14" s="5">
        <v>160</v>
      </c>
      <c r="F14" s="5">
        <v>321</v>
      </c>
    </row>
    <row r="15" spans="1:6" x14ac:dyDescent="0.2">
      <c r="A15" s="10" t="s">
        <v>8369</v>
      </c>
      <c r="B15" s="5">
        <v>33</v>
      </c>
      <c r="C15" s="5">
        <v>144</v>
      </c>
      <c r="D15" s="5"/>
      <c r="E15" s="5">
        <v>158</v>
      </c>
      <c r="F15" s="5">
        <v>335</v>
      </c>
    </row>
    <row r="16" spans="1:6" x14ac:dyDescent="0.2">
      <c r="A16" s="10" t="s">
        <v>8370</v>
      </c>
      <c r="B16" s="5">
        <v>21</v>
      </c>
      <c r="C16" s="5">
        <v>134</v>
      </c>
      <c r="D16" s="5"/>
      <c r="E16" s="5">
        <v>160</v>
      </c>
      <c r="F16" s="5">
        <v>315</v>
      </c>
    </row>
    <row r="17" spans="1:6" x14ac:dyDescent="0.2">
      <c r="A17" s="10" t="s">
        <v>8371</v>
      </c>
      <c r="B17" s="5">
        <v>36</v>
      </c>
      <c r="C17" s="5">
        <v>112</v>
      </c>
      <c r="D17" s="5"/>
      <c r="E17" s="5">
        <v>188</v>
      </c>
      <c r="F17" s="5">
        <v>336</v>
      </c>
    </row>
    <row r="18" spans="1:6" x14ac:dyDescent="0.2">
      <c r="A18" s="10" t="s">
        <v>8320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 Table</vt:lpstr>
      <vt:lpstr>By Category</vt:lpstr>
      <vt:lpstr>By Sub-Category</vt:lpstr>
      <vt:lpstr>By Time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Hasan Sulaeman</cp:lastModifiedBy>
  <dcterms:created xsi:type="dcterms:W3CDTF">2017-04-20T15:17:24Z</dcterms:created>
  <dcterms:modified xsi:type="dcterms:W3CDTF">2018-09-16T05:55:20Z</dcterms:modified>
</cp:coreProperties>
</file>