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8_{7293CCEA-A294-43A6-8545-EF1BA2BB7177}" xr6:coauthVersionLast="47" xr6:coauthVersionMax="47" xr10:uidLastSave="{00000000-0000-0000-0000-000000000000}"/>
  <bookViews>
    <workbookView xWindow="-110" yWindow="-110" windowWidth="19420" windowHeight="10300" activeTab="4" xr2:uid="{673E82EB-1493-4DB3-B2B8-5C7EBC0E8A4F}"/>
  </bookViews>
  <sheets>
    <sheet name="Q1_Risk_Distribution" sheetId="1" r:id="rId1"/>
    <sheet name="Q2_Resources" sheetId="2" r:id="rId2"/>
    <sheet name="Q4_Cost" sheetId="3" r:id="rId3"/>
    <sheet name="Q5_Constraints" sheetId="4" r:id="rId4"/>
    <sheet name="Dashboard" sheetId="5" r:id="rId5"/>
  </sheets>
  <definedNames>
    <definedName name="_xlchart.v2.0" hidden="1">Q4_Cost!$A$2:$A$4</definedName>
    <definedName name="_xlchart.v2.1" hidden="1">Q4_Cost!$A$2:$A$4</definedName>
    <definedName name="_xlchart.v2.2" hidden="1">Q4_Cost!$B$1</definedName>
    <definedName name="_xlchart.v2.3" hidden="1">Q4_Cost!$B$1</definedName>
    <definedName name="_xlchart.v2.4" hidden="1">Q4_Cost!$B$2:$B$4</definedName>
    <definedName name="_xlchart.v2.5" hidden="1">Q4_Cost!$B$2:$B$4</definedName>
  </definedNames>
  <calcPr calcId="0"/>
</workbook>
</file>

<file path=xl/sharedStrings.xml><?xml version="1.0" encoding="utf-8"?>
<sst xmlns="http://schemas.openxmlformats.org/spreadsheetml/2006/main" count="35" uniqueCount="27">
  <si>
    <t>Risk_Level</t>
  </si>
  <si>
    <t>Total_Tasks</t>
  </si>
  <si>
    <t>Low</t>
  </si>
  <si>
    <t>Medium</t>
  </si>
  <si>
    <t>High</t>
  </si>
  <si>
    <t>Task_ID</t>
  </si>
  <si>
    <t>Avg_Redource_Usage</t>
  </si>
  <si>
    <t>T1175</t>
  </si>
  <si>
    <t>T1010</t>
  </si>
  <si>
    <t>T1148</t>
  </si>
  <si>
    <t>T82</t>
  </si>
  <si>
    <t>T46</t>
  </si>
  <si>
    <t>T856</t>
  </si>
  <si>
    <t>T23</t>
  </si>
  <si>
    <t>T67</t>
  </si>
  <si>
    <t>T234</t>
  </si>
  <si>
    <t>T445</t>
  </si>
  <si>
    <t>Avg_Cost</t>
  </si>
  <si>
    <t>Total_Constraint_Score</t>
  </si>
  <si>
    <t>T280</t>
  </si>
  <si>
    <t>T652</t>
  </si>
  <si>
    <t>T568</t>
  </si>
  <si>
    <t>T1084</t>
  </si>
  <si>
    <t>T423</t>
  </si>
  <si>
    <t>T789</t>
  </si>
  <si>
    <t>T901</t>
  </si>
  <si>
    <t>Construction Project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</si>
</sst>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Task Risk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Q1_Risk_Distribution!$B$1</c:f>
              <c:strCache>
                <c:ptCount val="1"/>
                <c:pt idx="0">
                  <c:v>Total_Tasks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Q1_Risk_Distribution!$A$2:$A$4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Q1_Risk_Distribution!$B$2:$B$4</c:f>
              <c:numCache>
                <c:formatCode>General</c:formatCode>
                <c:ptCount val="3"/>
                <c:pt idx="0">
                  <c:v>660</c:v>
                </c:pt>
                <c:pt idx="1">
                  <c:v>377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2-4997-BCDD-9EF42A24A69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Resource Heavy Tasks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Q2_Resources!$B$1</c:f>
              <c:strCache>
                <c:ptCount val="1"/>
                <c:pt idx="0">
                  <c:v>Avg_Redource_Usage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Q2_Resources!$A$2:$A$11</c:f>
              <c:strCache>
                <c:ptCount val="10"/>
                <c:pt idx="0">
                  <c:v>T1175</c:v>
                </c:pt>
                <c:pt idx="1">
                  <c:v>T1010</c:v>
                </c:pt>
                <c:pt idx="2">
                  <c:v>T1148</c:v>
                </c:pt>
                <c:pt idx="3">
                  <c:v>T82</c:v>
                </c:pt>
                <c:pt idx="4">
                  <c:v>T46</c:v>
                </c:pt>
                <c:pt idx="5">
                  <c:v>T856</c:v>
                </c:pt>
                <c:pt idx="6">
                  <c:v>T23</c:v>
                </c:pt>
                <c:pt idx="7">
                  <c:v>T67</c:v>
                </c:pt>
                <c:pt idx="8">
                  <c:v>T234</c:v>
                </c:pt>
                <c:pt idx="9">
                  <c:v>T445</c:v>
                </c:pt>
              </c:strCache>
            </c:strRef>
          </c:cat>
          <c:val>
            <c:numRef>
              <c:f>Q2_Resources!$B$2:$B$11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13.5</c:v>
                </c:pt>
                <c:pt idx="6">
                  <c:v>13.5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1-444A-903F-B258DE1F7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8377759"/>
        <c:axId val="2048372959"/>
      </c:barChart>
      <c:catAx>
        <c:axId val="204837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72959"/>
        <c:crosses val="autoZero"/>
        <c:auto val="1"/>
        <c:lblAlgn val="ctr"/>
        <c:lblOffset val="100"/>
        <c:noMultiLvlLbl val="0"/>
      </c:catAx>
      <c:valAx>
        <c:axId val="20483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77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Material Cost by Risk Level</a:t>
            </a:r>
            <a:endPara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2133333333333333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Q4_Cost!$B$2:$B$4</c:f>
              <c:numCache>
                <c:formatCode>General</c:formatCode>
                <c:ptCount val="3"/>
                <c:pt idx="0">
                  <c:v>49905.26</c:v>
                </c:pt>
                <c:pt idx="1">
                  <c:v>49751.73</c:v>
                </c:pt>
                <c:pt idx="2">
                  <c:v>48411.48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Q4_Cost!$B$1</c15:sqref>
                        </c15:formulaRef>
                      </c:ext>
                    </c:extLst>
                    <c:strCache>
                      <c:ptCount val="1"/>
                      <c:pt idx="0">
                        <c:v>Avg_Cost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Q4_Cost!$A$2:$A$4</c15:sqref>
                        </c15:formulaRef>
                      </c:ext>
                    </c:extLst>
                    <c:strCache>
                      <c:ptCount val="3"/>
                      <c:pt idx="0">
                        <c:v>Medium</c:v>
                      </c:pt>
                      <c:pt idx="1">
                        <c:v>Low</c:v>
                      </c:pt>
                      <c:pt idx="2">
                        <c:v>High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FC8-4B37-A8C4-6538DF9FD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8375359"/>
        <c:axId val="2048368159"/>
      </c:barChart>
      <c:catAx>
        <c:axId val="20483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68159"/>
        <c:crosses val="autoZero"/>
        <c:auto val="1"/>
        <c:lblAlgn val="ctr"/>
        <c:lblOffset val="100"/>
        <c:noMultiLvlLbl val="0"/>
      </c:catAx>
      <c:valAx>
        <c:axId val="20483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75359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Most Constrained Long Tasks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Q5_Constraints!$B$1</c:f>
              <c:strCache>
                <c:ptCount val="1"/>
                <c:pt idx="0">
                  <c:v>Total_Constraint_Score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Q5_Constraints!$A$2:$A$11</c:f>
              <c:strCache>
                <c:ptCount val="10"/>
                <c:pt idx="0">
                  <c:v>T856</c:v>
                </c:pt>
                <c:pt idx="1">
                  <c:v>T280</c:v>
                </c:pt>
                <c:pt idx="2">
                  <c:v>T652</c:v>
                </c:pt>
                <c:pt idx="3">
                  <c:v>T568</c:v>
                </c:pt>
                <c:pt idx="4">
                  <c:v>T1084</c:v>
                </c:pt>
                <c:pt idx="5">
                  <c:v>T423</c:v>
                </c:pt>
                <c:pt idx="6">
                  <c:v>T789</c:v>
                </c:pt>
                <c:pt idx="7">
                  <c:v>T234</c:v>
                </c:pt>
                <c:pt idx="8">
                  <c:v>T901</c:v>
                </c:pt>
                <c:pt idx="9">
                  <c:v>T445</c:v>
                </c:pt>
              </c:strCache>
            </c:strRef>
          </c:cat>
          <c:val>
            <c:numRef>
              <c:f>Q5_Constraints!$B$2:$B$11</c:f>
              <c:numCache>
                <c:formatCode>General</c:formatCode>
                <c:ptCount val="10"/>
                <c:pt idx="0">
                  <c:v>1.85</c:v>
                </c:pt>
                <c:pt idx="1">
                  <c:v>1.83</c:v>
                </c:pt>
                <c:pt idx="2">
                  <c:v>1.81</c:v>
                </c:pt>
                <c:pt idx="3">
                  <c:v>1.81</c:v>
                </c:pt>
                <c:pt idx="4">
                  <c:v>1.79</c:v>
                </c:pt>
                <c:pt idx="5">
                  <c:v>1.78</c:v>
                </c:pt>
                <c:pt idx="6">
                  <c:v>1.76</c:v>
                </c:pt>
                <c:pt idx="7">
                  <c:v>1.75</c:v>
                </c:pt>
                <c:pt idx="8">
                  <c:v>1.74</c:v>
                </c:pt>
                <c:pt idx="9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B-48F8-AD71-B1A086B52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419039"/>
        <c:axId val="2048402719"/>
      </c:barChart>
      <c:valAx>
        <c:axId val="20484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19039"/>
        <c:crossBetween val="between"/>
      </c:valAx>
      <c:catAx>
        <c:axId val="20484190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027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Task Risk Distribution</a:t>
            </a:r>
            <a:endParaRPr lang="en-US"/>
          </a:p>
        </c:rich>
      </c:tx>
      <c:layout>
        <c:manualLayout>
          <c:xMode val="edge"/>
          <c:yMode val="edge"/>
          <c:x val="0.241493000874890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Q1_Risk_Distribution!$B$1</c:f>
              <c:strCache>
                <c:ptCount val="1"/>
                <c:pt idx="0">
                  <c:v>Total_Tasks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27-4709-A64F-A1CF5392512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27-4709-A64F-A1CF5392512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27-4709-A64F-A1CF539251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Q1_Risk_Distribution!$A$2:$A$4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Q1_Risk_Distribution!$B$2:$B$4</c:f>
              <c:numCache>
                <c:formatCode>General</c:formatCode>
                <c:ptCount val="3"/>
                <c:pt idx="0">
                  <c:v>660</c:v>
                </c:pt>
                <c:pt idx="1">
                  <c:v>377</c:v>
                </c:pt>
                <c:pt idx="2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27-4709-A64F-A1CF539251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Resource Heavy Tasks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Q2_Resources!$B$1</c:f>
              <c:strCache>
                <c:ptCount val="1"/>
                <c:pt idx="0">
                  <c:v>Avg_Redource_Usage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Q2_Resources!$A$2:$A$11</c:f>
              <c:strCache>
                <c:ptCount val="10"/>
                <c:pt idx="0">
                  <c:v>T1175</c:v>
                </c:pt>
                <c:pt idx="1">
                  <c:v>T1010</c:v>
                </c:pt>
                <c:pt idx="2">
                  <c:v>T1148</c:v>
                </c:pt>
                <c:pt idx="3">
                  <c:v>T82</c:v>
                </c:pt>
                <c:pt idx="4">
                  <c:v>T46</c:v>
                </c:pt>
                <c:pt idx="5">
                  <c:v>T856</c:v>
                </c:pt>
                <c:pt idx="6">
                  <c:v>T23</c:v>
                </c:pt>
                <c:pt idx="7">
                  <c:v>T67</c:v>
                </c:pt>
                <c:pt idx="8">
                  <c:v>T234</c:v>
                </c:pt>
                <c:pt idx="9">
                  <c:v>T445</c:v>
                </c:pt>
              </c:strCache>
            </c:strRef>
          </c:cat>
          <c:val>
            <c:numRef>
              <c:f>Q2_Resources!$B$2:$B$11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13.5</c:v>
                </c:pt>
                <c:pt idx="6">
                  <c:v>13.5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1-4B9C-80E6-AF14D2ACD9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8377759"/>
        <c:axId val="2048372959"/>
      </c:barChart>
      <c:catAx>
        <c:axId val="204837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72959"/>
        <c:crosses val="autoZero"/>
        <c:auto val="1"/>
        <c:lblAlgn val="ctr"/>
        <c:lblOffset val="100"/>
        <c:noMultiLvlLbl val="0"/>
      </c:catAx>
      <c:valAx>
        <c:axId val="20483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77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Material Cost by Risk Level</a:t>
            </a:r>
            <a:endPara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2133333333333333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180314960629921"/>
          <c:y val="0.14393518518518519"/>
          <c:w val="0.864863517060367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Q4_Cost!$B$1</c:f>
              <c:strCache>
                <c:ptCount val="1"/>
                <c:pt idx="0">
                  <c:v>Avg_Cost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Q4_Cost!$A$2:$A$4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Q4_Cost!$B$2:$B$4</c:f>
              <c:numCache>
                <c:formatCode>General</c:formatCode>
                <c:ptCount val="3"/>
                <c:pt idx="0">
                  <c:v>49905.26</c:v>
                </c:pt>
                <c:pt idx="1">
                  <c:v>49751.73</c:v>
                </c:pt>
                <c:pt idx="2">
                  <c:v>48411.48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6-44F7-AC7A-153897BD3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8375359"/>
        <c:axId val="2048368159"/>
      </c:barChart>
      <c:catAx>
        <c:axId val="20483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68159"/>
        <c:crosses val="autoZero"/>
        <c:auto val="1"/>
        <c:lblAlgn val="ctr"/>
        <c:lblOffset val="100"/>
        <c:noMultiLvlLbl val="0"/>
      </c:catAx>
      <c:valAx>
        <c:axId val="20483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75359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Most Constrained Long Tasks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Q5_Constraints!$B$1</c:f>
              <c:strCache>
                <c:ptCount val="1"/>
                <c:pt idx="0">
                  <c:v>Total_Constraint_Score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Q5_Constraints!$A$2:$A$11</c:f>
              <c:strCache>
                <c:ptCount val="10"/>
                <c:pt idx="0">
                  <c:v>T856</c:v>
                </c:pt>
                <c:pt idx="1">
                  <c:v>T280</c:v>
                </c:pt>
                <c:pt idx="2">
                  <c:v>T652</c:v>
                </c:pt>
                <c:pt idx="3">
                  <c:v>T568</c:v>
                </c:pt>
                <c:pt idx="4">
                  <c:v>T1084</c:v>
                </c:pt>
                <c:pt idx="5">
                  <c:v>T423</c:v>
                </c:pt>
                <c:pt idx="6">
                  <c:v>T789</c:v>
                </c:pt>
                <c:pt idx="7">
                  <c:v>T234</c:v>
                </c:pt>
                <c:pt idx="8">
                  <c:v>T901</c:v>
                </c:pt>
                <c:pt idx="9">
                  <c:v>T445</c:v>
                </c:pt>
              </c:strCache>
            </c:strRef>
          </c:cat>
          <c:val>
            <c:numRef>
              <c:f>Q5_Constraints!$B$2:$B$11</c:f>
              <c:numCache>
                <c:formatCode>General</c:formatCode>
                <c:ptCount val="10"/>
                <c:pt idx="0">
                  <c:v>1.85</c:v>
                </c:pt>
                <c:pt idx="1">
                  <c:v>1.83</c:v>
                </c:pt>
                <c:pt idx="2">
                  <c:v>1.81</c:v>
                </c:pt>
                <c:pt idx="3">
                  <c:v>1.81</c:v>
                </c:pt>
                <c:pt idx="4">
                  <c:v>1.79</c:v>
                </c:pt>
                <c:pt idx="5">
                  <c:v>1.78</c:v>
                </c:pt>
                <c:pt idx="6">
                  <c:v>1.76</c:v>
                </c:pt>
                <c:pt idx="7">
                  <c:v>1.75</c:v>
                </c:pt>
                <c:pt idx="8">
                  <c:v>1.74</c:v>
                </c:pt>
                <c:pt idx="9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C-4E34-8B86-517D660CC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419039"/>
        <c:axId val="2048402719"/>
      </c:barChart>
      <c:valAx>
        <c:axId val="20484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19039"/>
        <c:crosses val="autoZero"/>
        <c:crossBetween val="between"/>
      </c:valAx>
      <c:catAx>
        <c:axId val="20484190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02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3</xdr:row>
      <xdr:rowOff>6350</xdr:rowOff>
    </xdr:from>
    <xdr:to>
      <xdr:col>13</xdr:col>
      <xdr:colOff>66675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D0A37-BFF0-2605-AB6E-8714719ED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396875</xdr:colOff>
      <xdr:row>3</xdr:row>
      <xdr:rowOff>6350</xdr:rowOff>
    </xdr:from>
    <xdr:to>
      <xdr:col>12</xdr:col>
      <xdr:colOff>92075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92D53-18EB-62C4-4564-DD2A47772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415925</xdr:colOff>
      <xdr:row>2</xdr:row>
      <xdr:rowOff>177800</xdr:rowOff>
    </xdr:from>
    <xdr:to>
      <xdr:col>13</xdr:col>
      <xdr:colOff>111125</xdr:colOff>
      <xdr:row>17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D2C2D-9894-93F0-F695-97E8040B4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269875</xdr:colOff>
      <xdr:row>2</xdr:row>
      <xdr:rowOff>177800</xdr:rowOff>
    </xdr:from>
    <xdr:to>
      <xdr:col>11</xdr:col>
      <xdr:colOff>574675</xdr:colOff>
      <xdr:row>17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230E9-A284-03CA-FFCB-5E5580124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</xdr:row>
      <xdr:rowOff>38100</xdr:rowOff>
    </xdr:from>
    <xdr:to>
      <xdr:col>4</xdr:col>
      <xdr:colOff>355600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84B7F-B1D3-4DF9-8D4B-EC978C1E8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292100</xdr:colOff>
      <xdr:row>3</xdr:row>
      <xdr:rowOff>31750</xdr:rowOff>
    </xdr:from>
    <xdr:to>
      <xdr:col>13</xdr:col>
      <xdr:colOff>596900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149794-EC0B-4393-AB16-D222CB6FF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392545</xdr:colOff>
      <xdr:row>21</xdr:row>
      <xdr:rowOff>57727</xdr:rowOff>
    </xdr:from>
    <xdr:to>
      <xdr:col>4</xdr:col>
      <xdr:colOff>392545</xdr:colOff>
      <xdr:row>36</xdr:row>
      <xdr:rowOff>30018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8F93E6-0A4C-4547-9F2B-A3059F644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323273</xdr:colOff>
      <xdr:row>21</xdr:row>
      <xdr:rowOff>46182</xdr:rowOff>
    </xdr:from>
    <xdr:to>
      <xdr:col>14</xdr:col>
      <xdr:colOff>0</xdr:colOff>
      <xdr:row>36</xdr:row>
      <xdr:rowOff>18473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29E7D4-4D37-4281-8EDD-125262CBC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4B2E-FC0F-478F-A1F8-740D361DC6EA}">
  <dimension ref="A1:B4"/>
  <sheetViews>
    <sheetView zoomScaleNormal="100" workbookViewId="0">
      <selection activeCell="O3" sqref="O3"/>
    </sheetView>
  </sheetViews>
  <sheetFormatPr defaultRowHeight="14.5" x14ac:dyDescent="0.35"/>
  <cols>
    <col min="1" max="1" width="9.2695312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660</v>
      </c>
    </row>
    <row r="3" spans="1:2" x14ac:dyDescent="0.35">
      <c r="A3" t="s">
        <v>3</v>
      </c>
      <c r="B3">
        <v>377</v>
      </c>
    </row>
    <row r="4" spans="1:2" x14ac:dyDescent="0.35">
      <c r="A4" t="s">
        <v>4</v>
      </c>
      <c r="B4">
        <v>263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4587-A31F-4B8A-B762-2E36F52F5D87}">
  <dimension ref="A1:B11"/>
  <sheetViews>
    <sheetView workbookViewId="0">
      <selection activeCell="D9" sqref="D9"/>
    </sheetView>
  </sheetViews>
  <sheetFormatPr defaultRowHeight="14.5" x14ac:dyDescent="0.35"/>
  <cols>
    <col min="1" max="1" width="7.81640625" bestFit="1" customWidth="1"/>
    <col min="2" max="2" width="20.36328125" bestFit="1" customWidth="1"/>
  </cols>
  <sheetData>
    <row r="1" spans="1:2" ht="15.5" x14ac:dyDescent="0.35">
      <c r="A1" s="3" t="s">
        <v>5</v>
      </c>
      <c r="B1" s="3" t="s">
        <v>6</v>
      </c>
    </row>
    <row r="2" spans="1:2" x14ac:dyDescent="0.35">
      <c r="A2" s="1" t="s">
        <v>7</v>
      </c>
      <c r="B2" s="1">
        <v>14</v>
      </c>
    </row>
    <row r="3" spans="1:2" x14ac:dyDescent="0.35">
      <c r="A3" s="1" t="s">
        <v>8</v>
      </c>
      <c r="B3" s="1">
        <v>14</v>
      </c>
    </row>
    <row r="4" spans="1:2" x14ac:dyDescent="0.35">
      <c r="A4" s="1" t="s">
        <v>9</v>
      </c>
      <c r="B4" s="1">
        <v>14</v>
      </c>
    </row>
    <row r="5" spans="1:2" x14ac:dyDescent="0.35">
      <c r="A5" s="1" t="s">
        <v>10</v>
      </c>
      <c r="B5" s="1">
        <v>14</v>
      </c>
    </row>
    <row r="6" spans="1:2" x14ac:dyDescent="0.35">
      <c r="A6" s="1" t="s">
        <v>11</v>
      </c>
      <c r="B6" s="1">
        <v>14</v>
      </c>
    </row>
    <row r="7" spans="1:2" x14ac:dyDescent="0.35">
      <c r="A7" s="1" t="s">
        <v>12</v>
      </c>
      <c r="B7" s="1">
        <v>13.5</v>
      </c>
    </row>
    <row r="8" spans="1:2" x14ac:dyDescent="0.35">
      <c r="A8" s="1" t="s">
        <v>13</v>
      </c>
      <c r="B8" s="1">
        <v>13.5</v>
      </c>
    </row>
    <row r="9" spans="1:2" x14ac:dyDescent="0.35">
      <c r="A9" s="1" t="s">
        <v>14</v>
      </c>
      <c r="B9" s="1">
        <v>13</v>
      </c>
    </row>
    <row r="10" spans="1:2" x14ac:dyDescent="0.35">
      <c r="A10" s="1" t="s">
        <v>15</v>
      </c>
      <c r="B10" s="1">
        <v>13</v>
      </c>
    </row>
    <row r="11" spans="1:2" x14ac:dyDescent="0.35">
      <c r="A11" s="1" t="s">
        <v>16</v>
      </c>
      <c r="B11" s="1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31CE-096E-45EA-A635-54724D9F5209}">
  <dimension ref="A1:B4"/>
  <sheetViews>
    <sheetView workbookViewId="0">
      <selection activeCell="Q11" sqref="Q11"/>
    </sheetView>
  </sheetViews>
  <sheetFormatPr defaultRowHeight="14.5" x14ac:dyDescent="0.35"/>
  <cols>
    <col min="1" max="1" width="10.08984375" bestFit="1" customWidth="1"/>
    <col min="2" max="2" width="9.08984375" bestFit="1" customWidth="1"/>
  </cols>
  <sheetData>
    <row r="1" spans="1:2" ht="15.5" x14ac:dyDescent="0.35">
      <c r="A1" s="2" t="s">
        <v>0</v>
      </c>
      <c r="B1" s="2" t="s">
        <v>17</v>
      </c>
    </row>
    <row r="2" spans="1:2" x14ac:dyDescent="0.35">
      <c r="A2" s="1" t="s">
        <v>3</v>
      </c>
      <c r="B2" s="1">
        <v>49905.26</v>
      </c>
    </row>
    <row r="3" spans="1:2" x14ac:dyDescent="0.35">
      <c r="A3" s="1" t="s">
        <v>2</v>
      </c>
      <c r="B3" s="1">
        <v>49751.73</v>
      </c>
    </row>
    <row r="4" spans="1:2" x14ac:dyDescent="0.35">
      <c r="A4" s="1" t="s">
        <v>4</v>
      </c>
      <c r="B4" s="1">
        <v>48411.48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282C-BD90-4EB8-9DD8-2C5DABC78625}">
  <dimension ref="A1:B11"/>
  <sheetViews>
    <sheetView workbookViewId="0">
      <selection activeCell="D14" sqref="D14"/>
    </sheetView>
  </sheetViews>
  <sheetFormatPr defaultRowHeight="14.5" x14ac:dyDescent="0.35"/>
  <cols>
    <col min="1" max="1" width="7.81640625" bestFit="1" customWidth="1"/>
    <col min="2" max="2" width="22.1796875" bestFit="1" customWidth="1"/>
  </cols>
  <sheetData>
    <row r="1" spans="1:2" ht="15.5" x14ac:dyDescent="0.35">
      <c r="A1" s="2" t="s">
        <v>5</v>
      </c>
      <c r="B1" s="2" t="s">
        <v>18</v>
      </c>
    </row>
    <row r="2" spans="1:2" x14ac:dyDescent="0.35">
      <c r="A2" s="1" t="s">
        <v>12</v>
      </c>
      <c r="B2" s="1">
        <v>1.85</v>
      </c>
    </row>
    <row r="3" spans="1:2" x14ac:dyDescent="0.35">
      <c r="A3" s="1" t="s">
        <v>19</v>
      </c>
      <c r="B3" s="1">
        <v>1.83</v>
      </c>
    </row>
    <row r="4" spans="1:2" x14ac:dyDescent="0.35">
      <c r="A4" s="1" t="s">
        <v>20</v>
      </c>
      <c r="B4" s="1">
        <v>1.81</v>
      </c>
    </row>
    <row r="5" spans="1:2" x14ac:dyDescent="0.35">
      <c r="A5" s="1" t="s">
        <v>21</v>
      </c>
      <c r="B5" s="1">
        <v>1.81</v>
      </c>
    </row>
    <row r="6" spans="1:2" x14ac:dyDescent="0.35">
      <c r="A6" s="1" t="s">
        <v>22</v>
      </c>
      <c r="B6" s="1">
        <v>1.79</v>
      </c>
    </row>
    <row r="7" spans="1:2" x14ac:dyDescent="0.35">
      <c r="A7" s="1" t="s">
        <v>23</v>
      </c>
      <c r="B7" s="1">
        <v>1.78</v>
      </c>
    </row>
    <row r="8" spans="1:2" x14ac:dyDescent="0.35">
      <c r="A8" s="1" t="s">
        <v>24</v>
      </c>
      <c r="B8" s="1">
        <v>1.76</v>
      </c>
    </row>
    <row r="9" spans="1:2" x14ac:dyDescent="0.35">
      <c r="A9" s="1" t="s">
        <v>15</v>
      </c>
      <c r="B9" s="1">
        <v>1.75</v>
      </c>
    </row>
    <row r="10" spans="1:2" x14ac:dyDescent="0.35">
      <c r="A10" s="1" t="s">
        <v>25</v>
      </c>
      <c r="B10" s="1">
        <v>1.74</v>
      </c>
    </row>
    <row r="11" spans="1:2" x14ac:dyDescent="0.35">
      <c r="A11" s="1" t="s">
        <v>16</v>
      </c>
      <c r="B11" s="1">
        <v>1.73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42ED-D30D-497C-AC32-B88E1AC12484}">
  <sheetPr>
    <tabColor theme="5" tint="0.39997558519241921"/>
  </sheetPr>
  <dimension ref="A1:P1"/>
  <sheetViews>
    <sheetView tabSelected="1" zoomScale="70" zoomScaleNormal="70" workbookViewId="0">
      <selection sqref="A1:P1"/>
    </sheetView>
  </sheetViews>
  <sheetFormatPr defaultRowHeight="14.5" x14ac:dyDescent="0.35"/>
  <cols>
    <col min="1" max="1" width="39.08984375" bestFit="1" customWidth="1"/>
  </cols>
  <sheetData>
    <row r="1" spans="1:16" ht="23.5" x14ac:dyDescent="0.55000000000000004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Q1_Risk_Distribution</vt:lpstr>
      <vt:lpstr>Q2_Resources</vt:lpstr>
      <vt:lpstr>Q4_Cost</vt:lpstr>
      <vt:lpstr>Q5_Constraints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</dc:creator>
  <cp:lastModifiedBy>Sana Sheikh</cp:lastModifiedBy>
  <dcterms:created xsi:type="dcterms:W3CDTF">2026-06-04T11:09:37Z</dcterms:created>
  <dcterms:modified xsi:type="dcterms:W3CDTF">2026-06-04T11:09:37Z</dcterms:modified>
</cp:coreProperties>
</file>