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194E9FA-D085-48A7-BFA8-F8C93358678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9" i="1"/>
  <c r="K10" i="1"/>
  <c r="K11" i="1"/>
  <c r="K12" i="1"/>
  <c r="K13" i="1"/>
  <c r="K14" i="1"/>
  <c r="K16" i="1"/>
  <c r="K17" i="1"/>
  <c r="K18" i="1"/>
  <c r="K3" i="1"/>
</calcChain>
</file>

<file path=xl/sharedStrings.xml><?xml version="1.0" encoding="utf-8"?>
<sst xmlns="http://schemas.openxmlformats.org/spreadsheetml/2006/main" count="69" uniqueCount="37">
  <si>
    <t>MoAl</t>
  </si>
  <si>
    <t>Female</t>
  </si>
  <si>
    <t>HePa</t>
  </si>
  <si>
    <t>Healthy</t>
  </si>
  <si>
    <t>Male</t>
  </si>
  <si>
    <t>Name</t>
  </si>
  <si>
    <t>Gender</t>
  </si>
  <si>
    <t>Age</t>
  </si>
  <si>
    <t>Height (cm)</t>
  </si>
  <si>
    <t>Weight (lbs)</t>
  </si>
  <si>
    <t>Sys (mmhg)</t>
  </si>
  <si>
    <t>DIA (mmhg)</t>
  </si>
  <si>
    <t>Pulse (/min)</t>
  </si>
  <si>
    <t>NaMo</t>
  </si>
  <si>
    <t>EmSa</t>
  </si>
  <si>
    <t>DiSa</t>
  </si>
  <si>
    <t>MaDo</t>
  </si>
  <si>
    <t>JaPa</t>
  </si>
  <si>
    <t>NaSc</t>
  </si>
  <si>
    <t>Health</t>
  </si>
  <si>
    <t>ShPa</t>
  </si>
  <si>
    <t>ClBl</t>
  </si>
  <si>
    <t>HaGu</t>
  </si>
  <si>
    <t>FaUd</t>
  </si>
  <si>
    <t>BrPe</t>
  </si>
  <si>
    <t>AlKo</t>
  </si>
  <si>
    <t>RaZi</t>
  </si>
  <si>
    <t>TrHa</t>
  </si>
  <si>
    <t>Post-workout RPE</t>
  </si>
  <si>
    <t>0 min</t>
  </si>
  <si>
    <t>1 min</t>
  </si>
  <si>
    <t>5 min</t>
  </si>
  <si>
    <t>10 min</t>
  </si>
  <si>
    <t>RPE every 4 squeeze</t>
  </si>
  <si>
    <t>Pre-MVC</t>
  </si>
  <si>
    <t>Post-MVC</t>
  </si>
  <si>
    <t>Percent Strength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</si>
</sst>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11" xfId="0" applyFont="1" applyBorder="1" applyAlignment="1"/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10" fontId="0" fillId="2" borderId="0" xfId="0" applyNumberFormat="1" applyFill="1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abSelected="1" workbookViewId="0">
      <selection activeCell="F1" sqref="F1:K18"/>
    </sheetView>
  </sheetViews>
  <sheetFormatPr defaultRowHeight="14.4" x14ac:dyDescent="0.3"/>
  <sheetData>
    <row r="1" spans="1:44" ht="15" thickBot="1" x14ac:dyDescent="0.35">
      <c r="B1" t="s">
        <v>5</v>
      </c>
      <c r="D1" t="s">
        <v>6</v>
      </c>
      <c r="E1" t="s">
        <v>7</v>
      </c>
      <c r="F1" s="25" t="s">
        <v>34</v>
      </c>
      <c r="G1" s="26" t="s">
        <v>35</v>
      </c>
      <c r="H1" s="26"/>
      <c r="I1" s="26"/>
      <c r="J1" s="26"/>
      <c r="K1" s="27" t="s">
        <v>36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20" t="s">
        <v>28</v>
      </c>
      <c r="R1" s="21"/>
      <c r="S1" s="21"/>
      <c r="T1" s="22"/>
      <c r="U1" s="23" t="s">
        <v>33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ht="15" thickBot="1" x14ac:dyDescent="0.35">
      <c r="F2" s="25"/>
      <c r="G2" s="25" t="s">
        <v>29</v>
      </c>
      <c r="H2" s="25" t="s">
        <v>30</v>
      </c>
      <c r="I2" s="25" t="s">
        <v>31</v>
      </c>
      <c r="J2" s="25" t="s">
        <v>32</v>
      </c>
      <c r="K2" s="27"/>
      <c r="Q2" s="8" t="s">
        <v>29</v>
      </c>
      <c r="R2" s="5" t="s">
        <v>30</v>
      </c>
      <c r="S2" s="5" t="s">
        <v>31</v>
      </c>
      <c r="T2" s="9" t="s">
        <v>32</v>
      </c>
    </row>
    <row r="3" spans="1:44" ht="15" thickBot="1" x14ac:dyDescent="0.35">
      <c r="A3" s="2">
        <v>8.25</v>
      </c>
      <c r="B3" s="17" t="s">
        <v>0</v>
      </c>
      <c r="C3" s="1" t="s">
        <v>3</v>
      </c>
      <c r="D3" s="1" t="s">
        <v>1</v>
      </c>
      <c r="E3" s="2">
        <v>18</v>
      </c>
      <c r="F3" s="25">
        <v>9.3520000000000003</v>
      </c>
      <c r="G3" s="25">
        <v>7.3639999999999999</v>
      </c>
      <c r="H3" s="25">
        <v>5.8490000000000002</v>
      </c>
      <c r="I3" s="25">
        <v>9.0399999999999991</v>
      </c>
      <c r="J3" s="25">
        <v>10.55</v>
      </c>
      <c r="K3" s="28">
        <f>(F3-G3)/F3</f>
        <v>0.21257485029940124</v>
      </c>
      <c r="L3" s="2">
        <v>167</v>
      </c>
      <c r="M3" s="2">
        <v>172.6</v>
      </c>
      <c r="N3" s="2">
        <v>111</v>
      </c>
      <c r="O3" s="2">
        <v>78</v>
      </c>
      <c r="P3" s="6">
        <v>112</v>
      </c>
      <c r="Q3" s="10">
        <v>10</v>
      </c>
      <c r="R3" s="10">
        <v>10</v>
      </c>
      <c r="S3" s="10">
        <v>10</v>
      </c>
      <c r="T3" s="14">
        <v>10</v>
      </c>
      <c r="U3" s="4">
        <v>6</v>
      </c>
      <c r="V3" s="4">
        <v>6</v>
      </c>
      <c r="W3" s="4">
        <v>7</v>
      </c>
      <c r="X3" s="4">
        <v>8</v>
      </c>
      <c r="Y3" s="4">
        <v>8</v>
      </c>
      <c r="Z3" s="4">
        <v>9</v>
      </c>
      <c r="AA3" s="4">
        <v>9</v>
      </c>
      <c r="AB3" s="4">
        <v>10</v>
      </c>
      <c r="AC3" s="4">
        <v>10</v>
      </c>
      <c r="AD3" s="4">
        <v>10</v>
      </c>
      <c r="AE3" s="4">
        <v>10</v>
      </c>
      <c r="AF3" s="4">
        <v>10</v>
      </c>
      <c r="AG3" s="4">
        <v>10</v>
      </c>
      <c r="AH3" s="4">
        <v>10</v>
      </c>
      <c r="AI3" s="4">
        <v>10</v>
      </c>
      <c r="AJ3" s="4">
        <v>10</v>
      </c>
      <c r="AK3" s="4">
        <v>10</v>
      </c>
      <c r="AL3" s="4">
        <v>10</v>
      </c>
      <c r="AM3" s="4">
        <v>10</v>
      </c>
      <c r="AN3" s="4">
        <v>10</v>
      </c>
    </row>
    <row r="4" spans="1:44" ht="15" thickBot="1" x14ac:dyDescent="0.35">
      <c r="A4" s="2">
        <v>8.25</v>
      </c>
      <c r="B4" s="17" t="s">
        <v>2</v>
      </c>
      <c r="C4" s="1" t="s">
        <v>3</v>
      </c>
      <c r="D4" s="1" t="s">
        <v>4</v>
      </c>
      <c r="E4" s="2">
        <v>22</v>
      </c>
      <c r="F4" s="29"/>
      <c r="G4" s="29"/>
      <c r="H4" s="29"/>
      <c r="I4" s="29"/>
      <c r="J4" s="29"/>
      <c r="K4" s="28"/>
      <c r="L4" s="2">
        <v>176</v>
      </c>
      <c r="M4" s="2">
        <v>150.6</v>
      </c>
      <c r="N4" s="2">
        <v>115</v>
      </c>
      <c r="O4" s="2">
        <v>67</v>
      </c>
      <c r="P4" s="6">
        <v>79</v>
      </c>
      <c r="Q4" s="10">
        <v>10</v>
      </c>
      <c r="R4" s="10">
        <v>10</v>
      </c>
      <c r="S4" s="10">
        <v>10</v>
      </c>
      <c r="T4" s="14">
        <v>10</v>
      </c>
      <c r="U4" s="4">
        <v>8</v>
      </c>
      <c r="V4" s="4">
        <v>8.5</v>
      </c>
      <c r="W4" s="4">
        <v>9</v>
      </c>
      <c r="X4" s="4">
        <v>9</v>
      </c>
      <c r="Y4" s="4">
        <v>9.5</v>
      </c>
      <c r="Z4" s="4">
        <v>9.6999999999999993</v>
      </c>
      <c r="AA4" s="4">
        <v>10</v>
      </c>
      <c r="AB4" s="4">
        <v>10</v>
      </c>
      <c r="AC4" s="4">
        <v>10</v>
      </c>
      <c r="AD4" s="4">
        <v>10</v>
      </c>
      <c r="AE4" s="4">
        <v>10</v>
      </c>
      <c r="AJ4" s="2"/>
    </row>
    <row r="5" spans="1:44" ht="15" thickBot="1" x14ac:dyDescent="0.35">
      <c r="A5" s="2">
        <v>8.26</v>
      </c>
      <c r="B5" s="1" t="s">
        <v>13</v>
      </c>
      <c r="C5" s="1" t="s">
        <v>3</v>
      </c>
      <c r="D5" s="1" t="s">
        <v>4</v>
      </c>
      <c r="E5" s="2">
        <v>33</v>
      </c>
      <c r="F5" s="29">
        <v>8.9239999999999995</v>
      </c>
      <c r="G5" s="29">
        <v>5.5259999999999998</v>
      </c>
      <c r="H5" s="29">
        <v>8.6579999999999995</v>
      </c>
      <c r="I5" s="29">
        <v>9.5709999999999997</v>
      </c>
      <c r="J5" s="29">
        <v>6.242</v>
      </c>
      <c r="K5" s="28">
        <f t="shared" ref="K5:K18" si="0">(F5-G5)/F5</f>
        <v>0.38077095472882116</v>
      </c>
      <c r="L5" s="2">
        <v>168</v>
      </c>
      <c r="M5" s="2">
        <v>152.19999999999999</v>
      </c>
      <c r="N5" s="2">
        <v>95</v>
      </c>
      <c r="O5" s="2">
        <v>63</v>
      </c>
      <c r="P5" s="6">
        <v>80</v>
      </c>
      <c r="Q5" s="10">
        <v>10</v>
      </c>
      <c r="R5" s="10">
        <v>10</v>
      </c>
      <c r="S5" s="10">
        <v>10</v>
      </c>
      <c r="T5" s="14">
        <v>10</v>
      </c>
      <c r="U5" s="4">
        <v>5</v>
      </c>
      <c r="V5" s="4">
        <v>6</v>
      </c>
      <c r="W5" s="4">
        <v>7</v>
      </c>
      <c r="X5" s="4">
        <v>7</v>
      </c>
      <c r="Y5" s="4">
        <v>9</v>
      </c>
      <c r="Z5" s="4">
        <v>9</v>
      </c>
      <c r="AA5" s="4">
        <v>10</v>
      </c>
      <c r="AB5" s="4">
        <v>10</v>
      </c>
      <c r="AC5" s="4">
        <v>10</v>
      </c>
      <c r="AD5" s="4">
        <v>10</v>
      </c>
      <c r="AE5" s="4">
        <v>10</v>
      </c>
      <c r="AF5" s="4">
        <v>10</v>
      </c>
      <c r="AJ5" s="2"/>
    </row>
    <row r="6" spans="1:44" ht="15" thickBot="1" x14ac:dyDescent="0.35">
      <c r="A6" s="2">
        <v>8.26</v>
      </c>
      <c r="B6" s="1" t="s">
        <v>14</v>
      </c>
      <c r="C6" s="1" t="s">
        <v>3</v>
      </c>
      <c r="D6" s="1" t="s">
        <v>1</v>
      </c>
      <c r="E6" s="2">
        <v>21</v>
      </c>
      <c r="F6" s="29">
        <v>10.33</v>
      </c>
      <c r="G6" s="29">
        <v>5.1440000000000001</v>
      </c>
      <c r="H6" s="29">
        <v>3.121</v>
      </c>
      <c r="I6" s="29">
        <v>5.2709999999999999</v>
      </c>
      <c r="J6" s="29">
        <v>5.7569999999999997</v>
      </c>
      <c r="K6" s="28">
        <f t="shared" si="0"/>
        <v>0.50203291384317517</v>
      </c>
      <c r="L6" s="2">
        <v>156</v>
      </c>
      <c r="M6" s="2">
        <v>121.4</v>
      </c>
      <c r="N6" s="2">
        <v>118</v>
      </c>
      <c r="O6" s="2">
        <v>79</v>
      </c>
      <c r="P6" s="6">
        <v>69</v>
      </c>
      <c r="Q6" s="10">
        <v>10</v>
      </c>
      <c r="R6" s="10">
        <v>10</v>
      </c>
      <c r="S6" s="10">
        <v>10</v>
      </c>
      <c r="T6" s="14">
        <v>8</v>
      </c>
      <c r="U6" s="4">
        <v>6</v>
      </c>
      <c r="V6" s="4">
        <v>5</v>
      </c>
      <c r="W6" s="4">
        <v>8</v>
      </c>
      <c r="X6" s="4">
        <v>9</v>
      </c>
      <c r="Y6" s="4">
        <v>10</v>
      </c>
      <c r="AJ6" s="2"/>
    </row>
    <row r="7" spans="1:44" ht="15" thickBot="1" x14ac:dyDescent="0.35">
      <c r="A7" s="2">
        <v>9.4</v>
      </c>
      <c r="B7" s="1" t="s">
        <v>15</v>
      </c>
      <c r="C7" s="1" t="s">
        <v>3</v>
      </c>
      <c r="D7" s="1" t="s">
        <v>1</v>
      </c>
      <c r="E7" s="2">
        <v>27</v>
      </c>
      <c r="F7" s="29"/>
      <c r="G7" s="29"/>
      <c r="H7" s="29"/>
      <c r="I7" s="29"/>
      <c r="J7" s="29"/>
      <c r="K7" s="28"/>
      <c r="L7" s="2">
        <v>163</v>
      </c>
      <c r="M7" s="2">
        <v>149</v>
      </c>
      <c r="N7" s="2">
        <v>100</v>
      </c>
      <c r="O7" s="2">
        <v>70</v>
      </c>
      <c r="P7" s="6">
        <v>77</v>
      </c>
      <c r="Q7" s="10">
        <v>10</v>
      </c>
      <c r="R7" s="10">
        <v>10</v>
      </c>
      <c r="S7" s="10">
        <v>10</v>
      </c>
      <c r="T7" s="14">
        <v>8</v>
      </c>
      <c r="U7" s="4">
        <v>8</v>
      </c>
      <c r="V7" s="4">
        <v>10</v>
      </c>
      <c r="W7" s="4">
        <v>10</v>
      </c>
    </row>
    <row r="8" spans="1:44" ht="15" thickBot="1" x14ac:dyDescent="0.35">
      <c r="A8" s="2">
        <v>9.5</v>
      </c>
      <c r="B8" s="1" t="s">
        <v>16</v>
      </c>
      <c r="C8" s="1" t="s">
        <v>3</v>
      </c>
      <c r="D8" s="1" t="s">
        <v>1</v>
      </c>
      <c r="E8" s="2">
        <v>22</v>
      </c>
      <c r="F8" s="29"/>
      <c r="G8" s="29"/>
      <c r="H8" s="29"/>
      <c r="I8" s="29"/>
      <c r="J8" s="29"/>
      <c r="K8" s="28"/>
      <c r="L8" s="2">
        <v>159</v>
      </c>
      <c r="M8" s="2">
        <v>110.4</v>
      </c>
      <c r="N8" s="2">
        <v>98</v>
      </c>
      <c r="O8" s="2">
        <v>76</v>
      </c>
      <c r="P8" s="6">
        <v>103</v>
      </c>
      <c r="Q8" s="10">
        <v>10</v>
      </c>
      <c r="R8" s="10">
        <v>9</v>
      </c>
      <c r="S8" s="10">
        <v>9</v>
      </c>
      <c r="T8" s="14">
        <v>8</v>
      </c>
      <c r="U8" s="4">
        <v>5</v>
      </c>
      <c r="V8" s="4">
        <v>7</v>
      </c>
      <c r="W8" s="4">
        <v>7</v>
      </c>
      <c r="X8" s="4">
        <v>8</v>
      </c>
      <c r="Y8" s="4">
        <v>9</v>
      </c>
      <c r="Z8" s="4">
        <v>9</v>
      </c>
    </row>
    <row r="9" spans="1:44" ht="15" thickBot="1" x14ac:dyDescent="0.35">
      <c r="A9" s="2">
        <v>9.14</v>
      </c>
      <c r="B9" s="1" t="s">
        <v>17</v>
      </c>
      <c r="C9" s="1" t="s">
        <v>3</v>
      </c>
      <c r="D9" s="1" t="s">
        <v>1</v>
      </c>
      <c r="E9" s="2">
        <v>24</v>
      </c>
      <c r="F9" s="29">
        <v>6.7619999999999996</v>
      </c>
      <c r="G9" s="29">
        <v>3.0750000000000002</v>
      </c>
      <c r="H9" s="29">
        <v>3.6179999999999999</v>
      </c>
      <c r="I9" s="29">
        <v>2.9129999999999998</v>
      </c>
      <c r="J9" s="29">
        <v>5.375</v>
      </c>
      <c r="K9" s="28">
        <f t="shared" si="0"/>
        <v>0.54525288376220049</v>
      </c>
      <c r="L9" s="2">
        <v>158</v>
      </c>
      <c r="M9" s="2">
        <v>115</v>
      </c>
      <c r="N9" s="2">
        <v>100</v>
      </c>
      <c r="O9" s="2">
        <v>70</v>
      </c>
      <c r="P9" s="6">
        <v>77</v>
      </c>
      <c r="Q9" s="10">
        <v>10</v>
      </c>
      <c r="R9" s="10">
        <v>10</v>
      </c>
      <c r="S9" s="10">
        <v>8</v>
      </c>
      <c r="T9" s="14">
        <v>5</v>
      </c>
      <c r="U9" s="4">
        <v>2</v>
      </c>
      <c r="V9" s="4">
        <v>3</v>
      </c>
      <c r="W9" s="4">
        <v>4</v>
      </c>
      <c r="X9" s="4">
        <v>5</v>
      </c>
      <c r="Y9" s="4">
        <v>7</v>
      </c>
      <c r="Z9" s="4">
        <v>8</v>
      </c>
    </row>
    <row r="10" spans="1:44" ht="15" thickBot="1" x14ac:dyDescent="0.35">
      <c r="A10" s="2">
        <v>9.17</v>
      </c>
      <c r="B10" s="1" t="s">
        <v>18</v>
      </c>
      <c r="C10" s="1" t="s">
        <v>19</v>
      </c>
      <c r="D10" s="1" t="s">
        <v>4</v>
      </c>
      <c r="E10" s="2">
        <v>21</v>
      </c>
      <c r="F10" s="29">
        <v>15.64</v>
      </c>
      <c r="G10" s="29">
        <v>11.36</v>
      </c>
      <c r="H10" s="29">
        <v>13.91</v>
      </c>
      <c r="I10" s="29">
        <v>14.59</v>
      </c>
      <c r="J10" s="29">
        <v>13.19</v>
      </c>
      <c r="K10" s="28">
        <f t="shared" si="0"/>
        <v>0.27365728900255759</v>
      </c>
      <c r="L10" s="2">
        <v>177</v>
      </c>
      <c r="M10" s="2">
        <v>194</v>
      </c>
      <c r="N10" s="2">
        <v>121</v>
      </c>
      <c r="O10" s="2">
        <v>75</v>
      </c>
      <c r="P10" s="6">
        <v>83</v>
      </c>
      <c r="Q10" s="10">
        <v>10</v>
      </c>
      <c r="R10" s="10">
        <v>9</v>
      </c>
      <c r="S10" s="10">
        <v>9</v>
      </c>
      <c r="T10" s="14">
        <v>9.5</v>
      </c>
      <c r="U10" s="4">
        <v>7</v>
      </c>
      <c r="V10" s="4">
        <v>9</v>
      </c>
      <c r="W10" s="4">
        <v>8</v>
      </c>
    </row>
    <row r="11" spans="1:44" ht="15" thickBot="1" x14ac:dyDescent="0.35">
      <c r="A11" s="2">
        <v>9.17</v>
      </c>
      <c r="B11" s="1" t="s">
        <v>20</v>
      </c>
      <c r="C11" s="1" t="s">
        <v>3</v>
      </c>
      <c r="D11" s="1" t="s">
        <v>4</v>
      </c>
      <c r="E11" s="2">
        <v>27</v>
      </c>
      <c r="F11" s="29">
        <v>10.18</v>
      </c>
      <c r="G11" s="29">
        <v>5.2249999999999996</v>
      </c>
      <c r="H11" s="29">
        <v>6.8550000000000004</v>
      </c>
      <c r="I11" s="29">
        <v>5.2370000000000001</v>
      </c>
      <c r="J11" s="29">
        <v>6.45</v>
      </c>
      <c r="K11" s="28">
        <f t="shared" si="0"/>
        <v>0.48673870333988212</v>
      </c>
      <c r="L11" s="2">
        <v>166</v>
      </c>
      <c r="M11" s="2">
        <v>127.2</v>
      </c>
      <c r="N11" s="2">
        <v>108</v>
      </c>
      <c r="O11" s="2">
        <v>77</v>
      </c>
      <c r="P11" s="6">
        <v>76</v>
      </c>
      <c r="Q11" s="10">
        <v>10</v>
      </c>
      <c r="R11" s="10">
        <v>10</v>
      </c>
      <c r="S11" s="10">
        <v>10</v>
      </c>
      <c r="T11" s="14">
        <v>10</v>
      </c>
      <c r="U11" s="4">
        <v>7</v>
      </c>
      <c r="V11" s="4">
        <v>8</v>
      </c>
      <c r="W11" s="4">
        <v>8</v>
      </c>
      <c r="X11" s="11">
        <v>9</v>
      </c>
      <c r="Y11" s="4">
        <v>9</v>
      </c>
      <c r="Z11" s="4">
        <v>9</v>
      </c>
      <c r="AA11" s="4">
        <v>9</v>
      </c>
    </row>
    <row r="12" spans="1:44" ht="15" thickBot="1" x14ac:dyDescent="0.35">
      <c r="A12" s="2">
        <v>9.19</v>
      </c>
      <c r="B12" s="1" t="s">
        <v>21</v>
      </c>
      <c r="C12" s="1" t="s">
        <v>3</v>
      </c>
      <c r="D12" s="1" t="s">
        <v>4</v>
      </c>
      <c r="E12" s="2">
        <v>22</v>
      </c>
      <c r="F12" s="29">
        <v>20.329999999999998</v>
      </c>
      <c r="G12" s="29">
        <v>12.32</v>
      </c>
      <c r="H12" s="29">
        <v>9.0860000000000003</v>
      </c>
      <c r="I12" s="29">
        <v>8.6470000000000002</v>
      </c>
      <c r="J12" s="29">
        <v>8.4269999999999996</v>
      </c>
      <c r="K12" s="28">
        <f t="shared" si="0"/>
        <v>0.39399901623216915</v>
      </c>
      <c r="L12" s="2">
        <v>182</v>
      </c>
      <c r="M12" s="2">
        <v>183.8</v>
      </c>
      <c r="N12" s="2">
        <v>107</v>
      </c>
      <c r="O12" s="2">
        <v>73</v>
      </c>
      <c r="P12" s="6">
        <v>61</v>
      </c>
      <c r="Q12" s="10">
        <v>10</v>
      </c>
      <c r="R12" s="10">
        <v>10</v>
      </c>
      <c r="S12" s="10">
        <v>10</v>
      </c>
      <c r="T12" s="14">
        <v>8</v>
      </c>
      <c r="U12" s="4">
        <v>4</v>
      </c>
      <c r="V12" s="4">
        <v>6</v>
      </c>
      <c r="W12" s="4">
        <v>6</v>
      </c>
      <c r="X12" s="11">
        <v>7</v>
      </c>
      <c r="Y12" s="4">
        <v>7</v>
      </c>
      <c r="Z12" s="4">
        <v>8</v>
      </c>
      <c r="AA12" s="4">
        <v>9</v>
      </c>
      <c r="AB12" s="4">
        <v>9</v>
      </c>
    </row>
    <row r="13" spans="1:44" ht="15" thickBot="1" x14ac:dyDescent="0.35">
      <c r="A13" s="2">
        <v>9.2200000000000006</v>
      </c>
      <c r="B13" s="1" t="s">
        <v>22</v>
      </c>
      <c r="C13" s="1" t="s">
        <v>19</v>
      </c>
      <c r="D13" s="1" t="s">
        <v>4</v>
      </c>
      <c r="E13" s="2">
        <v>22</v>
      </c>
      <c r="F13" s="29">
        <v>7.41</v>
      </c>
      <c r="G13" s="29">
        <v>4.774</v>
      </c>
      <c r="H13" s="29">
        <v>6.4039999999999999</v>
      </c>
      <c r="I13" s="29">
        <v>4.8440000000000003</v>
      </c>
      <c r="J13" s="29">
        <v>6.173</v>
      </c>
      <c r="K13" s="28">
        <f t="shared" si="0"/>
        <v>0.35573549257759784</v>
      </c>
      <c r="L13" s="2">
        <v>174</v>
      </c>
      <c r="M13" s="2">
        <v>152</v>
      </c>
      <c r="N13" s="2">
        <v>97</v>
      </c>
      <c r="O13" s="2">
        <v>69</v>
      </c>
      <c r="P13" s="6">
        <v>69</v>
      </c>
      <c r="Q13" s="10">
        <v>9</v>
      </c>
      <c r="R13" s="10">
        <v>9</v>
      </c>
      <c r="S13" s="10">
        <v>10</v>
      </c>
      <c r="T13" s="14">
        <v>8</v>
      </c>
      <c r="U13" s="4">
        <v>3</v>
      </c>
      <c r="V13" s="4">
        <v>4</v>
      </c>
      <c r="W13" s="4">
        <v>5</v>
      </c>
      <c r="X13" s="11">
        <v>5</v>
      </c>
      <c r="Y13" s="4">
        <v>6</v>
      </c>
      <c r="Z13" s="4">
        <v>6</v>
      </c>
      <c r="AA13" s="4">
        <v>7</v>
      </c>
      <c r="AB13" s="4">
        <v>8</v>
      </c>
      <c r="AC13" s="4">
        <v>8</v>
      </c>
      <c r="AD13" s="4">
        <v>9</v>
      </c>
      <c r="AE13" s="4">
        <v>9</v>
      </c>
      <c r="AF13" s="4">
        <v>10</v>
      </c>
    </row>
    <row r="14" spans="1:44" ht="15" thickBot="1" x14ac:dyDescent="0.35">
      <c r="A14" s="2">
        <v>9.2200000000000006</v>
      </c>
      <c r="B14" s="3" t="s">
        <v>23</v>
      </c>
      <c r="C14" s="1" t="s">
        <v>19</v>
      </c>
      <c r="D14" s="1" t="s">
        <v>4</v>
      </c>
      <c r="E14" s="2">
        <v>20</v>
      </c>
      <c r="F14" s="29">
        <v>15.4</v>
      </c>
      <c r="G14" s="29">
        <v>12.59</v>
      </c>
      <c r="H14" s="29">
        <v>11.77</v>
      </c>
      <c r="I14" s="29">
        <v>13.79</v>
      </c>
      <c r="J14" s="29">
        <v>15.18</v>
      </c>
      <c r="K14" s="28">
        <f t="shared" si="0"/>
        <v>0.1824675324675325</v>
      </c>
      <c r="L14" s="2">
        <v>179</v>
      </c>
      <c r="M14" s="2">
        <v>125.4</v>
      </c>
      <c r="N14" s="2">
        <v>94</v>
      </c>
      <c r="O14" s="2">
        <v>68</v>
      </c>
      <c r="P14" s="6">
        <v>72</v>
      </c>
      <c r="Q14" s="10">
        <v>10</v>
      </c>
      <c r="R14" s="10">
        <v>10</v>
      </c>
      <c r="S14" s="10">
        <v>9</v>
      </c>
      <c r="T14" s="14">
        <v>8</v>
      </c>
      <c r="U14" s="4">
        <v>7</v>
      </c>
      <c r="V14" s="4">
        <v>8</v>
      </c>
      <c r="W14" s="4">
        <v>9</v>
      </c>
      <c r="X14" s="11">
        <v>9</v>
      </c>
      <c r="Y14" s="4">
        <v>10</v>
      </c>
      <c r="Z14" s="4">
        <v>10</v>
      </c>
    </row>
    <row r="15" spans="1:44" ht="15" thickBot="1" x14ac:dyDescent="0.35">
      <c r="A15" s="2">
        <v>9.2200000000000006</v>
      </c>
      <c r="B15" s="1" t="s">
        <v>24</v>
      </c>
      <c r="C15" s="1" t="s">
        <v>19</v>
      </c>
      <c r="D15" s="1" t="s">
        <v>1</v>
      </c>
      <c r="E15" s="2">
        <v>26</v>
      </c>
      <c r="F15" s="29"/>
      <c r="G15" s="29"/>
      <c r="H15" s="29"/>
      <c r="I15" s="29"/>
      <c r="J15" s="29"/>
      <c r="K15" s="28"/>
      <c r="L15" s="2">
        <v>169</v>
      </c>
      <c r="M15" s="2">
        <v>150.6</v>
      </c>
      <c r="N15" s="2">
        <v>116</v>
      </c>
      <c r="O15" s="2">
        <v>77</v>
      </c>
      <c r="P15" s="6">
        <v>65</v>
      </c>
      <c r="Q15" s="10">
        <v>10</v>
      </c>
      <c r="R15" s="10">
        <v>10</v>
      </c>
      <c r="S15" s="10">
        <v>10</v>
      </c>
      <c r="T15" s="14">
        <v>9</v>
      </c>
      <c r="U15" s="4">
        <v>7</v>
      </c>
      <c r="V15" s="4">
        <v>8</v>
      </c>
      <c r="W15" s="4">
        <v>9</v>
      </c>
    </row>
    <row r="16" spans="1:44" ht="15" thickBot="1" x14ac:dyDescent="0.35">
      <c r="A16" s="2">
        <v>9.23</v>
      </c>
      <c r="B16" s="1" t="s">
        <v>25</v>
      </c>
      <c r="C16" s="1" t="s">
        <v>19</v>
      </c>
      <c r="D16" s="1" t="s">
        <v>1</v>
      </c>
      <c r="E16" s="2">
        <v>23</v>
      </c>
      <c r="F16" s="29">
        <v>5.0860000000000003</v>
      </c>
      <c r="G16" s="29">
        <v>2.2309999999999999</v>
      </c>
      <c r="H16" s="29">
        <v>2.2770000000000001</v>
      </c>
      <c r="I16" s="29">
        <v>1.722</v>
      </c>
      <c r="J16" s="29">
        <v>2.1619999999999999</v>
      </c>
      <c r="K16" s="28">
        <f t="shared" si="0"/>
        <v>0.56134486826582786</v>
      </c>
      <c r="L16" s="2">
        <v>169</v>
      </c>
      <c r="M16" s="2">
        <v>121</v>
      </c>
      <c r="N16" s="2">
        <v>108</v>
      </c>
      <c r="O16" s="2">
        <v>81</v>
      </c>
      <c r="P16" s="6">
        <v>102</v>
      </c>
      <c r="Q16" s="10">
        <v>9</v>
      </c>
      <c r="R16" s="10">
        <v>9</v>
      </c>
      <c r="S16" s="10">
        <v>9</v>
      </c>
      <c r="T16" s="14">
        <v>9</v>
      </c>
      <c r="U16" s="4">
        <v>7</v>
      </c>
      <c r="V16" s="4">
        <v>7</v>
      </c>
      <c r="W16" s="4">
        <v>8</v>
      </c>
      <c r="X16" s="11">
        <v>8</v>
      </c>
      <c r="Y16" s="4">
        <v>9</v>
      </c>
      <c r="Z16" s="4">
        <v>9</v>
      </c>
      <c r="AA16" s="4">
        <v>9</v>
      </c>
      <c r="AB16" s="4">
        <v>9.5</v>
      </c>
      <c r="AC16" s="4">
        <v>9.5</v>
      </c>
    </row>
    <row r="17" spans="1:44" ht="15" thickBot="1" x14ac:dyDescent="0.35">
      <c r="A17" s="2">
        <v>9.23</v>
      </c>
      <c r="B17" s="1" t="s">
        <v>26</v>
      </c>
      <c r="C17" s="1" t="s">
        <v>3</v>
      </c>
      <c r="D17" s="1" t="s">
        <v>4</v>
      </c>
      <c r="E17" s="2">
        <v>27</v>
      </c>
      <c r="F17" s="29">
        <v>7.8490000000000002</v>
      </c>
      <c r="G17" s="29">
        <v>5.2130000000000001</v>
      </c>
      <c r="H17" s="29">
        <v>3.4329999999999998</v>
      </c>
      <c r="I17" s="29">
        <v>3.6880000000000002</v>
      </c>
      <c r="J17" s="29">
        <v>4.1619999999999999</v>
      </c>
      <c r="K17" s="28">
        <f t="shared" si="0"/>
        <v>0.33583896037711813</v>
      </c>
      <c r="L17" s="2">
        <v>176</v>
      </c>
      <c r="M17" s="2">
        <v>193</v>
      </c>
      <c r="N17" s="2">
        <v>128</v>
      </c>
      <c r="O17" s="2">
        <v>89</v>
      </c>
      <c r="P17" s="6">
        <v>62</v>
      </c>
      <c r="Q17" s="10">
        <v>10</v>
      </c>
      <c r="R17" s="10">
        <v>9</v>
      </c>
      <c r="S17" s="10">
        <v>9</v>
      </c>
      <c r="T17" s="14">
        <v>8</v>
      </c>
      <c r="U17" s="4">
        <v>4</v>
      </c>
      <c r="V17" s="4">
        <v>4</v>
      </c>
      <c r="W17" s="4">
        <v>4</v>
      </c>
      <c r="X17" s="11">
        <v>5</v>
      </c>
      <c r="Y17" s="4">
        <v>5</v>
      </c>
      <c r="Z17" s="4">
        <v>5</v>
      </c>
      <c r="AA17" s="12">
        <v>5</v>
      </c>
      <c r="AB17" s="4">
        <v>5</v>
      </c>
      <c r="AC17" s="4">
        <v>5</v>
      </c>
      <c r="AD17" s="4">
        <v>5</v>
      </c>
      <c r="AE17" s="4">
        <v>5</v>
      </c>
      <c r="AF17" s="4">
        <v>5</v>
      </c>
      <c r="AG17" s="4">
        <v>6</v>
      </c>
      <c r="AH17" s="4">
        <v>6</v>
      </c>
      <c r="AI17" s="13">
        <v>6</v>
      </c>
      <c r="AJ17" s="4">
        <v>7</v>
      </c>
      <c r="AK17" s="4">
        <v>7</v>
      </c>
      <c r="AL17" s="4">
        <v>8</v>
      </c>
      <c r="AM17" s="4">
        <v>8</v>
      </c>
      <c r="AN17" s="4">
        <v>8</v>
      </c>
      <c r="AO17" s="4">
        <v>9</v>
      </c>
      <c r="AP17" s="4">
        <v>9</v>
      </c>
      <c r="AQ17" s="4">
        <v>9</v>
      </c>
      <c r="AR17" s="4">
        <v>10</v>
      </c>
    </row>
    <row r="18" spans="1:44" ht="15" thickBot="1" x14ac:dyDescent="0.35">
      <c r="A18" s="2">
        <v>9.23</v>
      </c>
      <c r="B18" s="1" t="s">
        <v>27</v>
      </c>
      <c r="C18" s="1" t="s">
        <v>3</v>
      </c>
      <c r="D18" s="1" t="s">
        <v>4</v>
      </c>
      <c r="E18" s="2">
        <v>19</v>
      </c>
      <c r="F18" s="29">
        <v>13.73</v>
      </c>
      <c r="G18" s="29">
        <v>7.976</v>
      </c>
      <c r="H18" s="29">
        <v>12.13</v>
      </c>
      <c r="I18" s="29">
        <v>8.0220000000000002</v>
      </c>
      <c r="J18" s="29">
        <v>10.81</v>
      </c>
      <c r="K18" s="28">
        <f t="shared" si="0"/>
        <v>0.41908230152949749</v>
      </c>
      <c r="L18" s="2">
        <v>181</v>
      </c>
      <c r="M18" s="2">
        <v>184.6</v>
      </c>
      <c r="N18" s="2">
        <v>134</v>
      </c>
      <c r="O18" s="2">
        <v>78</v>
      </c>
      <c r="P18" s="6">
        <v>77</v>
      </c>
      <c r="Q18" s="15">
        <v>9</v>
      </c>
      <c r="R18" s="15">
        <v>8</v>
      </c>
      <c r="S18" s="15">
        <v>8</v>
      </c>
      <c r="T18" s="16">
        <v>6</v>
      </c>
      <c r="U18" s="4">
        <v>4</v>
      </c>
      <c r="V18" s="4">
        <v>9</v>
      </c>
    </row>
    <row r="19" spans="1:44" ht="15" thickBot="1" x14ac:dyDescent="0.35">
      <c r="D19" s="1"/>
      <c r="E19" s="2"/>
      <c r="F19" s="18"/>
      <c r="G19" s="18"/>
      <c r="H19" s="18"/>
      <c r="I19" s="18"/>
      <c r="J19" s="18"/>
      <c r="K19" s="18"/>
      <c r="O19" s="2"/>
      <c r="R19" s="7"/>
    </row>
    <row r="20" spans="1:44" ht="15" thickBot="1" x14ac:dyDescent="0.35">
      <c r="D20" s="2"/>
      <c r="E20" s="1"/>
      <c r="F20" s="19"/>
      <c r="G20" s="19"/>
      <c r="H20" s="19"/>
      <c r="I20" s="19"/>
      <c r="J20" s="19"/>
      <c r="K20" s="19"/>
      <c r="O20" s="2"/>
      <c r="R20" s="2"/>
    </row>
    <row r="21" spans="1:44" ht="15" thickBot="1" x14ac:dyDescent="0.35">
      <c r="D21" s="2"/>
      <c r="E21" s="2"/>
      <c r="F21" s="18"/>
      <c r="G21" s="18"/>
      <c r="H21" s="18"/>
      <c r="I21" s="18"/>
      <c r="J21" s="18"/>
      <c r="K21" s="18"/>
      <c r="O21" s="2"/>
      <c r="R21" s="2"/>
    </row>
    <row r="22" spans="1:44" ht="15" thickBot="1" x14ac:dyDescent="0.35">
      <c r="D22" s="2"/>
      <c r="E22" s="2"/>
      <c r="F22" s="18"/>
      <c r="G22" s="18"/>
      <c r="H22" s="18"/>
      <c r="I22" s="18"/>
      <c r="J22" s="18"/>
      <c r="K22" s="18"/>
      <c r="O22" s="2"/>
      <c r="R22" s="2"/>
    </row>
    <row r="23" spans="1:44" ht="15" thickBot="1" x14ac:dyDescent="0.35">
      <c r="D23" s="1"/>
      <c r="E23" s="2"/>
      <c r="F23" s="18"/>
      <c r="G23" s="18"/>
      <c r="H23" s="18"/>
      <c r="I23" s="18"/>
      <c r="J23" s="18"/>
      <c r="K23" s="18"/>
      <c r="O23" s="2"/>
      <c r="R23" s="1"/>
    </row>
    <row r="24" spans="1:44" ht="15" thickBot="1" x14ac:dyDescent="0.35">
      <c r="D24" s="2"/>
      <c r="R24" s="2"/>
    </row>
    <row r="25" spans="1:44" ht="15" thickBot="1" x14ac:dyDescent="0.35">
      <c r="D25" s="2"/>
      <c r="R25" s="2"/>
    </row>
    <row r="26" spans="1:44" ht="15" thickBot="1" x14ac:dyDescent="0.35">
      <c r="D26" s="2"/>
      <c r="R26" s="2"/>
    </row>
  </sheetData>
  <mergeCells count="4">
    <mergeCell ref="Q1:T1"/>
    <mergeCell ref="U1:AR1"/>
    <mergeCell ref="G1:J1"/>
    <mergeCell ref="K1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2019-01-28T17:50:58Z</dcterms:modified>
</cp:coreProperties>
</file>