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Ürün ID</t>
        </is>
      </c>
      <c r="C1" s="1" t="inlineStr">
        <is>
          <t>Barkod</t>
        </is>
      </c>
      <c r="D1" s="1" t="inlineStr">
        <is>
          <t>Ürün Adı</t>
        </is>
      </c>
      <c r="E1" s="1" t="inlineStr">
        <is>
          <t>Ürün Özellikleri</t>
        </is>
      </c>
      <c r="F1" s="1" t="inlineStr">
        <is>
          <t>Varyant</t>
        </is>
      </c>
      <c r="G1" s="1" t="inlineStr">
        <is>
          <t>Fiyat</t>
        </is>
      </c>
      <c r="H1" s="1" t="inlineStr">
        <is>
          <t>Fotoğraflar</t>
        </is>
      </c>
      <c r="I1" s="1" t="inlineStr">
        <is>
          <t>Ürün Bilgileri</t>
        </is>
      </c>
      <c r="J1" s="1" t="inlineStr">
        <is>
          <t>Teslimat Bilgisi</t>
        </is>
      </c>
      <c r="K1" s="1" t="inlineStr">
        <is>
          <t>Link</t>
        </is>
      </c>
    </row>
    <row r="2">
      <c r="A2" s="1" t="n">
        <v>0</v>
      </c>
      <c r="B2" t="n">
        <v>38921209</v>
      </c>
      <c r="C2" t="inlineStr">
        <is>
          <t>696563045055</t>
        </is>
      </c>
      <c r="D2" t="inlineStr">
        <is>
          <t>Akıllı Kumanda - Bn59-01259b</t>
        </is>
      </c>
      <c r="E2" t="inlineStr"/>
      <c r="F2" t="inlineStr">
        <is>
          <t>:</t>
        </is>
      </c>
      <c r="G2" t="n">
        <v>107.99</v>
      </c>
      <c r="H2" t="inlineStr">
        <is>
          <t xml:space="preserve">https://cdn.dsmcdn.com//ty1/product/media/images/20200416/17/1968564/68856093/1/1_org_zoom.jpg | https://cdn.dsmcdn.com//ty2/product/media/images/20200416/17/1968564/68856093/2/2_org_zoom.jpg | https://cdn.dsmcdn.com//ty1/product/media/images/20200416/17/1968564/68856093/3/3_org_zoom.jpg </t>
        </is>
      </c>
      <c r="I2" t="inlineStr">
        <is>
          <t>Samsung akıllı kumanda -kumanda yan sanayi üretim değildir. -kumanda kızılötesi ile iletişim kurmaktadır. Samsung smart tv kumandası Kumanda siparişi vermeden önce dikkat edilmesi gereken hususlar</t>
        </is>
      </c>
      <c r="J2" t="inlineStr">
        <is>
          <t>4 - 8 Kasım</t>
        </is>
      </c>
      <c r="K2">
        <f>Hyperlink("https://www.trendyol.com/samsung/akilli-kumanda-bn59-01259b-p-38921209?boutiqueId=61&amp;merchantId=147054","Ürün")</f>
        <v/>
      </c>
    </row>
    <row r="3">
      <c r="A3" s="1" t="n">
        <v>1</v>
      </c>
      <c r="B3" t="n">
        <v>45735139</v>
      </c>
      <c r="C3" t="inlineStr">
        <is>
          <t>NAC800948</t>
        </is>
      </c>
      <c r="D3" t="inlineStr">
        <is>
          <t>K Ve M Serisi Uyumlu Led-lcd Tv Akıllı Kumandası Bn59-01259b</t>
        </is>
      </c>
      <c r="E3" t="inlineStr"/>
      <c r="F3" t="inlineStr">
        <is>
          <t>:</t>
        </is>
      </c>
      <c r="G3" t="n">
        <v>108.99</v>
      </c>
      <c r="H3" t="inlineStr">
        <is>
          <t xml:space="preserve">https://cdn.dsmcdn.com//ty9/product/media/images/20200807/21/7472252/80616395/0/0_org_zoom.jpg | https://cdn.dsmcdn.com//ty9/product/media/images/20200807/21/7472252/80616395/1/1_org_zoom.jpg | https://cdn.dsmcdn.com//ty10/product/media/images/20200807/21/7472252/80616395/2/2_org_zoom.jpg | https://cdn.dsmcdn.com//ty9/product/media/images/20200807/21/7472252/80616395/3/3_org_zoom.jpg </t>
        </is>
      </c>
      <c r="I3" t="inlineStr">
        <is>
          <t>Bu üründen en fazla 10 adet sipariş verilebilir. 10 adetin üzerindeki siparişleri Trendyol iptal etme hakkını saklı tutar.</t>
        </is>
      </c>
      <c r="J3" t="inlineStr">
        <is>
          <t>4 - 8 Kasım</t>
        </is>
      </c>
      <c r="K3">
        <f>Hyperlink("https://www.trendyol.com/samsung/k-ve-m-serisi-uyumlu-led-lcd-tv-akilli-kumandasi-bn59-01259b-p-45735139?boutiqueId=567918&amp;merchantId=147054","Ürün")</f>
        <v/>
      </c>
    </row>
    <row r="4">
      <c r="A4" s="1" t="n">
        <v>2</v>
      </c>
      <c r="B4" t="n">
        <v>45735139</v>
      </c>
      <c r="C4" t="inlineStr">
        <is>
          <t>01259B</t>
        </is>
      </c>
      <c r="D4" t="inlineStr">
        <is>
          <t>K Ve M Serisi Uyumlu Led-lcd Tv Akıllı Kumandası Bn59-01259b</t>
        </is>
      </c>
      <c r="E4" t="inlineStr"/>
      <c r="F4" t="inlineStr">
        <is>
          <t>:</t>
        </is>
      </c>
      <c r="G4" t="n">
        <v>119.99</v>
      </c>
      <c r="H4" t="inlineStr">
        <is>
          <t xml:space="preserve">https://cdn.dsmcdn.com//ty9/product/media/images/20200807/21/7472252/80616395/0/0_org_zoom.jpg | https://cdn.dsmcdn.com//ty9/product/media/images/20200807/21/7472252/80616395/1/1_org_zoom.jpg | https://cdn.dsmcdn.com//ty10/product/media/images/20200807/21/7472252/80616395/2/2_org_zoom.jpg | https://cdn.dsmcdn.com//ty9/product/media/images/20200807/21/7472252/80616395/3/3_org_zoom.jpg </t>
        </is>
      </c>
      <c r="I4" t="inlineStr">
        <is>
          <t>Bu üründen en fazla 10 adet sipariş verilebilir. 10 adetin üzerindeki siparişleri Trendyol iptal etme hakkını saklı tutar.</t>
        </is>
      </c>
      <c r="J4" t="inlineStr">
        <is>
          <t>4 - 8 Kasım</t>
        </is>
      </c>
      <c r="K4">
        <f>Hyperlink("https://www.trendyol.com/samsung/k-ve-m-serisi-uyumlu-led-lcd-tv-akilli-kumandasi-bn59-01259b-p-45735139?boutiqueId=567918&amp;merchantId=147054","Ürün")</f>
        <v/>
      </c>
    </row>
    <row r="5">
      <c r="A5" s="1" t="n">
        <v>3</v>
      </c>
      <c r="B5" t="n">
        <v>43884617</v>
      </c>
      <c r="C5" t="inlineStr">
        <is>
          <t>intecelc00164</t>
        </is>
      </c>
      <c r="D5" t="inlineStr">
        <is>
          <t>Led-lcd Smart Akıllı Kumanda K Ve M Serisi</t>
        </is>
      </c>
      <c r="E5" t="inlineStr"/>
      <c r="F5" t="inlineStr">
        <is>
          <t>:</t>
        </is>
      </c>
      <c r="G5" t="n">
        <v>109.99</v>
      </c>
      <c r="H5" t="inlineStr">
        <is>
          <t xml:space="preserve">https://cdn.dsmcdn.com//ty16/product/media/images/20201010/12/14840046/77798897/1/1_org_zoom.jpg | https://cdn.dsmcdn.com//ty16/product/media/images/20201010/12/14840046/77798897/2/2_org_zoom.jpg | https://cdn.dsmcdn.com//ty16/product/media/images/20201010/12/14840046/77798897/3/3_org_zoom.jpg | https://cdn.dsmcdn.com//ty16/product/media/images/20201010/12/14840046/77798897/4/4_org_zoom.jpg </t>
        </is>
      </c>
      <c r="I5" t="inlineStr">
        <is>
          <t>Led-lcd Smart Akıllı Kumanda K Ve M Serisi</t>
        </is>
      </c>
      <c r="J5" t="inlineStr">
        <is>
          <t>4 - 8 Kasım</t>
        </is>
      </c>
      <c r="K5">
        <f>Hyperlink("https://www.trendyol.com/samsung/led-lcd-smart-akilli-kumanda-k-ve-m-serisi-p-43884617?boutiqueId=61&amp;merchantId=147054","Ürün")</f>
        <v/>
      </c>
    </row>
    <row r="6">
      <c r="A6" s="1" t="n">
        <v>4</v>
      </c>
      <c r="B6" t="n">
        <v>48660592</v>
      </c>
      <c r="C6" t="inlineStr">
        <is>
          <t>BN59-01182B</t>
        </is>
      </c>
      <c r="D6" t="inlineStr">
        <is>
          <t>Kumanda Bn59-01182b</t>
        </is>
      </c>
      <c r="E6" t="inlineStr"/>
      <c r="F6" t="inlineStr">
        <is>
          <t>:</t>
        </is>
      </c>
      <c r="G6" t="n">
        <v>329.99</v>
      </c>
      <c r="H6" t="inlineStr">
        <is>
          <t xml:space="preserve">https://cdn.dsmcdn.com//ty14/product/media/images/20201001/3/12737653/86279970/1/1_org_zoom.jpg | https://cdn.dsmcdn.com//ty13/product/media/images/20201001/3/12737653/86279970/2/2_org_zoom.jpg </t>
        </is>
      </c>
      <c r="I6" t="inlineStr">
        <is>
          <t>Samsung Akıllı Kumanda -Kumanda yan sanayi üretim değildir. Orjinal üründür. Samsung Smart TV Kumandası Kumanda siparişi vermeden önce dikkat edilmesi gereken hususlar</t>
        </is>
      </c>
      <c r="J6" t="inlineStr">
        <is>
          <t>4 - 8 Kasım</t>
        </is>
      </c>
      <c r="K6">
        <f>Hyperlink("https://www.trendyol.com/samsung/kumanda-bn59-01182b-p-48660592?boutiqueId=61&amp;merchantId=147054","Ürün")</f>
        <v/>
      </c>
    </row>
    <row r="7">
      <c r="A7" s="1" t="n">
        <v>5</v>
      </c>
      <c r="B7" t="n">
        <v>38667762</v>
      </c>
      <c r="C7" t="inlineStr">
        <is>
          <t>9145341043697</t>
        </is>
      </c>
      <c r="D7" t="inlineStr">
        <is>
          <t>Kumanda - Orjinal Ürün - Bn59-01315b</t>
        </is>
      </c>
      <c r="E7" t="inlineStr"/>
      <c r="F7" t="inlineStr">
        <is>
          <t>:</t>
        </is>
      </c>
      <c r="G7" t="n">
        <v>97.98999999999999</v>
      </c>
      <c r="H7" t="inlineStr">
        <is>
          <t xml:space="preserve">https://cdn.dsmcdn.com//ty15/product/media/images/20201021/10/18118058/68530473/1/1_org_zoom.jpg | https://cdn.dsmcdn.com//ty9/product/media/images/20201021/10/18118058/68530473/2/2_org_zoom.jpg | https://cdn.dsmcdn.com//ty5/product/media/images/20201021/10/18118058/68530473/3/3_org_zoom.jpg </t>
        </is>
      </c>
      <c r="I7" t="inlineStr">
        <is>
          <t>SAMSUNG ORJİNAL TUŞLU KUMANDA -Kumanda yan sanayi üretim değildir. Orjinal üründür. Samsung TV Kumandası Kumanda siparişi vermeden önce dikkat edilmesi gereken hususlar</t>
        </is>
      </c>
      <c r="J7" t="inlineStr">
        <is>
          <t>4 - 8 Kasım</t>
        </is>
      </c>
      <c r="K7">
        <f>Hyperlink("https://www.trendyol.com/samsung/kumanda-orjinal-urun-bn59-01315b-p-38667762?boutiqueId=567918&amp;merchantId=147054","Ürün")</f>
        <v/>
      </c>
    </row>
    <row r="8">
      <c r="A8" s="1" t="n">
        <v>6</v>
      </c>
      <c r="B8" t="n">
        <v>77229117</v>
      </c>
      <c r="C8" t="inlineStr">
        <is>
          <t>BN59-01181B</t>
        </is>
      </c>
      <c r="D8" t="inlineStr">
        <is>
          <t>H Serisi Orjinal Akıllı Kumanda Gri Bn59-01181b</t>
        </is>
      </c>
      <c r="E8" t="inlineStr"/>
      <c r="F8" t="inlineStr">
        <is>
          <t>:</t>
        </is>
      </c>
      <c r="G8" t="n">
        <v>399.99</v>
      </c>
      <c r="H8" t="inlineStr">
        <is>
          <t xml:space="preserve">https://cdn.dsmcdn.com//ty56/product/media/images/20210118/20/54886997/131533053/1/1_org_zoom.jpg | https://cdn.dsmcdn.com//ty56/product/media/images/20210118/20/54886997/131533053/2/2_org_zoom.jpg </t>
        </is>
      </c>
      <c r="I8" t="inlineStr">
        <is>
          <t>SAMSUNG H SERİSİ ORİJİNAL AKILLI KUMANDA SAMSUNG ORJİNAL DOKUNMATİK SİHİRLİ KUMANDA (SESLİ KOMUT ÖZELLİKLİ) Samsung merkezinden gelen orijinal üründür. Görmüş olduğunuz ürün orijinal ürün görselidir.Sipariş vermeden önce arızalı kumandanız ile karşılaştırmanızı tavsiye ederiz. *SESLE KONTROL *TİZEN İŞLETİM SİSTEMLERİNE UYUMLU *SMART KUMANDA *POİNTER ÖZELLİKLİ Lütfen resimden de karşılaştırma yapınız. UYUMLU OLDUĞU MODELLER</t>
        </is>
      </c>
      <c r="J8" t="inlineStr">
        <is>
          <t>4 - 8 Kasım</t>
        </is>
      </c>
      <c r="K8">
        <f>Hyperlink("https://www.trendyol.com/samsung/h-serisi-orjinal-akilli-kumanda-gri-bn59-01181b-p-77229117?boutiqueId=567918&amp;merchantId=147054","Ürün")</f>
        <v/>
      </c>
    </row>
    <row r="9">
      <c r="A9" s="1" t="n">
        <v>7</v>
      </c>
      <c r="B9" t="n">
        <v>38661199</v>
      </c>
      <c r="C9" t="inlineStr">
        <is>
          <t>MMSST49</t>
        </is>
      </c>
      <c r="D9" t="inlineStr">
        <is>
          <t>K Serisi Akıllı Kumanda Bn59-01259b Bütün Tv'lere Uyumludur</t>
        </is>
      </c>
      <c r="E9" t="inlineStr"/>
      <c r="F9" t="inlineStr">
        <is>
          <t>:</t>
        </is>
      </c>
      <c r="G9" t="n">
        <v>109</v>
      </c>
      <c r="H9" t="inlineStr">
        <is>
          <t xml:space="preserve">https://cdn.dsmcdn.com//ty2/product/media/images/20200413/16/1694664/68521611/1/1_org_zoom.jpg | https://cdn.dsmcdn.com//ty2/product/media/images/20200413/16/1694664/68521611/2/2_org_zoom.jpg | https://cdn.dsmcdn.com//ty1/product/media/images/20200413/16/1694664/68521611/3/3_org_zoom.jpg </t>
        </is>
      </c>
      <c r="I9" t="inlineStr">
        <is>
          <t>Bu üründen en fazla 10 adet sipariş verilebilir. 10 adetin üzerindeki siparişleri Trendyol iptal etme hakkını saklı tutar.</t>
        </is>
      </c>
      <c r="J9" t="inlineStr">
        <is>
          <t>4 - 8 Kasım</t>
        </is>
      </c>
      <c r="K9">
        <f>Hyperlink("https://www.trendyol.com/samsung/k-serisi-akilli-kumanda-bn59-01259b-butun-tv-lere-uyumludur-p-38661199?boutiqueId=61&amp;merchantId=147054","Ürün")</f>
        <v/>
      </c>
    </row>
    <row r="10">
      <c r="A10" s="1" t="n">
        <v>8</v>
      </c>
      <c r="B10" t="n">
        <v>51539769</v>
      </c>
      <c r="C10" t="inlineStr">
        <is>
          <t>3579343443974</t>
        </is>
      </c>
      <c r="D10" t="inlineStr">
        <is>
          <t>Çamaşır Makinesi Körük Lastiği Orjinal Dc64-02888a</t>
        </is>
      </c>
      <c r="E10" t="inlineStr"/>
      <c r="F10" t="inlineStr">
        <is>
          <t>:</t>
        </is>
      </c>
      <c r="G10" t="n">
        <v>319.99</v>
      </c>
      <c r="H10" t="inlineStr">
        <is>
          <t xml:space="preserve">https://cdn.dsmcdn.com//ty16/product/media/images/20201008/0/14028896/91367172/0/0_org_zoom.jpg | https://cdn.dsmcdn.com//ty16/product/media/images/20201008/0/14028896/91367172/1/1_org_zoom.jpg | https://cdn.dsmcdn.com//ty15/product/media/images/20201008/0/14028896/91367172/2/2_org_zoom.jpg </t>
        </is>
      </c>
      <c r="I10" t="inlineStr">
        <is>
          <t>SAMSUNG ÇAMAŞIR MAKİNESİ KÖRÜK LASTİĞİ ORJİNAL SAMSUNG MERKEZİNDEN GELEN ORJİNAL ÜRÜNDÜR. DC64-02888A UYUMLU OLDUĞU MODELLER: WF0800NCE/YAH WF0804W8E/YAH WF70F5E2W2W/AH WF80F5E5U2W/AH WF80F5E5U2X/AH WF80F5EFW2W/AH WF80F5EHW4X/AH WF90F5E0W2W/AH WF90F5E5U4W/AH WF90F5EGU4W/AH WF90F5EGX4W/AH WF90F5EHW2X/AH WW70J3263KW1AH WW70J3283KW1AH WW80J3283GW/AH WW80J5355FX/AH WW80J5355MW/AH WW80K5410UW/AH WW8PJ3283KW/AH WW90J3283KW/AH WW90J5355FW/AH WW90J5475FW/AH WW90K5410UW/AH WW90K5410UX/AH SAMSUNG YETKİLİ SERVİSLERİNDEN PARÇANIN TAKILMASI İÇİN DESTEK ALABİLİRSİNİZ. YEDEK PARÇA OLDUĞUNDAN GARANTİ KOŞULLARI GEÇERLİ DEĞİLDİR.</t>
        </is>
      </c>
      <c r="J10" t="inlineStr">
        <is>
          <t>4 - 8 Kasım</t>
        </is>
      </c>
      <c r="K10">
        <f>Hyperlink("https://www.trendyol.com/samsung/camasir-makinesi-koruk-lastigi-orjinal-dc64-02888a-p-51539769?boutiqueId=61&amp;merchantId=147054","Ürün")</f>
        <v/>
      </c>
    </row>
    <row r="11">
      <c r="A11" s="1" t="n">
        <v>9</v>
      </c>
      <c r="B11" t="n">
        <v>55231871</v>
      </c>
      <c r="C11" t="inlineStr">
        <is>
          <t>BN59-01182BAVR</t>
        </is>
      </c>
      <c r="D11" t="inlineStr">
        <is>
          <t>Bn59-01182b Orjinal Sihirli Akıllı Kumanda</t>
        </is>
      </c>
      <c r="E11" t="inlineStr"/>
      <c r="F11" t="inlineStr">
        <is>
          <t>:</t>
        </is>
      </c>
      <c r="G11" t="n">
        <v>329.99</v>
      </c>
      <c r="H11" t="inlineStr">
        <is>
          <t xml:space="preserve">https://cdn.dsmcdn.com//ty17/product/media/images/20201027/6/19851683/97931556/0/0_org_zoom.jpg </t>
        </is>
      </c>
      <c r="I11" t="inlineStr">
        <is>
          <t>BN59-01182B Orjinal Samsung Sihirli Akıllı Kumanda</t>
        </is>
      </c>
      <c r="J11" t="inlineStr">
        <is>
          <t>4 - 8 Kasım</t>
        </is>
      </c>
      <c r="K11">
        <f>Hyperlink("https://www.trendyol.com/samsung/bn59-01182b-orjinal-sihirli-akilli-kumanda-p-55231871?boutiqueId=61&amp;merchantId=147054","Ürün")</f>
        <v/>
      </c>
    </row>
    <row r="12">
      <c r="A12" s="1" t="n">
        <v>10</v>
      </c>
      <c r="B12" t="n">
        <v>39242173</v>
      </c>
      <c r="C12" t="inlineStr">
        <is>
          <t>BN5901259BDOY1</t>
        </is>
      </c>
      <c r="D12" t="inlineStr">
        <is>
          <t>Smart K Serisi Kumanda Bn59-01259b</t>
        </is>
      </c>
      <c r="E12" t="inlineStr"/>
      <c r="F12" t="inlineStr">
        <is>
          <t>:</t>
        </is>
      </c>
      <c r="G12" t="n">
        <v>106.99</v>
      </c>
      <c r="H12" t="inlineStr">
        <is>
          <t xml:space="preserve">https://cdn.dsmcdn.com//ty2/product/media/images/20200425/16/225713/69452403/1/1_org_zoom.jpg | https://cdn.dsmcdn.com//ty2/product/media/images/20200425/16/225713/69452403/2/2_org_zoom.jpg </t>
        </is>
      </c>
      <c r="I12" t="inlineStr">
        <is>
          <t>SAMSUNG ORJİNAL ÜRÜNÜDÜR        ÜRÜNLERİMİZİN TAMAMI FATURALI VE KUTUDA GÖNDERİM YAPILMAKTADIR        UYUMLU OLDUĞU MODELLER "K" SERİSİ   UE40K6000AUXTK   UE40K6500AUXTK   UE40KU7000UXTK   UE43KU7000UXTK   UE49K6000AUXTK   UE49K6500AUXTK   UE49KU7350UXTK   UE50KU7000UXTK   UE55K6000AUXTK   UE55K6500AUXTK   UE55KU7350UXTK   UE60KU7000UXTK   UE65KU7000UXTK   UE65KU7350UXTK   UE70KU7000UXTK</t>
        </is>
      </c>
      <c r="J12" t="inlineStr">
        <is>
          <t>4 - 8 Kasım</t>
        </is>
      </c>
      <c r="K12">
        <f>Hyperlink("https://www.trendyol.com/samsung/smart-k-serisi-kumanda-bn59-01259b-p-39242173?boutiqueId=61&amp;merchantId=147054","Ürün")</f>
        <v/>
      </c>
    </row>
    <row r="13">
      <c r="A13" s="1" t="n">
        <v>11</v>
      </c>
      <c r="B13" t="n">
        <v>62979391</v>
      </c>
      <c r="C13" t="inlineStr">
        <is>
          <t>BN59-01330CAVR</t>
        </is>
      </c>
      <c r="D13" t="inlineStr">
        <is>
          <t>Bn59-01330c 4k Suhd Smart Tv Tek Kumanda Orjinal</t>
        </is>
      </c>
      <c r="E13" t="inlineStr"/>
      <c r="F13" t="inlineStr">
        <is>
          <t>:</t>
        </is>
      </c>
      <c r="G13" t="n">
        <v>229.99</v>
      </c>
      <c r="H13" t="inlineStr">
        <is>
          <t xml:space="preserve">https://cdn.dsmcdn.com//ty25/product/media/images/20201123/3/30306601/109980776/0/0_org_zoom.jpg </t>
        </is>
      </c>
      <c r="I13" t="inlineStr">
        <is>
          <t>Samsung BN59-01330C 4K SUHD Smart TV Tek Kumanda Orjinal</t>
        </is>
      </c>
      <c r="J13" t="inlineStr">
        <is>
          <t>4 - 8 Kasım</t>
        </is>
      </c>
      <c r="K13">
        <f>Hyperlink("https://www.trendyol.com/samsung/bn59-01330c-4k-suhd-smart-tv-tek-kumanda-orjinal-p-62979391?boutiqueId=567918&amp;merchantId=147054","Ürün")</f>
        <v/>
      </c>
    </row>
    <row r="14">
      <c r="A14" s="1" t="n">
        <v>12</v>
      </c>
      <c r="B14" t="n">
        <v>43757433</v>
      </c>
      <c r="C14" t="inlineStr">
        <is>
          <t>AA59-00602A</t>
        </is>
      </c>
      <c r="D14" t="inlineStr">
        <is>
          <t>Led Tv Kumanda - Orjinal Ürün - Aa59-00602a</t>
        </is>
      </c>
      <c r="E14" t="inlineStr"/>
      <c r="F14" t="inlineStr">
        <is>
          <t>:</t>
        </is>
      </c>
      <c r="G14" t="n">
        <v>104.99</v>
      </c>
      <c r="H14" t="inlineStr">
        <is>
          <t xml:space="preserve">https://cdn.dsmcdn.com//ty8/product/media/images/20200719/13/5321258/77551166/0/0_org_zoom.jpg </t>
        </is>
      </c>
      <c r="I14" t="inlineStr">
        <is>
          <t>SAMSUNG ORJİNAL TUŞLU KUMANDA -Kumanda yan sanayi üretim değildir. Orjinal üründür. -Samsunglar için evrensel kumandadır. Led Televizyonlar ile uyumludur. Samsung TV Kumandası Kumanda siparişi vermeden önce dikkat edilmesi gereken hususlar</t>
        </is>
      </c>
      <c r="J14" t="inlineStr">
        <is>
          <t>4 - 8 Kasım</t>
        </is>
      </c>
      <c r="K14">
        <f>Hyperlink("https://www.trendyol.com/samsung/led-tv-kumanda-orjinal-urun-aa59-00602a-p-43757433?boutiqueId=567918&amp;merchantId=147054","Ürün")</f>
        <v/>
      </c>
    </row>
    <row r="15">
      <c r="A15" s="1" t="n">
        <v>13</v>
      </c>
      <c r="B15" t="n">
        <v>49327773</v>
      </c>
      <c r="C15" t="inlineStr">
        <is>
          <t>BN59-01184B</t>
        </is>
      </c>
      <c r="D15" t="inlineStr">
        <is>
          <t>Kumanda Bn59-01184b</t>
        </is>
      </c>
      <c r="E15" t="inlineStr"/>
      <c r="F15" t="inlineStr">
        <is>
          <t>:</t>
        </is>
      </c>
      <c r="G15" t="n">
        <v>399.99</v>
      </c>
      <c r="H15" t="inlineStr">
        <is>
          <t xml:space="preserve">https://cdn.dsmcdn.com//ty12/product/media/images/20200918/22/11158841/87418726/0/0_org_zoom.jpg | https://cdn.dsmcdn.com//ty11/product/media/images/20200918/22/11158841/87418726/1/1_org_zoom.jpg </t>
        </is>
      </c>
      <c r="I15" t="inlineStr">
        <is>
          <t>Samsung Akıllı Kumanda -Kumanda yan sanayi üretim değildir. Orjinal üründür. Samsung Smart TV Kumandası Kumanda siparişi vermeden önce dikkat edilmesi gereken hususlar</t>
        </is>
      </c>
      <c r="J15" t="inlineStr">
        <is>
          <t>4 - 8 Kasım</t>
        </is>
      </c>
      <c r="K15">
        <f>Hyperlink("https://www.trendyol.com/samsung/kumanda-bn59-01184b-p-49327773?boutiqueId=61&amp;merchantId=147054","Ürün")</f>
        <v/>
      </c>
    </row>
    <row r="16">
      <c r="A16" s="1" t="n">
        <v>14</v>
      </c>
      <c r="B16" t="n">
        <v>110701927</v>
      </c>
      <c r="C16" t="inlineStr">
        <is>
          <t>01330C</t>
        </is>
      </c>
      <c r="D16" t="inlineStr">
        <is>
          <t>Tu Serisi Uyumlu Akıllı Kumanda Bn59-01330c</t>
        </is>
      </c>
      <c r="E16" t="inlineStr"/>
      <c r="F16" t="inlineStr">
        <is>
          <t>:</t>
        </is>
      </c>
      <c r="G16" t="n">
        <v>274.99</v>
      </c>
      <c r="H16" t="inlineStr">
        <is>
          <t xml:space="preserve">https://cdn.dsmcdn.com//ty121/product/media/images/20210531/13/93892702/180636215/1/1_org_zoom.jpg | https://cdn.dsmcdn.com//ty122/product/media/images/20210531/13/93892702/180636215/2/2_org_zoom.jpg | https://cdn.dsmcdn.com//ty121/product/media/images/20210531/13/93892702/180636215/3/3_org_zoom.jpg | https://cdn.dsmcdn.com//ty121/product/media/images/20210531/13/93892702/180636215/4/4_org_zoom.jpg </t>
        </is>
      </c>
      <c r="I16" t="inlineStr">
        <is>
          <t>Samsung TU Serisi Akıllı Kumanda - Kumanda yan sanayi üretim değildir. Orjinal üründür. - Bazı Q serisi ve üst segment TU serisi Samsung televizyonlar ile uyumludur. - Lütfen uyumlu modellerden kontrol ediniz. UYUMLU OLDUĞU MODELLER QE50Q60TAUXTK QE55Q60TAUXTK QE58Q60TAUXTK QE65Q60TAUXTK QE75Q60TAUXTK QE85Q60TAUXTK UE43TU8500UXTK UE50TU8000UXTK UE50TU8500UXTK UE55TU8000UXTK UE55TU8500UXTK UE65TU8000UXTK UE65TU8500UXTK UE75TU8000UXTK UE82TU8000UXTK</t>
        </is>
      </c>
      <c r="J16" t="inlineStr">
        <is>
          <t>4 - 8 Kasım</t>
        </is>
      </c>
      <c r="K16">
        <f>Hyperlink("https://www.trendyol.com/samsung/tu-serisi-uyumlu-akilli-kumanda-bn59-01330c-p-110701927?boutiqueId=567918&amp;merchantId=147054","Ürün")</f>
        <v/>
      </c>
    </row>
    <row r="17">
      <c r="A17" s="1" t="n">
        <v>15</v>
      </c>
      <c r="B17" t="n">
        <v>80213002</v>
      </c>
      <c r="C17" t="inlineStr">
        <is>
          <t>km64289457321</t>
        </is>
      </c>
      <c r="D17" t="inlineStr">
        <is>
          <t>Led-lcd Smart Akıllı Kumanda</t>
        </is>
      </c>
      <c r="E17" t="inlineStr"/>
      <c r="F17" t="inlineStr">
        <is>
          <t>:</t>
        </is>
      </c>
      <c r="G17" t="n">
        <v>98.98999999999999</v>
      </c>
      <c r="H17" t="inlineStr">
        <is>
          <t xml:space="preserve">https://cdn.dsmcdn.com//ty62/product/media/images/20210130/1/58525730/135925121/1/1_org_zoom.jpg </t>
        </is>
      </c>
      <c r="I17" t="inlineStr">
        <is>
          <t>Samsung Led-lcd Smart Akıllı Kumanda</t>
        </is>
      </c>
      <c r="J17" t="inlineStr">
        <is>
          <t>4 - 8 Kasım</t>
        </is>
      </c>
      <c r="K17">
        <f>Hyperlink("https://www.trendyol.com/samsung/led-lcd-smart-akilli-kumanda-p-80213002?boutiqueId=61&amp;merchantId=147054","Ürün")</f>
        <v/>
      </c>
    </row>
    <row r="18">
      <c r="A18" s="1" t="n">
        <v>16</v>
      </c>
      <c r="B18" t="n">
        <v>50021477</v>
      </c>
      <c r="C18" t="inlineStr">
        <is>
          <t>DC64-02888A</t>
        </is>
      </c>
      <c r="D18" t="inlineStr">
        <is>
          <t>Gri Çamaşır Makinesi Körük Lastiği Dc64-02888a</t>
        </is>
      </c>
      <c r="E18" t="inlineStr"/>
      <c r="F18" t="inlineStr">
        <is>
          <t>:</t>
        </is>
      </c>
      <c r="G18" t="n">
        <v>319.99</v>
      </c>
      <c r="H18" t="inlineStr">
        <is>
          <t xml:space="preserve">https://cdn.dsmcdn.com//ty14/product/media/images/20200925/12/11870107/88714375/1/1_org_zoom.jpg | https://cdn.dsmcdn.com//ty13/product/media/images/20200925/12/11870107/88714375/2/2_org_zoom.jpg | https://cdn.dsmcdn.com//ty13/product/media/images/20200925/12/11870107/88714375/3/3_org_zoom.jpg </t>
        </is>
      </c>
      <c r="I18" t="inlineStr">
        <is>
          <t>Samsung dc64-02888a çamaşır makinesi körük lastiği Samsung çamaşır makinesi körük lastiği orjinal Dc64-02888a Uyumlu olduğu modeller: Wf0800nce/yah Wf0804w8e/yah Wf70f5e2w2w/ah Wf80f5e5u2w/ah Wf80f5e5u2x/ah Wf80f5efw2w/ah Wf80f5ehw4x/ah Wf90f5e0w2w/ah Wf90f5e5u4w/ah Wf90f5egu4w/ah Wf90f5egx4w/ah Wf90f5ehw2x/ah Ww70j3263kw1ah Ww70j3283kw1ah Ww80j3283gw/ah Ww80j5355fx/ah Ww80j5355mw/ah Ww80k5410uw/ah Ww8pj3283kw/ah Ww90j3283kw/ah Ww90j5355fw/ah Ww90j5475fw/ah Ww90k5410uw/ah Ww90k5410ux/ah</t>
        </is>
      </c>
      <c r="J18" t="inlineStr">
        <is>
          <t>4 - 8 Kasım</t>
        </is>
      </c>
      <c r="K18">
        <f>Hyperlink("https://www.trendyol.com/samsung/gri-camasir-makinesi-koruk-lastigi-dc64-02888a-p-50021477?boutiqueId=61&amp;merchantId=147054","Ürün")</f>
        <v/>
      </c>
    </row>
    <row r="19">
      <c r="A19" s="1" t="n">
        <v>17</v>
      </c>
      <c r="B19" t="n">
        <v>110664901</v>
      </c>
      <c r="C19" t="inlineStr">
        <is>
          <t>SNRSSP01</t>
        </is>
      </c>
      <c r="D19" t="inlineStr">
        <is>
          <t>Akım Korumalı Tekli Priz Sp01</t>
        </is>
      </c>
      <c r="E19" t="inlineStr"/>
      <c r="F19" t="inlineStr">
        <is>
          <t>:</t>
        </is>
      </c>
      <c r="G19" t="n">
        <v>79.98999999999999</v>
      </c>
      <c r="H19" t="inlineStr">
        <is>
          <t xml:space="preserve">https://cdn.dsmcdn.com//ty121/product/media/images/20210531/11/93850286/180586049/1/1_org_zoom.jpg </t>
        </is>
      </c>
      <c r="I19" t="inlineStr">
        <is>
          <t>Sonorous Surge Protector Sp 01 Akım Korumalı Tekli Priz Sonorous Akım Korumalı Tekli Priz. - Elektrikli Cihaz Koruyucusu (350 Joules) Akım korumalı prizler istenmeyen güvenlik eşiğini geçen voltaj yükselmelerinde, akımı durdurarak veya topraklayarak voltajı sınırlamaya çalışır. Elektronik cihazlarınızı elektrik akımındaki değişmeler, yükselmeler, aşırı yük, yıldırım düşme durumlarına karşı korur. Kuru ve kapalı mekanlarda kullanımı uygundur.</t>
        </is>
      </c>
      <c r="J19" t="inlineStr">
        <is>
          <t>4 - 8 Kasım</t>
        </is>
      </c>
      <c r="K19">
        <f>Hyperlink("https://www.trendyol.com/sonorous/akim-korumali-tekli-priz-sp01-p-110664901?boutiqueId=61&amp;merchantId=147054","Ürün")</f>
        <v/>
      </c>
    </row>
    <row r="20">
      <c r="A20" s="1" t="n">
        <v>18</v>
      </c>
      <c r="B20" t="n">
        <v>118465851</v>
      </c>
      <c r="C20" t="inlineStr">
        <is>
          <t>TUNCMATIK525</t>
        </is>
      </c>
      <c r="D20" t="inlineStr">
        <is>
          <t>Siyah Enerji Koruma Prizi Powersurge 525 Joule</t>
        </is>
      </c>
      <c r="E20" t="inlineStr"/>
      <c r="F20" t="inlineStr">
        <is>
          <t>:</t>
        </is>
      </c>
      <c r="G20" t="n">
        <v>89.98999999999999</v>
      </c>
      <c r="H20" t="inlineStr">
        <is>
          <t xml:space="preserve">https://cdn.dsmcdn.com//ty132/product/media/images/20210619/15/102380152/190769174/1/1_org_zoom.jpg | https://cdn.dsmcdn.com//ty133/product/media/images/20210619/15/102380152/190769174/2/2_org_zoom.jpg | https://cdn.dsmcdn.com//ty132/product/media/images/20210619/15/102380152/190769174/3/3_org_zoom.jpg | https://cdn.dsmcdn.com//ty132/product/media/images/20210619/15/102380152/190769174/4/4_org_zoom.jpg | https://cdn.dsmcdn.com//ty134/product/media/images/20210619/15/102380152/190769174/5/5_org_zoom.jpg | https://cdn.dsmcdn.com//ty132/product/media/images/20210619/15/102380152/190769174/6/6_org_zoom.jpg | https://cdn.dsmcdn.com//ty134/product/media/images/20210619/15/102380152/190769174/7/7_org_zoom.jpg </t>
        </is>
      </c>
      <c r="I20" t="inlineStr">
        <is>
          <t>TUNCMATIK POWERSURGE 1-SURGE PROTECTION PLUG-525 JOULE Bilgisayar ve diğer değerli elektrik / elektronik cihazlarınızı şebeke elektriğinde oluşan surge ve yıldırım etkilerine karşı korur. TEKNİK ÖZELLİKLER Koruma Kapasitesi: 525 Joules Maksimum Akım: 3000 Amper Maksimum Pik Gerilimi: 6 kV Nominal Akım: 10 Amper 1 Adet Çocuk Emniyetli Priz Açma/Kapama Anahtarı Pratik Kullanım için Sağ Açılı Prizler 10 Amper Otomatik Sigorta Yangına Dayanıklı Plastik Gövde Bu ilan BizimHesap.com ile yayınlanmıştır.</t>
        </is>
      </c>
      <c r="J20" t="inlineStr">
        <is>
          <t>4 - 8 Kasım</t>
        </is>
      </c>
      <c r="K20">
        <f>Hyperlink("https://www.trendyol.com/tuncmatik/siyah-enerji-koruma-prizi-powersurge-525-joule-p-118465851?boutiqueId=61&amp;merchantId=147054","Ürün")</f>
        <v/>
      </c>
    </row>
    <row r="21">
      <c r="A21" s="1" t="n">
        <v>19</v>
      </c>
      <c r="B21" t="n">
        <v>118125167</v>
      </c>
      <c r="C21" t="inlineStr">
        <is>
          <t>SUREFIX512</t>
        </is>
      </c>
      <c r="D21" t="inlineStr">
        <is>
          <t>Surefix 512 26-42'' Uyumlu 15 Kg Taşıma Kapasiteli Tek K</t>
        </is>
      </c>
      <c r="E21" t="inlineStr"/>
      <c r="F21" t="inlineStr">
        <is>
          <t>:</t>
        </is>
      </c>
      <c r="G21" t="n">
        <v>319.99</v>
      </c>
      <c r="H21" t="inlineStr">
        <is>
          <t xml:space="preserve">https://cdn.dsmcdn.com//ty133/product/media/images/20210618/1/102003813/190215082/0/0_org_zoom.jpg | https://cdn.dsmcdn.com//ty133/product/media/images/20210618/1/102003813/190215082/1/1_org_zoom.jpg | https://cdn.dsmcdn.com//ty134/product/media/images/20210618/1/102003813/190215082/2/2_org_zoom.jpg </t>
        </is>
      </c>
      <c r="I21" t="inlineStr">
        <is>
          <t>SONOROUS Surefix 512 22-42" Tek Kollu Hareketli Askı Aparatı Teknik özellikler Ürün Tipi: Askı Aparatı Maksimum Ekran Boyutu (inç): 42 inç Minimum Uyumlu Boyut (inç): 22 inç Maksimum taşıma kapasitesi: 15 kg Eğim Açısı: -15°/+10° Hareket (Dönme) Açısı: 180° VESA: 75x75, 100x100, 200x200. Üretici: SONOROUS Ekipman Ürün belgeleri: Kullanım Kılavuzu, Garanti Belgesi Özel Nitelikler: Sonorous Surefıx 512 Hareketli Duvar Askı Aparatı max. 42" ve 15 kg a kadar olan televizyonlarınızı duvarınıza asmanızı sağlar, Güçlendirilmiş yapısı ve korozyona karşı koruma sağlayan özel boyanma tekniği ile üretilmiştir, Kilit sistemi ile de TV'nizin düşmeye karşı güvenliğini sağlar, Ürünün hareket kabiliyeti sayesinde televizyon açısını dikey ve yatay konumda hareket ettirip uygun izleme açısını ve duvara olan mesafeyi ayarlayabilirsiniz Genel özellikleri Üretici Garantisi: 2 Yıl Resmi Üretici Garantili Üretim Yeri: Türkiye Bu ilan BizimHesap.com ile yayınlanmıştır.</t>
        </is>
      </c>
      <c r="J21" t="inlineStr">
        <is>
          <t>4 - 8 Kasım</t>
        </is>
      </c>
      <c r="K21">
        <f>Hyperlink("https://www.trendyol.com/sonorous/surefix-512-26-42-uyumlu-15-kg-tasima-kapasiteli-tek-k-p-118125167?boutiqueId=61&amp;merchantId=147054","Ürün")</f>
        <v/>
      </c>
    </row>
    <row r="22">
      <c r="A22" s="1" t="n">
        <v>20</v>
      </c>
      <c r="B22" t="n">
        <v>108429431</v>
      </c>
      <c r="C22" t="inlineStr">
        <is>
          <t>OCAKTEM250</t>
        </is>
      </c>
      <c r="D22" t="inlineStr">
        <is>
          <t>Home Cam Ocak Temizleyici 250 Ml</t>
        </is>
      </c>
      <c r="E22" t="inlineStr"/>
      <c r="F22" t="inlineStr">
        <is>
          <t>:</t>
        </is>
      </c>
      <c r="G22" t="n">
        <v>99.98999999999999</v>
      </c>
      <c r="H22" t="inlineStr">
        <is>
          <t xml:space="preserve">https://cdn.dsmcdn.com//ty117/product/media/images/20210525/11/91452384/177897537/1/1_org_zoom.jpg | https://cdn.dsmcdn.com//ty118/product/media/images/20210525/11/91452384/177897537/2/2_org_zoom.jpg | https://cdn.dsmcdn.com//ty119/product/media/images/20210525/11/91452384/177897537/3/3_org_zoom.jpg </t>
        </is>
      </c>
      <c r="I22" t="inlineStr">
        <is>
          <t>Bu üründen en fazla 10 adet sipariş verilebilir. 10 adetin üzerindeki siparişleri Trendyol iptal etme hakkını saklı tutar.</t>
        </is>
      </c>
      <c r="J22" t="inlineStr">
        <is>
          <t>4 - 8 Kasım</t>
        </is>
      </c>
      <c r="K22">
        <f>Hyperlink("https://www.trendyol.com/asist/home-cam-ocak-temizleyici-250-ml-p-108429431?boutiqueId=61&amp;merchantId=147054","Ürün")</f>
        <v/>
      </c>
    </row>
    <row r="23">
      <c r="A23" s="1" t="n">
        <v>21</v>
      </c>
      <c r="B23" t="n">
        <v>110701841</v>
      </c>
      <c r="C23" t="inlineStr">
        <is>
          <t>01315B</t>
        </is>
      </c>
      <c r="D23" t="inlineStr">
        <is>
          <t>Ru Serisi Uyumlu Kumanda Bn59-01315b</t>
        </is>
      </c>
      <c r="E23" t="inlineStr"/>
      <c r="F23" t="inlineStr">
        <is>
          <t>:</t>
        </is>
      </c>
      <c r="G23" t="n">
        <v>109.99</v>
      </c>
      <c r="H23" t="inlineStr">
        <is>
          <t xml:space="preserve">https://cdn.dsmcdn.com//ty120/product/media/images/20210531/13/93892605/180636110/1/1_org_zoom.jpg | https://cdn.dsmcdn.com//ty121/product/media/images/20210531/13/93892605/180636110/2/2_org_zoom.jpg | https://cdn.dsmcdn.com//ty120/product/media/images/20210531/13/93892605/180636110/3/3_org_zoom.jpg | https://cdn.dsmcdn.com//ty122/product/media/images/20210531/13/93892605/180636110/4/4_org_zoom.jpg | https://cdn.dsmcdn.com//ty121/product/media/images/20210531/13/93892605/180636110/5/5_org_zoom.jpg </t>
        </is>
      </c>
      <c r="I23" t="inlineStr">
        <is>
          <t>SAMSUNG RU SERİSİ ORJİNAL TUŞLU KUMANDA - Kumanda yan sanayi üretim değildir. Orjinal üründür.</t>
        </is>
      </c>
      <c r="J23" t="inlineStr">
        <is>
          <t>4 - 8 Kasım</t>
        </is>
      </c>
      <c r="K23">
        <f>Hyperlink("https://www.trendyol.com/samsung/ru-serisi-uyumlu-kumanda-bn59-01315b-p-110701841?boutiqueId=567918&amp;merchantId=147054","Ürün")</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2021-11-03T17:29:14Z</dcterms:created>
  <dcterms:modified xmlns:dcterms="http://purl.org/dc/terms/" xmlns:xsi="http://www.w3.org/2001/XMLSchema-instance" xsi:type="dcterms:W3CDTF">2021-11-03T17:29:14Z</dcterms:modified>
</cp:coreProperties>
</file>