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1" i="1"/>
  <c r="F34"/>
  <c r="F21"/>
  <c r="G20"/>
</calcChain>
</file>

<file path=xl/sharedStrings.xml><?xml version="1.0" encoding="utf-8"?>
<sst xmlns="http://schemas.openxmlformats.org/spreadsheetml/2006/main" count="42" uniqueCount="37">
  <si>
    <t>Petty cash</t>
  </si>
  <si>
    <t>Rec cash from ahsan for petty cash</t>
  </si>
  <si>
    <t>Convence</t>
  </si>
  <si>
    <t>Aswad Sb (Airport to Office)</t>
  </si>
  <si>
    <t>Office Lunch</t>
  </si>
  <si>
    <t>Muzaffar Dinner</t>
  </si>
  <si>
    <t>Car Challan</t>
  </si>
  <si>
    <t>Shahan Fuel</t>
  </si>
  <si>
    <t>Sugar</t>
  </si>
  <si>
    <t>Dog Breakfast</t>
  </si>
  <si>
    <t>Muzaffar Breakfast</t>
  </si>
  <si>
    <t>Biscuit and tea</t>
  </si>
  <si>
    <t>Green Tea and Lipton</t>
  </si>
  <si>
    <t>Tea haseeb</t>
  </si>
  <si>
    <t>Cheque TCS (Giga Mall) / (Emporium)</t>
  </si>
  <si>
    <t xml:space="preserve">Lunch for Wahab </t>
  </si>
  <si>
    <t>Petty Cash</t>
  </si>
  <si>
    <t>Receive from Main Cash</t>
  </si>
  <si>
    <t>Office lunch</t>
  </si>
  <si>
    <t>Car Head light</t>
  </si>
  <si>
    <t>Office petrol</t>
  </si>
  <si>
    <t>Bathroom water</t>
  </si>
  <si>
    <t>Dog food</t>
  </si>
  <si>
    <t>Tissue,Detol,General Items</t>
  </si>
  <si>
    <t>Milk for tea</t>
  </si>
  <si>
    <t>Fayyaz Advance</t>
  </si>
  <si>
    <t>Muzafar dinner</t>
  </si>
  <si>
    <t>Bus Convence</t>
  </si>
  <si>
    <t>Dusting cloth</t>
  </si>
  <si>
    <t>Dog breakfast</t>
  </si>
  <si>
    <t>Sir lunch</t>
  </si>
  <si>
    <t>Sir Breakfast,Everyday,lipton</t>
  </si>
  <si>
    <t>Biscuit,cold drink for Sir Guest</t>
  </si>
  <si>
    <t>Shahzad bhai cigrate</t>
  </si>
  <si>
    <t>Muzafar breakfast</t>
  </si>
  <si>
    <t>Bikeya Convence</t>
  </si>
  <si>
    <t>Umar farooq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</si>
</sst>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d/mmm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1" xfId="0" applyNumberFormat="1" applyFont="1" applyBorder="1"/>
    <xf numFmtId="164" fontId="2" fillId="2" borderId="1" xfId="0" applyNumberFormat="1" applyFont="1" applyFill="1" applyBorder="1"/>
    <xf numFmtId="0" fontId="2" fillId="2" borderId="1" xfId="0" applyNumberFormat="1" applyFont="1" applyFill="1" applyBorder="1"/>
    <xf numFmtId="165" fontId="2" fillId="0" borderId="1" xfId="1" applyNumberFormat="1" applyFont="1" applyBorder="1"/>
    <xf numFmtId="166" fontId="3" fillId="0" borderId="1" xfId="0" applyNumberFormat="1" applyFont="1" applyBorder="1"/>
    <xf numFmtId="38" fontId="3" fillId="0" borderId="1" xfId="0" applyNumberFormat="1" applyFont="1" applyBorder="1"/>
    <xf numFmtId="0" fontId="3" fillId="0" borderId="1" xfId="0" applyNumberFormat="1" applyFont="1" applyBorder="1"/>
    <xf numFmtId="165" fontId="3" fillId="0" borderId="1" xfId="1" applyNumberFormat="1" applyFont="1" applyBorder="1"/>
    <xf numFmtId="0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G43"/>
  <sheetViews>
    <sheetView tabSelected="1" workbookViewId="0">
      <selection activeCell="C5" sqref="C5:G43"/>
    </sheetView>
  </sheetViews>
  <sheetFormatPr defaultRowHeight="15"/>
  <cols>
    <col min="4" max="4" width="13.140625" bestFit="1" customWidth="1"/>
    <col min="5" max="5" width="34.5703125" bestFit="1" customWidth="1"/>
    <col min="6" max="6" width="7.5703125" bestFit="1" customWidth="1"/>
  </cols>
  <sheetData>
    <row r="5" spans="3:7">
      <c r="C5" s="1">
        <v>43517</v>
      </c>
      <c r="D5" s="2" t="s">
        <v>0</v>
      </c>
      <c r="E5" s="3" t="s">
        <v>1</v>
      </c>
      <c r="F5" s="4"/>
      <c r="G5" s="4">
        <v>5000</v>
      </c>
    </row>
    <row r="6" spans="3:7">
      <c r="C6" s="1">
        <v>43516</v>
      </c>
      <c r="D6" s="1" t="s">
        <v>2</v>
      </c>
      <c r="E6" s="5" t="s">
        <v>3</v>
      </c>
      <c r="F6" s="6">
        <v>1350</v>
      </c>
      <c r="G6" s="4"/>
    </row>
    <row r="7" spans="3:7">
      <c r="C7" s="1">
        <v>43517</v>
      </c>
      <c r="D7" s="1" t="s">
        <v>4</v>
      </c>
      <c r="E7" s="5" t="s">
        <v>5</v>
      </c>
      <c r="F7" s="6">
        <v>150</v>
      </c>
      <c r="G7" s="4"/>
    </row>
    <row r="8" spans="3:7">
      <c r="C8" s="1">
        <v>43517</v>
      </c>
      <c r="D8" s="1"/>
      <c r="E8" s="5" t="s">
        <v>6</v>
      </c>
      <c r="F8" s="6">
        <v>200</v>
      </c>
      <c r="G8" s="4"/>
    </row>
    <row r="9" spans="3:7">
      <c r="C9" s="1">
        <v>43517</v>
      </c>
      <c r="D9" s="1"/>
      <c r="E9" s="5" t="s">
        <v>7</v>
      </c>
      <c r="F9" s="6">
        <v>100</v>
      </c>
      <c r="G9" s="4"/>
    </row>
    <row r="10" spans="3:7">
      <c r="C10" s="1">
        <v>43517</v>
      </c>
      <c r="D10" s="1"/>
      <c r="E10" s="5" t="s">
        <v>8</v>
      </c>
      <c r="F10" s="6">
        <v>60</v>
      </c>
      <c r="G10" s="4"/>
    </row>
    <row r="11" spans="3:7">
      <c r="C11" s="1">
        <v>43517</v>
      </c>
      <c r="D11" s="1"/>
      <c r="E11" s="5" t="s">
        <v>9</v>
      </c>
      <c r="F11" s="6">
        <v>30</v>
      </c>
      <c r="G11" s="4"/>
    </row>
    <row r="12" spans="3:7">
      <c r="C12" s="1">
        <v>43517</v>
      </c>
      <c r="D12" s="1"/>
      <c r="E12" s="5" t="s">
        <v>10</v>
      </c>
      <c r="F12" s="6">
        <v>40</v>
      </c>
      <c r="G12" s="4"/>
    </row>
    <row r="13" spans="3:7">
      <c r="C13" s="1">
        <v>43517</v>
      </c>
      <c r="D13" s="1"/>
      <c r="E13" s="5" t="s">
        <v>11</v>
      </c>
      <c r="F13" s="6">
        <v>100</v>
      </c>
      <c r="G13" s="4"/>
    </row>
    <row r="14" spans="3:7">
      <c r="C14" s="1">
        <v>43517</v>
      </c>
      <c r="D14" s="1"/>
      <c r="E14" s="5" t="s">
        <v>12</v>
      </c>
      <c r="F14" s="6">
        <v>310</v>
      </c>
      <c r="G14" s="4"/>
    </row>
    <row r="15" spans="3:7">
      <c r="C15" s="1">
        <v>43517</v>
      </c>
      <c r="D15" s="1"/>
      <c r="E15" s="5" t="s">
        <v>13</v>
      </c>
      <c r="F15" s="6">
        <v>40</v>
      </c>
      <c r="G15" s="4"/>
    </row>
    <row r="16" spans="3:7">
      <c r="C16" s="1">
        <v>43517</v>
      </c>
      <c r="D16" s="1"/>
      <c r="E16" s="7" t="s">
        <v>14</v>
      </c>
      <c r="F16" s="8">
        <v>560</v>
      </c>
      <c r="G16" s="4"/>
    </row>
    <row r="17" spans="3:7">
      <c r="C17" s="1"/>
      <c r="D17" s="1"/>
      <c r="E17" s="9"/>
      <c r="F17" s="4"/>
      <c r="G17" s="4"/>
    </row>
    <row r="18" spans="3:7">
      <c r="C18" s="1">
        <v>43517</v>
      </c>
      <c r="D18" s="1"/>
      <c r="E18" s="7" t="s">
        <v>13</v>
      </c>
      <c r="F18" s="8">
        <v>40</v>
      </c>
      <c r="G18" s="4"/>
    </row>
    <row r="19" spans="3:7">
      <c r="C19" s="1">
        <v>43517</v>
      </c>
      <c r="D19" s="1"/>
      <c r="E19" s="9" t="s">
        <v>15</v>
      </c>
      <c r="F19" s="4">
        <v>200</v>
      </c>
      <c r="G19" s="4"/>
    </row>
    <row r="20" spans="3:7">
      <c r="C20" s="1">
        <v>43517</v>
      </c>
      <c r="D20" s="1" t="s">
        <v>16</v>
      </c>
      <c r="E20" s="9" t="s">
        <v>17</v>
      </c>
      <c r="F20" s="4"/>
      <c r="G20" s="4">
        <f>7840-500+5100-32</f>
        <v>12408</v>
      </c>
    </row>
    <row r="21" spans="3:7">
      <c r="C21" s="1">
        <v>43517</v>
      </c>
      <c r="D21" s="1"/>
      <c r="E21" s="9" t="s">
        <v>18</v>
      </c>
      <c r="F21" s="4">
        <f>660+580+700+470+180+200+220+40</f>
        <v>3050</v>
      </c>
      <c r="G21" s="4"/>
    </row>
    <row r="22" spans="3:7">
      <c r="C22" s="1">
        <v>43517</v>
      </c>
      <c r="D22" s="1"/>
      <c r="E22" s="9" t="s">
        <v>19</v>
      </c>
      <c r="F22" s="4">
        <v>350</v>
      </c>
      <c r="G22" s="4"/>
    </row>
    <row r="23" spans="3:7">
      <c r="C23" s="1">
        <v>43517</v>
      </c>
      <c r="D23" s="1"/>
      <c r="E23" s="9" t="s">
        <v>20</v>
      </c>
      <c r="F23" s="4">
        <v>200</v>
      </c>
      <c r="G23" s="4"/>
    </row>
    <row r="24" spans="3:7">
      <c r="C24" s="1">
        <v>43517</v>
      </c>
      <c r="D24" s="1"/>
      <c r="E24" s="9" t="s">
        <v>21</v>
      </c>
      <c r="F24" s="4">
        <v>700</v>
      </c>
      <c r="G24" s="4"/>
    </row>
    <row r="25" spans="3:7">
      <c r="C25" s="1">
        <v>43517</v>
      </c>
      <c r="D25" s="1"/>
      <c r="E25" s="9" t="s">
        <v>22</v>
      </c>
      <c r="F25" s="4">
        <v>350</v>
      </c>
      <c r="G25" s="4"/>
    </row>
    <row r="26" spans="3:7">
      <c r="C26" s="1">
        <v>43517</v>
      </c>
      <c r="D26" s="1"/>
      <c r="E26" s="9" t="s">
        <v>23</v>
      </c>
      <c r="F26" s="4">
        <v>780</v>
      </c>
      <c r="G26" s="4"/>
    </row>
    <row r="27" spans="3:7">
      <c r="C27" s="1">
        <v>43517</v>
      </c>
      <c r="D27" s="1"/>
      <c r="E27" s="9" t="s">
        <v>24</v>
      </c>
      <c r="F27" s="4">
        <v>50</v>
      </c>
      <c r="G27" s="4"/>
    </row>
    <row r="28" spans="3:7">
      <c r="C28" s="1">
        <v>43517</v>
      </c>
      <c r="D28" s="1"/>
      <c r="E28" s="9" t="s">
        <v>20</v>
      </c>
      <c r="F28" s="4">
        <v>100</v>
      </c>
      <c r="G28" s="4"/>
    </row>
    <row r="29" spans="3:7">
      <c r="C29" s="1">
        <v>43517</v>
      </c>
      <c r="D29" s="1"/>
      <c r="E29" s="9" t="s">
        <v>25</v>
      </c>
      <c r="F29" s="4">
        <v>300</v>
      </c>
      <c r="G29" s="4"/>
    </row>
    <row r="30" spans="3:7">
      <c r="C30" s="1">
        <v>43517</v>
      </c>
      <c r="D30" s="1"/>
      <c r="E30" s="9" t="s">
        <v>26</v>
      </c>
      <c r="F30" s="4">
        <v>150</v>
      </c>
      <c r="G30" s="4"/>
    </row>
    <row r="31" spans="3:7">
      <c r="C31" s="1">
        <v>43517</v>
      </c>
      <c r="D31" s="1"/>
      <c r="E31" s="9" t="s">
        <v>27</v>
      </c>
      <c r="F31" s="4">
        <v>30</v>
      </c>
      <c r="G31" s="4"/>
    </row>
    <row r="32" spans="3:7">
      <c r="C32" s="1">
        <v>43517</v>
      </c>
      <c r="D32" s="1"/>
      <c r="E32" s="9" t="s">
        <v>28</v>
      </c>
      <c r="F32" s="4">
        <v>100</v>
      </c>
      <c r="G32" s="4"/>
    </row>
    <row r="33" spans="3:7">
      <c r="C33" s="1">
        <v>43517</v>
      </c>
      <c r="D33" s="1"/>
      <c r="E33" s="9" t="s">
        <v>29</v>
      </c>
      <c r="F33" s="4">
        <v>60</v>
      </c>
      <c r="G33" s="4"/>
    </row>
    <row r="34" spans="3:7">
      <c r="C34" s="1">
        <v>43517</v>
      </c>
      <c r="D34" s="1"/>
      <c r="E34" s="9" t="s">
        <v>30</v>
      </c>
      <c r="F34" s="4">
        <f>900+175+50+250+822</f>
        <v>2197</v>
      </c>
      <c r="G34" s="4"/>
    </row>
    <row r="35" spans="3:7">
      <c r="C35" s="1">
        <v>43517</v>
      </c>
      <c r="D35" s="1"/>
      <c r="E35" s="9" t="s">
        <v>31</v>
      </c>
      <c r="F35" s="4">
        <v>1745</v>
      </c>
      <c r="G35" s="4"/>
    </row>
    <row r="36" spans="3:7">
      <c r="C36" s="1">
        <v>43517</v>
      </c>
      <c r="D36" s="1"/>
      <c r="E36" s="9" t="s">
        <v>32</v>
      </c>
      <c r="F36" s="4">
        <v>320</v>
      </c>
      <c r="G36" s="4"/>
    </row>
    <row r="37" spans="3:7">
      <c r="C37" s="1">
        <v>43517</v>
      </c>
      <c r="D37" s="1"/>
      <c r="E37" s="9" t="s">
        <v>33</v>
      </c>
      <c r="F37" s="4">
        <v>100</v>
      </c>
      <c r="G37" s="4"/>
    </row>
    <row r="38" spans="3:7">
      <c r="C38" s="1">
        <v>43517</v>
      </c>
      <c r="D38" s="1"/>
      <c r="E38" s="9" t="s">
        <v>34</v>
      </c>
      <c r="F38" s="4">
        <v>100</v>
      </c>
      <c r="G38" s="4"/>
    </row>
    <row r="39" spans="3:7">
      <c r="C39" s="1">
        <v>43517</v>
      </c>
      <c r="D39" s="1"/>
      <c r="E39" s="9" t="s">
        <v>21</v>
      </c>
      <c r="F39" s="4">
        <v>850</v>
      </c>
      <c r="G39" s="4"/>
    </row>
    <row r="40" spans="3:7">
      <c r="C40" s="1">
        <v>43517</v>
      </c>
      <c r="D40" s="1"/>
      <c r="E40" s="9" t="s">
        <v>35</v>
      </c>
      <c r="F40" s="4">
        <v>200</v>
      </c>
      <c r="G40" s="4"/>
    </row>
    <row r="41" spans="3:7">
      <c r="C41" s="1">
        <v>43517</v>
      </c>
      <c r="D41" s="1"/>
      <c r="E41" s="9" t="s">
        <v>18</v>
      </c>
      <c r="F41" s="4">
        <f>1320+440+60+100+180+40</f>
        <v>2140</v>
      </c>
      <c r="G41" s="4"/>
    </row>
    <row r="42" spans="3:7">
      <c r="C42" s="1">
        <v>43517</v>
      </c>
      <c r="D42" s="1"/>
      <c r="E42" s="9" t="s">
        <v>22</v>
      </c>
      <c r="F42" s="4">
        <v>300</v>
      </c>
      <c r="G42" s="4"/>
    </row>
    <row r="43" spans="3:7">
      <c r="C43" s="1">
        <v>43517</v>
      </c>
      <c r="D43" s="1"/>
      <c r="E43" s="9" t="s">
        <v>36</v>
      </c>
      <c r="F43" s="4">
        <v>60</v>
      </c>
      <c r="G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2019-03-02T07:55:52Z</dcterms:created>
  <dcterms:modified xsi:type="dcterms:W3CDTF">2019-03-02T07:56:20Z</dcterms:modified>
</cp:coreProperties>
</file>