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SV05121a\E\特２ 特別\Ⅲ総務\１　総務\沖本さんへ\R4年ＦＭＳ入力依頼ランク表\計上済み\"/>
    </mc:Choice>
  </mc:AlternateContent>
  <xr:revisionPtr revIDLastSave="0" documentId="13_ncr:1_{B122890F-8D2F-4947-8ABF-FE22E7D5D0EA}" xr6:coauthVersionLast="47" xr6:coauthVersionMax="47" xr10:uidLastSave="{00000000-0000-0000-0000-000000000000}"/>
  <bookViews>
    <workbookView xWindow="-120" yWindow="-120" windowWidth="20730" windowHeight="11160" xr2:uid="{B736CE35-A48E-457E-9E41-8A11CE2810C6}"/>
  </bookViews>
  <sheets>
    <sheet name="2022.2.22償却資産"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95" i="1" l="1"/>
  <c r="A81" i="1"/>
  <c r="A82" i="1"/>
  <c r="A83" i="1"/>
  <c r="A84" i="1"/>
  <c r="A85" i="1"/>
  <c r="A86" i="1"/>
  <c r="A87" i="1"/>
  <c r="A88" i="1"/>
  <c r="A89" i="1"/>
  <c r="A90" i="1"/>
  <c r="A91" i="1"/>
  <c r="A92" i="1"/>
  <c r="A93" i="1"/>
  <c r="A94" i="1"/>
  <c r="D96"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soumu</author>
  </authors>
  <commentList>
    <comment ref="A1" authorId="0" shapeId="0" xr:uid="{5F8822CD-F1EA-4DC0-82EA-5BF69E037D58}">
      <text>
        <r>
          <rPr>
            <b/>
            <sz val="9"/>
            <color indexed="81"/>
            <rFont val="MS P ゴシック"/>
            <family val="3"/>
            <charset val="128"/>
          </rPr>
          <t>soumu:</t>
        </r>
        <r>
          <rPr>
            <sz val="9"/>
            <color indexed="81"/>
            <rFont val="MS P ゴシック"/>
            <family val="3"/>
            <charset val="128"/>
          </rPr>
          <t xml:space="preserve">
報酬細目コード</t>
        </r>
      </text>
    </comment>
    <comment ref="A16" authorId="0" shapeId="0" xr:uid="{8A6EC9DC-BFC3-45B6-80AD-1A766CE420C5}">
      <text>
        <r>
          <rPr>
            <b/>
            <sz val="9"/>
            <color indexed="81"/>
            <rFont val="MS P ゴシック"/>
            <family val="3"/>
            <charset val="128"/>
          </rPr>
          <t>soumu:</t>
        </r>
        <r>
          <rPr>
            <sz val="9"/>
            <color indexed="81"/>
            <rFont val="MS P ゴシック"/>
            <family val="3"/>
            <charset val="128"/>
          </rPr>
          <t xml:space="preserve">
3月請求に変更</t>
        </r>
      </text>
    </comment>
  </commentList>
</comments>
</file>

<file path=xl/sharedStrings.xml><?xml version="1.0" encoding="utf-8"?>
<sst xmlns="http://schemas.openxmlformats.org/spreadsheetml/2006/main" count="98" uniqueCount="97">
  <si>
    <t>償却資産</t>
    <phoneticPr fontId="5"/>
  </si>
  <si>
    <t>№</t>
  </si>
  <si>
    <t>ｺｰﾄﾞ</t>
    <phoneticPr fontId="5"/>
  </si>
  <si>
    <t>関与先名</t>
    <rPh sb="0" eb="4">
      <t>カンヨサキメイ</t>
    </rPh>
    <phoneticPr fontId="5"/>
  </si>
  <si>
    <t>先生値決め</t>
    <rPh sb="0" eb="2">
      <t>センセイ</t>
    </rPh>
    <rPh sb="2" eb="3">
      <t>ネ</t>
    </rPh>
    <rPh sb="3" eb="4">
      <t>ギ</t>
    </rPh>
    <phoneticPr fontId="5"/>
  </si>
  <si>
    <t>医療法人社団　向井眼科</t>
  </si>
  <si>
    <t>株式会社　コーシンパートナーズ</t>
  </si>
  <si>
    <t>有限会社　モトショップ　イモト</t>
  </si>
  <si>
    <t>株式会社　プログレス</t>
  </si>
  <si>
    <t>有限会社　プルミエール</t>
  </si>
  <si>
    <t>㈲竹井商事</t>
    <rPh sb="1" eb="5">
      <t>タケイショウジ</t>
    </rPh>
    <phoneticPr fontId="2"/>
  </si>
  <si>
    <t>アイランドステーション株式会社</t>
  </si>
  <si>
    <t>竹内　略</t>
  </si>
  <si>
    <t>医療法人　山威会</t>
  </si>
  <si>
    <t>医療法人しみずハート内科クリニック</t>
  </si>
  <si>
    <t>医療法人　友安会</t>
  </si>
  <si>
    <t>有限会社　佐々木弘工務店</t>
  </si>
  <si>
    <t>明和工業　有限会社</t>
  </si>
  <si>
    <t>Ｇａｒａｇｅ９６</t>
  </si>
  <si>
    <t>株式会社　広島テクニック</t>
  </si>
  <si>
    <t>株式会社　日本オートモーティブマーケティングサービス</t>
  </si>
  <si>
    <t>株式会社　カー・ドクターＴ３</t>
  </si>
  <si>
    <t>株式会社　プリオテック</t>
  </si>
  <si>
    <t>有限会社　ゼスト</t>
  </si>
  <si>
    <t>有限会社　トチギ</t>
  </si>
  <si>
    <t>株式会社　原田屋</t>
  </si>
  <si>
    <t>スリーピース　株式会社</t>
  </si>
  <si>
    <t>株式会社　塚本鉄工所</t>
  </si>
  <si>
    <t>株式会社　広島ＴＣＦ’Ｓ</t>
  </si>
  <si>
    <t>有限会社　成鉄工業</t>
  </si>
  <si>
    <t>有限会社　陽気</t>
  </si>
  <si>
    <t>株式会社　縁</t>
  </si>
  <si>
    <t>株式会社　ＳＳＳ</t>
  </si>
  <si>
    <t>株式会社　ル・クール</t>
  </si>
  <si>
    <t>有限会社　吉村鉄工</t>
  </si>
  <si>
    <t>骨々亭</t>
  </si>
  <si>
    <t>典工　株式会社</t>
  </si>
  <si>
    <t>株式会社　Ｄｏｌｃｉ</t>
  </si>
  <si>
    <t>佐々木接骨院</t>
  </si>
  <si>
    <t>フラワーショップ花将</t>
  </si>
  <si>
    <t>焼肉　きたじま</t>
  </si>
  <si>
    <t>ダイニング　ジン</t>
  </si>
  <si>
    <t>はいからさん</t>
  </si>
  <si>
    <t>株式会社　ホーユー</t>
  </si>
  <si>
    <t>株式会社　やまと</t>
  </si>
  <si>
    <t>Ｋｕｒｕｒｕ</t>
  </si>
  <si>
    <t>かしづき歯科クリニック</t>
  </si>
  <si>
    <t>株式会社　森川建設</t>
  </si>
  <si>
    <t>有限会社　片口建設</t>
  </si>
  <si>
    <t>神安内科クリニック</t>
  </si>
  <si>
    <t>五月が丘クリニック</t>
  </si>
  <si>
    <t>有限会社　光南園</t>
  </si>
  <si>
    <t>医療法人社団　稲垣内科</t>
  </si>
  <si>
    <t>合同会社　壬辰</t>
  </si>
  <si>
    <t>医療法人社団　玖珂クリニック</t>
  </si>
  <si>
    <t>医療法人　Ｍ．コラソン</t>
  </si>
  <si>
    <t>株式会社　ＮＥＷＳ</t>
  </si>
  <si>
    <t>有限会社　コスモケア・サポート</t>
  </si>
  <si>
    <t>有限会社　ケアネット広島</t>
  </si>
  <si>
    <t>株式会社　コスモケア・エナジー</t>
  </si>
  <si>
    <t>曽里舗装　株式会社</t>
  </si>
  <si>
    <t>医療法人　ゆかわ脳神経外科クリニック</t>
  </si>
  <si>
    <t>一般財団法人　広島県集団検診協会</t>
  </si>
  <si>
    <t>株式会社　つかもと養蜂場</t>
  </si>
  <si>
    <t>医療法人　山紫会</t>
  </si>
  <si>
    <t>医療法人香和会　ちえ内科クリニック</t>
  </si>
  <si>
    <t>株式会社　ライブス</t>
  </si>
  <si>
    <t>株式会社　林写真館</t>
  </si>
  <si>
    <t>株式会社　Ｈａｐｐｙ　Ｆａｃｔｏｒｙ</t>
  </si>
  <si>
    <t>有限会社　中徳</t>
  </si>
  <si>
    <t>岡崎　美智子</t>
  </si>
  <si>
    <t>中野　信明</t>
  </si>
  <si>
    <t>有限会社　のん</t>
  </si>
  <si>
    <t>ファム　戸坂店</t>
  </si>
  <si>
    <t>エリーロンドン大町店</t>
  </si>
  <si>
    <t>株式会社　ＡＮ</t>
  </si>
  <si>
    <t>末續　茂之</t>
  </si>
  <si>
    <t>株式会社　ポップジャパン</t>
  </si>
  <si>
    <t>株式会社　広島ケロシンサービス</t>
  </si>
  <si>
    <t>有限会社　アークス</t>
  </si>
  <si>
    <t>日本クリエイト　株式会社</t>
  </si>
  <si>
    <t>ヌーヴェルモード　株式会社</t>
  </si>
  <si>
    <t>ｍｅｌｌｏｗ　ｈａｉｒ</t>
  </si>
  <si>
    <t>Ｈａｉｒ　Ｄｅｓｉｇｎ　ｈａｒｅｂａｒｅ</t>
  </si>
  <si>
    <t>ＨＡＩＲ　ＡーＵＮ</t>
  </si>
  <si>
    <t>田口石油販売　株式会社</t>
  </si>
  <si>
    <t>株式会社　ＹＫＨ</t>
  </si>
  <si>
    <t>有限会社　脇本商店</t>
  </si>
  <si>
    <t>合同会社　ＫＳＲ</t>
  </si>
  <si>
    <t>有限会社　増木工業</t>
  </si>
  <si>
    <t>吉加工業　株式会社</t>
  </si>
  <si>
    <t>有限会社　バンセイ</t>
  </si>
  <si>
    <t>有限会社　パル動物病院</t>
  </si>
  <si>
    <t>株式会社　ｓｅｃｏｎｄ　ｈｏｕｓｅ</t>
  </si>
  <si>
    <t>医療法人　若星会</t>
  </si>
  <si>
    <t>医療法人社団　誠友会</t>
  </si>
  <si>
    <t>株式会社　ルード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</si>
</sst>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0.5"/>
      <name val="ＭＳ ゴシック"/>
      <family val="3"/>
      <charset val="128"/>
    </font>
    <font>
      <sz val="11"/>
      <name val="ＭＳ ゴシック"/>
      <family val="3"/>
      <charset val="128"/>
    </font>
    <font>
      <sz val="6"/>
      <name val="ＭＳ 明朝"/>
      <family val="1"/>
      <charset val="128"/>
    </font>
    <font>
      <sz val="11"/>
      <name val="ＭＳ 明朝"/>
      <family val="1"/>
      <charset val="128"/>
    </font>
    <font>
      <sz val="11"/>
      <color theme="1"/>
      <name val="游ゴシック"/>
      <family val="3"/>
      <charset val="128"/>
      <scheme val="minor"/>
    </font>
    <font>
      <b/>
      <sz val="9"/>
      <color indexed="81"/>
      <name val="MS P ゴシック"/>
      <family val="3"/>
      <charset val="128"/>
    </font>
    <font>
      <sz val="9"/>
      <color indexed="81"/>
      <name val="MS P ゴシック"/>
      <family val="3"/>
      <charset val="128"/>
    </font>
  </fonts>
  <fills count="4">
    <fill>
      <patternFill patternType="none"/>
    </fill>
    <fill>
      <patternFill patternType="gray125"/>
    </fill>
    <fill>
      <patternFill patternType="solid">
        <fgColor rgb="FF92D050"/>
        <bgColor indexed="64"/>
      </patternFill>
    </fill>
    <fill>
      <patternFill patternType="solid">
        <fgColor rgb="FFFFC000"/>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top/>
      <bottom style="hair">
        <color indexed="64"/>
      </bottom>
      <diagonal/>
    </border>
    <border>
      <left style="thin">
        <color indexed="64"/>
      </left>
      <right/>
      <top/>
      <bottom style="hair">
        <color indexed="64"/>
      </bottom>
      <diagonal/>
    </border>
    <border>
      <left style="hair">
        <color indexed="64"/>
      </left>
      <right style="hair">
        <color indexed="64"/>
      </right>
      <top/>
      <bottom style="hair">
        <color indexed="64"/>
      </bottom>
      <diagonal/>
    </border>
    <border>
      <left style="double">
        <color indexed="64"/>
      </left>
      <right style="thin">
        <color indexed="64"/>
      </right>
      <top/>
      <bottom style="hair">
        <color indexed="64"/>
      </bottom>
      <diagonal/>
    </border>
    <border>
      <left style="thin">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diagonal/>
    </border>
    <border>
      <left style="hair">
        <color indexed="64"/>
      </left>
      <right style="hair">
        <color indexed="64"/>
      </right>
      <top style="hair">
        <color indexed="64"/>
      </top>
      <bottom/>
      <diagonal/>
    </border>
    <border>
      <left/>
      <right/>
      <top style="hair">
        <color indexed="64"/>
      </top>
      <bottom/>
      <diagonal/>
    </border>
    <border>
      <left style="double">
        <color indexed="64"/>
      </left>
      <right style="thin">
        <color indexed="64"/>
      </right>
      <top/>
      <bottom/>
      <diagonal/>
    </border>
    <border>
      <left style="double">
        <color indexed="64"/>
      </left>
      <right style="thin">
        <color indexed="64"/>
      </right>
      <top style="hair">
        <color indexed="64"/>
      </top>
      <bottom style="hair">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7" fillId="0" borderId="0">
      <alignment vertical="center"/>
    </xf>
    <xf numFmtId="38" fontId="6" fillId="0" borderId="0" applyFont="0" applyFill="0" applyBorder="0" applyAlignment="0" applyProtection="0"/>
  </cellStyleXfs>
  <cellXfs count="30">
    <xf numFmtId="0" fontId="0" fillId="0" borderId="0" xfId="0">
      <alignment vertical="center"/>
    </xf>
    <xf numFmtId="0" fontId="3" fillId="0" borderId="1" xfId="0" applyFont="1" applyBorder="1" applyProtection="1">
      <alignment vertical="center"/>
      <protection locked="0"/>
    </xf>
    <xf numFmtId="0" fontId="4" fillId="0" borderId="2" xfId="0" applyFont="1" applyBorder="1" applyAlignment="1" applyProtection="1">
      <alignment horizontal="center" vertical="center"/>
      <protection locked="0"/>
    </xf>
    <xf numFmtId="0" fontId="4" fillId="0" borderId="2" xfId="0" applyFont="1" applyBorder="1" applyAlignment="1" applyProtection="1">
      <alignment vertical="center" shrinkToFit="1"/>
      <protection locked="0"/>
    </xf>
    <xf numFmtId="0" fontId="4" fillId="0" borderId="0" xfId="0" applyFont="1" applyProtection="1">
      <alignment vertical="center"/>
      <protection locked="0"/>
    </xf>
    <xf numFmtId="0" fontId="4" fillId="0" borderId="4" xfId="0" applyFont="1" applyBorder="1" applyAlignment="1" applyProtection="1">
      <alignment vertical="center" wrapText="1"/>
      <protection locked="0"/>
    </xf>
    <xf numFmtId="0" fontId="4" fillId="0" borderId="5" xfId="1" applyNumberFormat="1" applyFont="1" applyFill="1" applyBorder="1" applyAlignment="1" applyProtection="1">
      <alignment horizontal="center" vertical="center" shrinkToFit="1"/>
      <protection locked="0"/>
    </xf>
    <xf numFmtId="38" fontId="4" fillId="0" borderId="6" xfId="1" applyFont="1" applyFill="1" applyBorder="1" applyAlignment="1" applyProtection="1">
      <alignment horizontal="center" vertical="center" shrinkToFit="1"/>
      <protection locked="0"/>
    </xf>
    <xf numFmtId="38" fontId="4" fillId="3" borderId="7" xfId="1" applyFont="1" applyFill="1" applyBorder="1" applyAlignment="1" applyProtection="1">
      <alignment horizontal="center" vertical="center" wrapText="1" shrinkToFit="1"/>
      <protection locked="0"/>
    </xf>
    <xf numFmtId="38" fontId="4" fillId="0" borderId="0" xfId="1" applyFont="1" applyFill="1" applyAlignment="1" applyProtection="1">
      <alignment vertical="center" shrinkToFit="1"/>
      <protection locked="0"/>
    </xf>
    <xf numFmtId="0" fontId="4" fillId="0" borderId="0" xfId="0" applyFont="1" applyAlignment="1" applyProtection="1">
      <alignment vertical="center" wrapText="1"/>
      <protection locked="0"/>
    </xf>
    <xf numFmtId="0" fontId="3" fillId="0" borderId="9" xfId="0" applyFont="1" applyBorder="1" applyProtection="1">
      <alignment vertical="center"/>
      <protection locked="0"/>
    </xf>
    <xf numFmtId="0" fontId="3" fillId="0" borderId="10" xfId="1" applyNumberFormat="1" applyFont="1" applyFill="1" applyBorder="1" applyAlignment="1" applyProtection="1">
      <alignment horizontal="center" vertical="center"/>
      <protection locked="0"/>
    </xf>
    <xf numFmtId="38" fontId="3" fillId="0" borderId="8" xfId="1" applyFont="1" applyFill="1" applyBorder="1" applyAlignment="1" applyProtection="1">
      <alignment vertical="center" shrinkToFit="1"/>
      <protection locked="0"/>
    </xf>
    <xf numFmtId="38" fontId="3" fillId="3" borderId="11" xfId="1" applyFont="1" applyFill="1" applyBorder="1" applyAlignment="1" applyProtection="1">
      <alignment vertical="center"/>
      <protection locked="0"/>
    </xf>
    <xf numFmtId="38" fontId="4" fillId="0" borderId="0" xfId="1" applyFont="1" applyFill="1" applyAlignment="1" applyProtection="1">
      <alignment vertical="center"/>
      <protection locked="0"/>
    </xf>
    <xf numFmtId="0" fontId="3" fillId="0" borderId="12" xfId="0" applyFont="1" applyBorder="1" applyProtection="1">
      <alignment vertical="center"/>
      <protection locked="0"/>
    </xf>
    <xf numFmtId="0" fontId="3" fillId="0" borderId="13" xfId="1" applyNumberFormat="1" applyFont="1" applyFill="1" applyBorder="1" applyAlignment="1" applyProtection="1">
      <alignment horizontal="center" vertical="center"/>
      <protection locked="0"/>
    </xf>
    <xf numFmtId="38" fontId="3" fillId="0" borderId="14" xfId="1" applyFont="1" applyFill="1" applyBorder="1" applyAlignment="1" applyProtection="1">
      <alignment vertical="center" shrinkToFit="1"/>
      <protection locked="0"/>
    </xf>
    <xf numFmtId="0" fontId="3" fillId="0" borderId="15" xfId="0" applyFont="1" applyBorder="1" applyProtection="1">
      <alignment vertical="center"/>
      <protection locked="0"/>
    </xf>
    <xf numFmtId="0" fontId="3" fillId="0" borderId="16" xfId="1" applyNumberFormat="1" applyFont="1" applyFill="1" applyBorder="1" applyAlignment="1" applyProtection="1">
      <alignment horizontal="center" vertical="center"/>
      <protection locked="0"/>
    </xf>
    <xf numFmtId="38" fontId="3" fillId="0" borderId="17" xfId="1" applyFont="1" applyFill="1" applyBorder="1" applyAlignment="1" applyProtection="1">
      <alignment vertical="center" shrinkToFit="1"/>
      <protection locked="0"/>
    </xf>
    <xf numFmtId="38" fontId="3" fillId="3" borderId="18" xfId="1" applyFont="1" applyFill="1" applyBorder="1" applyAlignment="1" applyProtection="1">
      <alignment vertical="center"/>
      <protection locked="0"/>
    </xf>
    <xf numFmtId="38" fontId="3" fillId="3" borderId="19" xfId="1" applyFont="1" applyFill="1" applyBorder="1" applyAlignment="1" applyProtection="1">
      <alignment vertical="center"/>
      <protection locked="0"/>
    </xf>
    <xf numFmtId="38" fontId="4" fillId="0" borderId="0" xfId="1" applyFont="1" applyFill="1" applyBorder="1" applyAlignment="1" applyProtection="1">
      <alignment vertical="center"/>
      <protection locked="0"/>
    </xf>
    <xf numFmtId="0" fontId="3" fillId="0" borderId="0" xfId="0" applyFont="1" applyProtection="1">
      <alignment vertical="center"/>
      <protection locked="0"/>
    </xf>
    <xf numFmtId="0" fontId="4" fillId="0" borderId="0" xfId="0" applyFont="1" applyAlignment="1" applyProtection="1">
      <alignment vertical="center" shrinkToFit="1"/>
      <protection locked="0"/>
    </xf>
    <xf numFmtId="0" fontId="4" fillId="0" borderId="0" xfId="0" applyFont="1" applyAlignment="1" applyProtection="1">
      <alignment horizontal="center" vertical="center"/>
      <protection locked="0"/>
    </xf>
    <xf numFmtId="0" fontId="4" fillId="2" borderId="3" xfId="0" applyFont="1" applyFill="1" applyBorder="1" applyAlignment="1" applyProtection="1">
      <alignment horizontal="center" vertical="center"/>
      <protection locked="0"/>
    </xf>
    <xf numFmtId="38" fontId="4" fillId="0" borderId="0" xfId="0" applyNumberFormat="1" applyFont="1" applyProtection="1">
      <alignment vertical="center"/>
      <protection locked="0"/>
    </xf>
  </cellXfs>
  <cellStyles count="4">
    <cellStyle name="桁区切り" xfId="1" builtinId="6"/>
    <cellStyle name="桁区切り 2" xfId="3" xr:uid="{4DC6764E-6BA8-4FD2-82B7-EFB726AE27F9}"/>
    <cellStyle name="標準" xfId="0" builtinId="0"/>
    <cellStyle name="標準 2" xfId="2" xr:uid="{BD2B51D0-A99D-45B6-B0E9-8F9DB46C16CB}"/>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105B-6BD9-41EB-9543-F3C4C2AD5359}">
  <dimension ref="A1:HU96"/>
  <sheetViews>
    <sheetView tabSelected="1" workbookViewId="0"/>
  </sheetViews>
  <sheetFormatPr defaultRowHeight="13.5"/>
  <cols>
    <col min="1" max="1" width="4.5" style="25" bestFit="1" customWidth="1"/>
    <col min="2" max="2" width="7.625" style="27" customWidth="1"/>
    <col min="3" max="3" width="28.25" style="26" customWidth="1"/>
    <col min="4" max="4" width="12.25" style="4" customWidth="1"/>
    <col min="5" max="236" width="9" style="4"/>
    <col min="237" max="237" width="4.5" style="4" bestFit="1" customWidth="1"/>
    <col min="238" max="238" width="7.625" style="4" customWidth="1"/>
    <col min="239" max="239" width="28.25" style="4" customWidth="1"/>
    <col min="240" max="241" width="7.125" style="4" customWidth="1"/>
    <col min="242" max="242" width="6" style="4" customWidth="1"/>
    <col min="243" max="243" width="9.75" style="4" customWidth="1"/>
    <col min="244" max="244" width="10.75" style="4" customWidth="1"/>
    <col min="245" max="247" width="8.75" style="4" customWidth="1"/>
    <col min="248" max="248" width="13.875" style="4" customWidth="1"/>
    <col min="249" max="249" width="11.5" style="4" customWidth="1"/>
    <col min="250" max="250" width="10.5" style="4" customWidth="1"/>
    <col min="251" max="251" width="12.25" style="4" customWidth="1"/>
    <col min="252" max="252" width="10.875" style="4" customWidth="1"/>
    <col min="253" max="253" width="10.5" style="4" bestFit="1" customWidth="1"/>
    <col min="254" max="254" width="9.125" style="4" customWidth="1"/>
    <col min="255" max="255" width="6.25" style="4" customWidth="1"/>
    <col min="256" max="256" width="4.375" style="4" customWidth="1"/>
    <col min="257" max="257" width="6.875" style="4" customWidth="1"/>
    <col min="258" max="258" width="6.75" style="4" customWidth="1"/>
    <col min="259" max="259" width="5.625" style="4" customWidth="1"/>
    <col min="260" max="260" width="9.75" style="4" customWidth="1"/>
    <col min="261" max="492" width="9" style="4"/>
    <col min="493" max="493" width="4.5" style="4" bestFit="1" customWidth="1"/>
    <col min="494" max="494" width="7.625" style="4" customWidth="1"/>
    <col min="495" max="495" width="28.25" style="4" customWidth="1"/>
    <col min="496" max="497" width="7.125" style="4" customWidth="1"/>
    <col min="498" max="498" width="6" style="4" customWidth="1"/>
    <col min="499" max="499" width="9.75" style="4" customWidth="1"/>
    <col min="500" max="500" width="10.75" style="4" customWidth="1"/>
    <col min="501" max="503" width="8.75" style="4" customWidth="1"/>
    <col min="504" max="504" width="13.875" style="4" customWidth="1"/>
    <col min="505" max="505" width="11.5" style="4" customWidth="1"/>
    <col min="506" max="506" width="10.5" style="4" customWidth="1"/>
    <col min="507" max="507" width="12.25" style="4" customWidth="1"/>
    <col min="508" max="508" width="10.875" style="4" customWidth="1"/>
    <col min="509" max="509" width="10.5" style="4" bestFit="1" customWidth="1"/>
    <col min="510" max="510" width="9.125" style="4" customWidth="1"/>
    <col min="511" max="511" width="6.25" style="4" customWidth="1"/>
    <col min="512" max="512" width="4.375" style="4" customWidth="1"/>
    <col min="513" max="513" width="6.875" style="4" customWidth="1"/>
    <col min="514" max="514" width="6.75" style="4" customWidth="1"/>
    <col min="515" max="515" width="5.625" style="4" customWidth="1"/>
    <col min="516" max="516" width="9.75" style="4" customWidth="1"/>
    <col min="517" max="748" width="9" style="4"/>
    <col min="749" max="749" width="4.5" style="4" bestFit="1" customWidth="1"/>
    <col min="750" max="750" width="7.625" style="4" customWidth="1"/>
    <col min="751" max="751" width="28.25" style="4" customWidth="1"/>
    <col min="752" max="753" width="7.125" style="4" customWidth="1"/>
    <col min="754" max="754" width="6" style="4" customWidth="1"/>
    <col min="755" max="755" width="9.75" style="4" customWidth="1"/>
    <col min="756" max="756" width="10.75" style="4" customWidth="1"/>
    <col min="757" max="759" width="8.75" style="4" customWidth="1"/>
    <col min="760" max="760" width="13.875" style="4" customWidth="1"/>
    <col min="761" max="761" width="11.5" style="4" customWidth="1"/>
    <col min="762" max="762" width="10.5" style="4" customWidth="1"/>
    <col min="763" max="763" width="12.25" style="4" customWidth="1"/>
    <col min="764" max="764" width="10.875" style="4" customWidth="1"/>
    <col min="765" max="765" width="10.5" style="4" bestFit="1" customWidth="1"/>
    <col min="766" max="766" width="9.125" style="4" customWidth="1"/>
    <col min="767" max="767" width="6.25" style="4" customWidth="1"/>
    <col min="768" max="768" width="4.375" style="4" customWidth="1"/>
    <col min="769" max="769" width="6.875" style="4" customWidth="1"/>
    <col min="770" max="770" width="6.75" style="4" customWidth="1"/>
    <col min="771" max="771" width="5.625" style="4" customWidth="1"/>
    <col min="772" max="772" width="9.75" style="4" customWidth="1"/>
    <col min="773" max="1004" width="9" style="4"/>
    <col min="1005" max="1005" width="4.5" style="4" bestFit="1" customWidth="1"/>
    <col min="1006" max="1006" width="7.625" style="4" customWidth="1"/>
    <col min="1007" max="1007" width="28.25" style="4" customWidth="1"/>
    <col min="1008" max="1009" width="7.125" style="4" customWidth="1"/>
    <col min="1010" max="1010" width="6" style="4" customWidth="1"/>
    <col min="1011" max="1011" width="9.75" style="4" customWidth="1"/>
    <col min="1012" max="1012" width="10.75" style="4" customWidth="1"/>
    <col min="1013" max="1015" width="8.75" style="4" customWidth="1"/>
    <col min="1016" max="1016" width="13.875" style="4" customWidth="1"/>
    <col min="1017" max="1017" width="11.5" style="4" customWidth="1"/>
    <col min="1018" max="1018" width="10.5" style="4" customWidth="1"/>
    <col min="1019" max="1019" width="12.25" style="4" customWidth="1"/>
    <col min="1020" max="1020" width="10.875" style="4" customWidth="1"/>
    <col min="1021" max="1021" width="10.5" style="4" bestFit="1" customWidth="1"/>
    <col min="1022" max="1022" width="9.125" style="4" customWidth="1"/>
    <col min="1023" max="1023" width="6.25" style="4" customWidth="1"/>
    <col min="1024" max="1024" width="4.375" style="4" customWidth="1"/>
    <col min="1025" max="1025" width="6.875" style="4" customWidth="1"/>
    <col min="1026" max="1026" width="6.75" style="4" customWidth="1"/>
    <col min="1027" max="1027" width="5.625" style="4" customWidth="1"/>
    <col min="1028" max="1028" width="9.75" style="4" customWidth="1"/>
    <col min="1029" max="1260" width="9" style="4"/>
    <col min="1261" max="1261" width="4.5" style="4" bestFit="1" customWidth="1"/>
    <col min="1262" max="1262" width="7.625" style="4" customWidth="1"/>
    <col min="1263" max="1263" width="28.25" style="4" customWidth="1"/>
    <col min="1264" max="1265" width="7.125" style="4" customWidth="1"/>
    <col min="1266" max="1266" width="6" style="4" customWidth="1"/>
    <col min="1267" max="1267" width="9.75" style="4" customWidth="1"/>
    <col min="1268" max="1268" width="10.75" style="4" customWidth="1"/>
    <col min="1269" max="1271" width="8.75" style="4" customWidth="1"/>
    <col min="1272" max="1272" width="13.875" style="4" customWidth="1"/>
    <col min="1273" max="1273" width="11.5" style="4" customWidth="1"/>
    <col min="1274" max="1274" width="10.5" style="4" customWidth="1"/>
    <col min="1275" max="1275" width="12.25" style="4" customWidth="1"/>
    <col min="1276" max="1276" width="10.875" style="4" customWidth="1"/>
    <col min="1277" max="1277" width="10.5" style="4" bestFit="1" customWidth="1"/>
    <col min="1278" max="1278" width="9.125" style="4" customWidth="1"/>
    <col min="1279" max="1279" width="6.25" style="4" customWidth="1"/>
    <col min="1280" max="1280" width="4.375" style="4" customWidth="1"/>
    <col min="1281" max="1281" width="6.875" style="4" customWidth="1"/>
    <col min="1282" max="1282" width="6.75" style="4" customWidth="1"/>
    <col min="1283" max="1283" width="5.625" style="4" customWidth="1"/>
    <col min="1284" max="1284" width="9.75" style="4" customWidth="1"/>
    <col min="1285" max="1516" width="9" style="4"/>
    <col min="1517" max="1517" width="4.5" style="4" bestFit="1" customWidth="1"/>
    <col min="1518" max="1518" width="7.625" style="4" customWidth="1"/>
    <col min="1519" max="1519" width="28.25" style="4" customWidth="1"/>
    <col min="1520" max="1521" width="7.125" style="4" customWidth="1"/>
    <col min="1522" max="1522" width="6" style="4" customWidth="1"/>
    <col min="1523" max="1523" width="9.75" style="4" customWidth="1"/>
    <col min="1524" max="1524" width="10.75" style="4" customWidth="1"/>
    <col min="1525" max="1527" width="8.75" style="4" customWidth="1"/>
    <col min="1528" max="1528" width="13.875" style="4" customWidth="1"/>
    <col min="1529" max="1529" width="11.5" style="4" customWidth="1"/>
    <col min="1530" max="1530" width="10.5" style="4" customWidth="1"/>
    <col min="1531" max="1531" width="12.25" style="4" customWidth="1"/>
    <col min="1532" max="1532" width="10.875" style="4" customWidth="1"/>
    <col min="1533" max="1533" width="10.5" style="4" bestFit="1" customWidth="1"/>
    <col min="1534" max="1534" width="9.125" style="4" customWidth="1"/>
    <col min="1535" max="1535" width="6.25" style="4" customWidth="1"/>
    <col min="1536" max="1536" width="4.375" style="4" customWidth="1"/>
    <col min="1537" max="1537" width="6.875" style="4" customWidth="1"/>
    <col min="1538" max="1538" width="6.75" style="4" customWidth="1"/>
    <col min="1539" max="1539" width="5.625" style="4" customWidth="1"/>
    <col min="1540" max="1540" width="9.75" style="4" customWidth="1"/>
    <col min="1541" max="1772" width="9" style="4"/>
    <col min="1773" max="1773" width="4.5" style="4" bestFit="1" customWidth="1"/>
    <col min="1774" max="1774" width="7.625" style="4" customWidth="1"/>
    <col min="1775" max="1775" width="28.25" style="4" customWidth="1"/>
    <col min="1776" max="1777" width="7.125" style="4" customWidth="1"/>
    <col min="1778" max="1778" width="6" style="4" customWidth="1"/>
    <col min="1779" max="1779" width="9.75" style="4" customWidth="1"/>
    <col min="1780" max="1780" width="10.75" style="4" customWidth="1"/>
    <col min="1781" max="1783" width="8.75" style="4" customWidth="1"/>
    <col min="1784" max="1784" width="13.875" style="4" customWidth="1"/>
    <col min="1785" max="1785" width="11.5" style="4" customWidth="1"/>
    <col min="1786" max="1786" width="10.5" style="4" customWidth="1"/>
    <col min="1787" max="1787" width="12.25" style="4" customWidth="1"/>
    <col min="1788" max="1788" width="10.875" style="4" customWidth="1"/>
    <col min="1789" max="1789" width="10.5" style="4" bestFit="1" customWidth="1"/>
    <col min="1790" max="1790" width="9.125" style="4" customWidth="1"/>
    <col min="1791" max="1791" width="6.25" style="4" customWidth="1"/>
    <col min="1792" max="1792" width="4.375" style="4" customWidth="1"/>
    <col min="1793" max="1793" width="6.875" style="4" customWidth="1"/>
    <col min="1794" max="1794" width="6.75" style="4" customWidth="1"/>
    <col min="1795" max="1795" width="5.625" style="4" customWidth="1"/>
    <col min="1796" max="1796" width="9.75" style="4" customWidth="1"/>
    <col min="1797" max="2028" width="9" style="4"/>
    <col min="2029" max="2029" width="4.5" style="4" bestFit="1" customWidth="1"/>
    <col min="2030" max="2030" width="7.625" style="4" customWidth="1"/>
    <col min="2031" max="2031" width="28.25" style="4" customWidth="1"/>
    <col min="2032" max="2033" width="7.125" style="4" customWidth="1"/>
    <col min="2034" max="2034" width="6" style="4" customWidth="1"/>
    <col min="2035" max="2035" width="9.75" style="4" customWidth="1"/>
    <col min="2036" max="2036" width="10.75" style="4" customWidth="1"/>
    <col min="2037" max="2039" width="8.75" style="4" customWidth="1"/>
    <col min="2040" max="2040" width="13.875" style="4" customWidth="1"/>
    <col min="2041" max="2041" width="11.5" style="4" customWidth="1"/>
    <col min="2042" max="2042" width="10.5" style="4" customWidth="1"/>
    <col min="2043" max="2043" width="12.25" style="4" customWidth="1"/>
    <col min="2044" max="2044" width="10.875" style="4" customWidth="1"/>
    <col min="2045" max="2045" width="10.5" style="4" bestFit="1" customWidth="1"/>
    <col min="2046" max="2046" width="9.125" style="4" customWidth="1"/>
    <col min="2047" max="2047" width="6.25" style="4" customWidth="1"/>
    <col min="2048" max="2048" width="4.375" style="4" customWidth="1"/>
    <col min="2049" max="2049" width="6.875" style="4" customWidth="1"/>
    <col min="2050" max="2050" width="6.75" style="4" customWidth="1"/>
    <col min="2051" max="2051" width="5.625" style="4" customWidth="1"/>
    <col min="2052" max="2052" width="9.75" style="4" customWidth="1"/>
    <col min="2053" max="2284" width="9" style="4"/>
    <col min="2285" max="2285" width="4.5" style="4" bestFit="1" customWidth="1"/>
    <col min="2286" max="2286" width="7.625" style="4" customWidth="1"/>
    <col min="2287" max="2287" width="28.25" style="4" customWidth="1"/>
    <col min="2288" max="2289" width="7.125" style="4" customWidth="1"/>
    <col min="2290" max="2290" width="6" style="4" customWidth="1"/>
    <col min="2291" max="2291" width="9.75" style="4" customWidth="1"/>
    <col min="2292" max="2292" width="10.75" style="4" customWidth="1"/>
    <col min="2293" max="2295" width="8.75" style="4" customWidth="1"/>
    <col min="2296" max="2296" width="13.875" style="4" customWidth="1"/>
    <col min="2297" max="2297" width="11.5" style="4" customWidth="1"/>
    <col min="2298" max="2298" width="10.5" style="4" customWidth="1"/>
    <col min="2299" max="2299" width="12.25" style="4" customWidth="1"/>
    <col min="2300" max="2300" width="10.875" style="4" customWidth="1"/>
    <col min="2301" max="2301" width="10.5" style="4" bestFit="1" customWidth="1"/>
    <col min="2302" max="2302" width="9.125" style="4" customWidth="1"/>
    <col min="2303" max="2303" width="6.25" style="4" customWidth="1"/>
    <col min="2304" max="2304" width="4.375" style="4" customWidth="1"/>
    <col min="2305" max="2305" width="6.875" style="4" customWidth="1"/>
    <col min="2306" max="2306" width="6.75" style="4" customWidth="1"/>
    <col min="2307" max="2307" width="5.625" style="4" customWidth="1"/>
    <col min="2308" max="2308" width="9.75" style="4" customWidth="1"/>
    <col min="2309" max="2540" width="9" style="4"/>
    <col min="2541" max="2541" width="4.5" style="4" bestFit="1" customWidth="1"/>
    <col min="2542" max="2542" width="7.625" style="4" customWidth="1"/>
    <col min="2543" max="2543" width="28.25" style="4" customWidth="1"/>
    <col min="2544" max="2545" width="7.125" style="4" customWidth="1"/>
    <col min="2546" max="2546" width="6" style="4" customWidth="1"/>
    <col min="2547" max="2547" width="9.75" style="4" customWidth="1"/>
    <col min="2548" max="2548" width="10.75" style="4" customWidth="1"/>
    <col min="2549" max="2551" width="8.75" style="4" customWidth="1"/>
    <col min="2552" max="2552" width="13.875" style="4" customWidth="1"/>
    <col min="2553" max="2553" width="11.5" style="4" customWidth="1"/>
    <col min="2554" max="2554" width="10.5" style="4" customWidth="1"/>
    <col min="2555" max="2555" width="12.25" style="4" customWidth="1"/>
    <col min="2556" max="2556" width="10.875" style="4" customWidth="1"/>
    <col min="2557" max="2557" width="10.5" style="4" bestFit="1" customWidth="1"/>
    <col min="2558" max="2558" width="9.125" style="4" customWidth="1"/>
    <col min="2559" max="2559" width="6.25" style="4" customWidth="1"/>
    <col min="2560" max="2560" width="4.375" style="4" customWidth="1"/>
    <col min="2561" max="2561" width="6.875" style="4" customWidth="1"/>
    <col min="2562" max="2562" width="6.75" style="4" customWidth="1"/>
    <col min="2563" max="2563" width="5.625" style="4" customWidth="1"/>
    <col min="2564" max="2564" width="9.75" style="4" customWidth="1"/>
    <col min="2565" max="2796" width="9" style="4"/>
    <col min="2797" max="2797" width="4.5" style="4" bestFit="1" customWidth="1"/>
    <col min="2798" max="2798" width="7.625" style="4" customWidth="1"/>
    <col min="2799" max="2799" width="28.25" style="4" customWidth="1"/>
    <col min="2800" max="2801" width="7.125" style="4" customWidth="1"/>
    <col min="2802" max="2802" width="6" style="4" customWidth="1"/>
    <col min="2803" max="2803" width="9.75" style="4" customWidth="1"/>
    <col min="2804" max="2804" width="10.75" style="4" customWidth="1"/>
    <col min="2805" max="2807" width="8.75" style="4" customWidth="1"/>
    <col min="2808" max="2808" width="13.875" style="4" customWidth="1"/>
    <col min="2809" max="2809" width="11.5" style="4" customWidth="1"/>
    <col min="2810" max="2810" width="10.5" style="4" customWidth="1"/>
    <col min="2811" max="2811" width="12.25" style="4" customWidth="1"/>
    <col min="2812" max="2812" width="10.875" style="4" customWidth="1"/>
    <col min="2813" max="2813" width="10.5" style="4" bestFit="1" customWidth="1"/>
    <col min="2814" max="2814" width="9.125" style="4" customWidth="1"/>
    <col min="2815" max="2815" width="6.25" style="4" customWidth="1"/>
    <col min="2816" max="2816" width="4.375" style="4" customWidth="1"/>
    <col min="2817" max="2817" width="6.875" style="4" customWidth="1"/>
    <col min="2818" max="2818" width="6.75" style="4" customWidth="1"/>
    <col min="2819" max="2819" width="5.625" style="4" customWidth="1"/>
    <col min="2820" max="2820" width="9.75" style="4" customWidth="1"/>
    <col min="2821" max="3052" width="9" style="4"/>
    <col min="3053" max="3053" width="4.5" style="4" bestFit="1" customWidth="1"/>
    <col min="3054" max="3054" width="7.625" style="4" customWidth="1"/>
    <col min="3055" max="3055" width="28.25" style="4" customWidth="1"/>
    <col min="3056" max="3057" width="7.125" style="4" customWidth="1"/>
    <col min="3058" max="3058" width="6" style="4" customWidth="1"/>
    <col min="3059" max="3059" width="9.75" style="4" customWidth="1"/>
    <col min="3060" max="3060" width="10.75" style="4" customWidth="1"/>
    <col min="3061" max="3063" width="8.75" style="4" customWidth="1"/>
    <col min="3064" max="3064" width="13.875" style="4" customWidth="1"/>
    <col min="3065" max="3065" width="11.5" style="4" customWidth="1"/>
    <col min="3066" max="3066" width="10.5" style="4" customWidth="1"/>
    <col min="3067" max="3067" width="12.25" style="4" customWidth="1"/>
    <col min="3068" max="3068" width="10.875" style="4" customWidth="1"/>
    <col min="3069" max="3069" width="10.5" style="4" bestFit="1" customWidth="1"/>
    <col min="3070" max="3070" width="9.125" style="4" customWidth="1"/>
    <col min="3071" max="3071" width="6.25" style="4" customWidth="1"/>
    <col min="3072" max="3072" width="4.375" style="4" customWidth="1"/>
    <col min="3073" max="3073" width="6.875" style="4" customWidth="1"/>
    <col min="3074" max="3074" width="6.75" style="4" customWidth="1"/>
    <col min="3075" max="3075" width="5.625" style="4" customWidth="1"/>
    <col min="3076" max="3076" width="9.75" style="4" customWidth="1"/>
    <col min="3077" max="3308" width="9" style="4"/>
    <col min="3309" max="3309" width="4.5" style="4" bestFit="1" customWidth="1"/>
    <col min="3310" max="3310" width="7.625" style="4" customWidth="1"/>
    <col min="3311" max="3311" width="28.25" style="4" customWidth="1"/>
    <col min="3312" max="3313" width="7.125" style="4" customWidth="1"/>
    <col min="3314" max="3314" width="6" style="4" customWidth="1"/>
    <col min="3315" max="3315" width="9.75" style="4" customWidth="1"/>
    <col min="3316" max="3316" width="10.75" style="4" customWidth="1"/>
    <col min="3317" max="3319" width="8.75" style="4" customWidth="1"/>
    <col min="3320" max="3320" width="13.875" style="4" customWidth="1"/>
    <col min="3321" max="3321" width="11.5" style="4" customWidth="1"/>
    <col min="3322" max="3322" width="10.5" style="4" customWidth="1"/>
    <col min="3323" max="3323" width="12.25" style="4" customWidth="1"/>
    <col min="3324" max="3324" width="10.875" style="4" customWidth="1"/>
    <col min="3325" max="3325" width="10.5" style="4" bestFit="1" customWidth="1"/>
    <col min="3326" max="3326" width="9.125" style="4" customWidth="1"/>
    <col min="3327" max="3327" width="6.25" style="4" customWidth="1"/>
    <col min="3328" max="3328" width="4.375" style="4" customWidth="1"/>
    <col min="3329" max="3329" width="6.875" style="4" customWidth="1"/>
    <col min="3330" max="3330" width="6.75" style="4" customWidth="1"/>
    <col min="3331" max="3331" width="5.625" style="4" customWidth="1"/>
    <col min="3332" max="3332" width="9.75" style="4" customWidth="1"/>
    <col min="3333" max="3564" width="9" style="4"/>
    <col min="3565" max="3565" width="4.5" style="4" bestFit="1" customWidth="1"/>
    <col min="3566" max="3566" width="7.625" style="4" customWidth="1"/>
    <col min="3567" max="3567" width="28.25" style="4" customWidth="1"/>
    <col min="3568" max="3569" width="7.125" style="4" customWidth="1"/>
    <col min="3570" max="3570" width="6" style="4" customWidth="1"/>
    <col min="3571" max="3571" width="9.75" style="4" customWidth="1"/>
    <col min="3572" max="3572" width="10.75" style="4" customWidth="1"/>
    <col min="3573" max="3575" width="8.75" style="4" customWidth="1"/>
    <col min="3576" max="3576" width="13.875" style="4" customWidth="1"/>
    <col min="3577" max="3577" width="11.5" style="4" customWidth="1"/>
    <col min="3578" max="3578" width="10.5" style="4" customWidth="1"/>
    <col min="3579" max="3579" width="12.25" style="4" customWidth="1"/>
    <col min="3580" max="3580" width="10.875" style="4" customWidth="1"/>
    <col min="3581" max="3581" width="10.5" style="4" bestFit="1" customWidth="1"/>
    <col min="3582" max="3582" width="9.125" style="4" customWidth="1"/>
    <col min="3583" max="3583" width="6.25" style="4" customWidth="1"/>
    <col min="3584" max="3584" width="4.375" style="4" customWidth="1"/>
    <col min="3585" max="3585" width="6.875" style="4" customWidth="1"/>
    <col min="3586" max="3586" width="6.75" style="4" customWidth="1"/>
    <col min="3587" max="3587" width="5.625" style="4" customWidth="1"/>
    <col min="3588" max="3588" width="9.75" style="4" customWidth="1"/>
    <col min="3589" max="3820" width="9" style="4"/>
    <col min="3821" max="3821" width="4.5" style="4" bestFit="1" customWidth="1"/>
    <col min="3822" max="3822" width="7.625" style="4" customWidth="1"/>
    <col min="3823" max="3823" width="28.25" style="4" customWidth="1"/>
    <col min="3824" max="3825" width="7.125" style="4" customWidth="1"/>
    <col min="3826" max="3826" width="6" style="4" customWidth="1"/>
    <col min="3827" max="3827" width="9.75" style="4" customWidth="1"/>
    <col min="3828" max="3828" width="10.75" style="4" customWidth="1"/>
    <col min="3829" max="3831" width="8.75" style="4" customWidth="1"/>
    <col min="3832" max="3832" width="13.875" style="4" customWidth="1"/>
    <col min="3833" max="3833" width="11.5" style="4" customWidth="1"/>
    <col min="3834" max="3834" width="10.5" style="4" customWidth="1"/>
    <col min="3835" max="3835" width="12.25" style="4" customWidth="1"/>
    <col min="3836" max="3836" width="10.875" style="4" customWidth="1"/>
    <col min="3837" max="3837" width="10.5" style="4" bestFit="1" customWidth="1"/>
    <col min="3838" max="3838" width="9.125" style="4" customWidth="1"/>
    <col min="3839" max="3839" width="6.25" style="4" customWidth="1"/>
    <col min="3840" max="3840" width="4.375" style="4" customWidth="1"/>
    <col min="3841" max="3841" width="6.875" style="4" customWidth="1"/>
    <col min="3842" max="3842" width="6.75" style="4" customWidth="1"/>
    <col min="3843" max="3843" width="5.625" style="4" customWidth="1"/>
    <col min="3844" max="3844" width="9.75" style="4" customWidth="1"/>
    <col min="3845" max="4076" width="9" style="4"/>
    <col min="4077" max="4077" width="4.5" style="4" bestFit="1" customWidth="1"/>
    <col min="4078" max="4078" width="7.625" style="4" customWidth="1"/>
    <col min="4079" max="4079" width="28.25" style="4" customWidth="1"/>
    <col min="4080" max="4081" width="7.125" style="4" customWidth="1"/>
    <col min="4082" max="4082" width="6" style="4" customWidth="1"/>
    <col min="4083" max="4083" width="9.75" style="4" customWidth="1"/>
    <col min="4084" max="4084" width="10.75" style="4" customWidth="1"/>
    <col min="4085" max="4087" width="8.75" style="4" customWidth="1"/>
    <col min="4088" max="4088" width="13.875" style="4" customWidth="1"/>
    <col min="4089" max="4089" width="11.5" style="4" customWidth="1"/>
    <col min="4090" max="4090" width="10.5" style="4" customWidth="1"/>
    <col min="4091" max="4091" width="12.25" style="4" customWidth="1"/>
    <col min="4092" max="4092" width="10.875" style="4" customWidth="1"/>
    <col min="4093" max="4093" width="10.5" style="4" bestFit="1" customWidth="1"/>
    <col min="4094" max="4094" width="9.125" style="4" customWidth="1"/>
    <col min="4095" max="4095" width="6.25" style="4" customWidth="1"/>
    <col min="4096" max="4096" width="4.375" style="4" customWidth="1"/>
    <col min="4097" max="4097" width="6.875" style="4" customWidth="1"/>
    <col min="4098" max="4098" width="6.75" style="4" customWidth="1"/>
    <col min="4099" max="4099" width="5.625" style="4" customWidth="1"/>
    <col min="4100" max="4100" width="9.75" style="4" customWidth="1"/>
    <col min="4101" max="4332" width="9" style="4"/>
    <col min="4333" max="4333" width="4.5" style="4" bestFit="1" customWidth="1"/>
    <col min="4334" max="4334" width="7.625" style="4" customWidth="1"/>
    <col min="4335" max="4335" width="28.25" style="4" customWidth="1"/>
    <col min="4336" max="4337" width="7.125" style="4" customWidth="1"/>
    <col min="4338" max="4338" width="6" style="4" customWidth="1"/>
    <col min="4339" max="4339" width="9.75" style="4" customWidth="1"/>
    <col min="4340" max="4340" width="10.75" style="4" customWidth="1"/>
    <col min="4341" max="4343" width="8.75" style="4" customWidth="1"/>
    <col min="4344" max="4344" width="13.875" style="4" customWidth="1"/>
    <col min="4345" max="4345" width="11.5" style="4" customWidth="1"/>
    <col min="4346" max="4346" width="10.5" style="4" customWidth="1"/>
    <col min="4347" max="4347" width="12.25" style="4" customWidth="1"/>
    <col min="4348" max="4348" width="10.875" style="4" customWidth="1"/>
    <col min="4349" max="4349" width="10.5" style="4" bestFit="1" customWidth="1"/>
    <col min="4350" max="4350" width="9.125" style="4" customWidth="1"/>
    <col min="4351" max="4351" width="6.25" style="4" customWidth="1"/>
    <col min="4352" max="4352" width="4.375" style="4" customWidth="1"/>
    <col min="4353" max="4353" width="6.875" style="4" customWidth="1"/>
    <col min="4354" max="4354" width="6.75" style="4" customWidth="1"/>
    <col min="4355" max="4355" width="5.625" style="4" customWidth="1"/>
    <col min="4356" max="4356" width="9.75" style="4" customWidth="1"/>
    <col min="4357" max="4588" width="9" style="4"/>
    <col min="4589" max="4589" width="4.5" style="4" bestFit="1" customWidth="1"/>
    <col min="4590" max="4590" width="7.625" style="4" customWidth="1"/>
    <col min="4591" max="4591" width="28.25" style="4" customWidth="1"/>
    <col min="4592" max="4593" width="7.125" style="4" customWidth="1"/>
    <col min="4594" max="4594" width="6" style="4" customWidth="1"/>
    <col min="4595" max="4595" width="9.75" style="4" customWidth="1"/>
    <col min="4596" max="4596" width="10.75" style="4" customWidth="1"/>
    <col min="4597" max="4599" width="8.75" style="4" customWidth="1"/>
    <col min="4600" max="4600" width="13.875" style="4" customWidth="1"/>
    <col min="4601" max="4601" width="11.5" style="4" customWidth="1"/>
    <col min="4602" max="4602" width="10.5" style="4" customWidth="1"/>
    <col min="4603" max="4603" width="12.25" style="4" customWidth="1"/>
    <col min="4604" max="4604" width="10.875" style="4" customWidth="1"/>
    <col min="4605" max="4605" width="10.5" style="4" bestFit="1" customWidth="1"/>
    <col min="4606" max="4606" width="9.125" style="4" customWidth="1"/>
    <col min="4607" max="4607" width="6.25" style="4" customWidth="1"/>
    <col min="4608" max="4608" width="4.375" style="4" customWidth="1"/>
    <col min="4609" max="4609" width="6.875" style="4" customWidth="1"/>
    <col min="4610" max="4610" width="6.75" style="4" customWidth="1"/>
    <col min="4611" max="4611" width="5.625" style="4" customWidth="1"/>
    <col min="4612" max="4612" width="9.75" style="4" customWidth="1"/>
    <col min="4613" max="4844" width="9" style="4"/>
    <col min="4845" max="4845" width="4.5" style="4" bestFit="1" customWidth="1"/>
    <col min="4846" max="4846" width="7.625" style="4" customWidth="1"/>
    <col min="4847" max="4847" width="28.25" style="4" customWidth="1"/>
    <col min="4848" max="4849" width="7.125" style="4" customWidth="1"/>
    <col min="4850" max="4850" width="6" style="4" customWidth="1"/>
    <col min="4851" max="4851" width="9.75" style="4" customWidth="1"/>
    <col min="4852" max="4852" width="10.75" style="4" customWidth="1"/>
    <col min="4853" max="4855" width="8.75" style="4" customWidth="1"/>
    <col min="4856" max="4856" width="13.875" style="4" customWidth="1"/>
    <col min="4857" max="4857" width="11.5" style="4" customWidth="1"/>
    <col min="4858" max="4858" width="10.5" style="4" customWidth="1"/>
    <col min="4859" max="4859" width="12.25" style="4" customWidth="1"/>
    <col min="4860" max="4860" width="10.875" style="4" customWidth="1"/>
    <col min="4861" max="4861" width="10.5" style="4" bestFit="1" customWidth="1"/>
    <col min="4862" max="4862" width="9.125" style="4" customWidth="1"/>
    <col min="4863" max="4863" width="6.25" style="4" customWidth="1"/>
    <col min="4864" max="4864" width="4.375" style="4" customWidth="1"/>
    <col min="4865" max="4865" width="6.875" style="4" customWidth="1"/>
    <col min="4866" max="4866" width="6.75" style="4" customWidth="1"/>
    <col min="4867" max="4867" width="5.625" style="4" customWidth="1"/>
    <col min="4868" max="4868" width="9.75" style="4" customWidth="1"/>
    <col min="4869" max="5100" width="9" style="4"/>
    <col min="5101" max="5101" width="4.5" style="4" bestFit="1" customWidth="1"/>
    <col min="5102" max="5102" width="7.625" style="4" customWidth="1"/>
    <col min="5103" max="5103" width="28.25" style="4" customWidth="1"/>
    <col min="5104" max="5105" width="7.125" style="4" customWidth="1"/>
    <col min="5106" max="5106" width="6" style="4" customWidth="1"/>
    <col min="5107" max="5107" width="9.75" style="4" customWidth="1"/>
    <col min="5108" max="5108" width="10.75" style="4" customWidth="1"/>
    <col min="5109" max="5111" width="8.75" style="4" customWidth="1"/>
    <col min="5112" max="5112" width="13.875" style="4" customWidth="1"/>
    <col min="5113" max="5113" width="11.5" style="4" customWidth="1"/>
    <col min="5114" max="5114" width="10.5" style="4" customWidth="1"/>
    <col min="5115" max="5115" width="12.25" style="4" customWidth="1"/>
    <col min="5116" max="5116" width="10.875" style="4" customWidth="1"/>
    <col min="5117" max="5117" width="10.5" style="4" bestFit="1" customWidth="1"/>
    <col min="5118" max="5118" width="9.125" style="4" customWidth="1"/>
    <col min="5119" max="5119" width="6.25" style="4" customWidth="1"/>
    <col min="5120" max="5120" width="4.375" style="4" customWidth="1"/>
    <col min="5121" max="5121" width="6.875" style="4" customWidth="1"/>
    <col min="5122" max="5122" width="6.75" style="4" customWidth="1"/>
    <col min="5123" max="5123" width="5.625" style="4" customWidth="1"/>
    <col min="5124" max="5124" width="9.75" style="4" customWidth="1"/>
    <col min="5125" max="5356" width="9" style="4"/>
    <col min="5357" max="5357" width="4.5" style="4" bestFit="1" customWidth="1"/>
    <col min="5358" max="5358" width="7.625" style="4" customWidth="1"/>
    <col min="5359" max="5359" width="28.25" style="4" customWidth="1"/>
    <col min="5360" max="5361" width="7.125" style="4" customWidth="1"/>
    <col min="5362" max="5362" width="6" style="4" customWidth="1"/>
    <col min="5363" max="5363" width="9.75" style="4" customWidth="1"/>
    <col min="5364" max="5364" width="10.75" style="4" customWidth="1"/>
    <col min="5365" max="5367" width="8.75" style="4" customWidth="1"/>
    <col min="5368" max="5368" width="13.875" style="4" customWidth="1"/>
    <col min="5369" max="5369" width="11.5" style="4" customWidth="1"/>
    <col min="5370" max="5370" width="10.5" style="4" customWidth="1"/>
    <col min="5371" max="5371" width="12.25" style="4" customWidth="1"/>
    <col min="5372" max="5372" width="10.875" style="4" customWidth="1"/>
    <col min="5373" max="5373" width="10.5" style="4" bestFit="1" customWidth="1"/>
    <col min="5374" max="5374" width="9.125" style="4" customWidth="1"/>
    <col min="5375" max="5375" width="6.25" style="4" customWidth="1"/>
    <col min="5376" max="5376" width="4.375" style="4" customWidth="1"/>
    <col min="5377" max="5377" width="6.875" style="4" customWidth="1"/>
    <col min="5378" max="5378" width="6.75" style="4" customWidth="1"/>
    <col min="5379" max="5379" width="5.625" style="4" customWidth="1"/>
    <col min="5380" max="5380" width="9.75" style="4" customWidth="1"/>
    <col min="5381" max="5612" width="9" style="4"/>
    <col min="5613" max="5613" width="4.5" style="4" bestFit="1" customWidth="1"/>
    <col min="5614" max="5614" width="7.625" style="4" customWidth="1"/>
    <col min="5615" max="5615" width="28.25" style="4" customWidth="1"/>
    <col min="5616" max="5617" width="7.125" style="4" customWidth="1"/>
    <col min="5618" max="5618" width="6" style="4" customWidth="1"/>
    <col min="5619" max="5619" width="9.75" style="4" customWidth="1"/>
    <col min="5620" max="5620" width="10.75" style="4" customWidth="1"/>
    <col min="5621" max="5623" width="8.75" style="4" customWidth="1"/>
    <col min="5624" max="5624" width="13.875" style="4" customWidth="1"/>
    <col min="5625" max="5625" width="11.5" style="4" customWidth="1"/>
    <col min="5626" max="5626" width="10.5" style="4" customWidth="1"/>
    <col min="5627" max="5627" width="12.25" style="4" customWidth="1"/>
    <col min="5628" max="5628" width="10.875" style="4" customWidth="1"/>
    <col min="5629" max="5629" width="10.5" style="4" bestFit="1" customWidth="1"/>
    <col min="5630" max="5630" width="9.125" style="4" customWidth="1"/>
    <col min="5631" max="5631" width="6.25" style="4" customWidth="1"/>
    <col min="5632" max="5632" width="4.375" style="4" customWidth="1"/>
    <col min="5633" max="5633" width="6.875" style="4" customWidth="1"/>
    <col min="5634" max="5634" width="6.75" style="4" customWidth="1"/>
    <col min="5635" max="5635" width="5.625" style="4" customWidth="1"/>
    <col min="5636" max="5636" width="9.75" style="4" customWidth="1"/>
    <col min="5637" max="5868" width="9" style="4"/>
    <col min="5869" max="5869" width="4.5" style="4" bestFit="1" customWidth="1"/>
    <col min="5870" max="5870" width="7.625" style="4" customWidth="1"/>
    <col min="5871" max="5871" width="28.25" style="4" customWidth="1"/>
    <col min="5872" max="5873" width="7.125" style="4" customWidth="1"/>
    <col min="5874" max="5874" width="6" style="4" customWidth="1"/>
    <col min="5875" max="5875" width="9.75" style="4" customWidth="1"/>
    <col min="5876" max="5876" width="10.75" style="4" customWidth="1"/>
    <col min="5877" max="5879" width="8.75" style="4" customWidth="1"/>
    <col min="5880" max="5880" width="13.875" style="4" customWidth="1"/>
    <col min="5881" max="5881" width="11.5" style="4" customWidth="1"/>
    <col min="5882" max="5882" width="10.5" style="4" customWidth="1"/>
    <col min="5883" max="5883" width="12.25" style="4" customWidth="1"/>
    <col min="5884" max="5884" width="10.875" style="4" customWidth="1"/>
    <col min="5885" max="5885" width="10.5" style="4" bestFit="1" customWidth="1"/>
    <col min="5886" max="5886" width="9.125" style="4" customWidth="1"/>
    <col min="5887" max="5887" width="6.25" style="4" customWidth="1"/>
    <col min="5888" max="5888" width="4.375" style="4" customWidth="1"/>
    <col min="5889" max="5889" width="6.875" style="4" customWidth="1"/>
    <col min="5890" max="5890" width="6.75" style="4" customWidth="1"/>
    <col min="5891" max="5891" width="5.625" style="4" customWidth="1"/>
    <col min="5892" max="5892" width="9.75" style="4" customWidth="1"/>
    <col min="5893" max="6124" width="9" style="4"/>
    <col min="6125" max="6125" width="4.5" style="4" bestFit="1" customWidth="1"/>
    <col min="6126" max="6126" width="7.625" style="4" customWidth="1"/>
    <col min="6127" max="6127" width="28.25" style="4" customWidth="1"/>
    <col min="6128" max="6129" width="7.125" style="4" customWidth="1"/>
    <col min="6130" max="6130" width="6" style="4" customWidth="1"/>
    <col min="6131" max="6131" width="9.75" style="4" customWidth="1"/>
    <col min="6132" max="6132" width="10.75" style="4" customWidth="1"/>
    <col min="6133" max="6135" width="8.75" style="4" customWidth="1"/>
    <col min="6136" max="6136" width="13.875" style="4" customWidth="1"/>
    <col min="6137" max="6137" width="11.5" style="4" customWidth="1"/>
    <col min="6138" max="6138" width="10.5" style="4" customWidth="1"/>
    <col min="6139" max="6139" width="12.25" style="4" customWidth="1"/>
    <col min="6140" max="6140" width="10.875" style="4" customWidth="1"/>
    <col min="6141" max="6141" width="10.5" style="4" bestFit="1" customWidth="1"/>
    <col min="6142" max="6142" width="9.125" style="4" customWidth="1"/>
    <col min="6143" max="6143" width="6.25" style="4" customWidth="1"/>
    <col min="6144" max="6144" width="4.375" style="4" customWidth="1"/>
    <col min="6145" max="6145" width="6.875" style="4" customWidth="1"/>
    <col min="6146" max="6146" width="6.75" style="4" customWidth="1"/>
    <col min="6147" max="6147" width="5.625" style="4" customWidth="1"/>
    <col min="6148" max="6148" width="9.75" style="4" customWidth="1"/>
    <col min="6149" max="6380" width="9" style="4"/>
    <col min="6381" max="6381" width="4.5" style="4" bestFit="1" customWidth="1"/>
    <col min="6382" max="6382" width="7.625" style="4" customWidth="1"/>
    <col min="6383" max="6383" width="28.25" style="4" customWidth="1"/>
    <col min="6384" max="6385" width="7.125" style="4" customWidth="1"/>
    <col min="6386" max="6386" width="6" style="4" customWidth="1"/>
    <col min="6387" max="6387" width="9.75" style="4" customWidth="1"/>
    <col min="6388" max="6388" width="10.75" style="4" customWidth="1"/>
    <col min="6389" max="6391" width="8.75" style="4" customWidth="1"/>
    <col min="6392" max="6392" width="13.875" style="4" customWidth="1"/>
    <col min="6393" max="6393" width="11.5" style="4" customWidth="1"/>
    <col min="6394" max="6394" width="10.5" style="4" customWidth="1"/>
    <col min="6395" max="6395" width="12.25" style="4" customWidth="1"/>
    <col min="6396" max="6396" width="10.875" style="4" customWidth="1"/>
    <col min="6397" max="6397" width="10.5" style="4" bestFit="1" customWidth="1"/>
    <col min="6398" max="6398" width="9.125" style="4" customWidth="1"/>
    <col min="6399" max="6399" width="6.25" style="4" customWidth="1"/>
    <col min="6400" max="6400" width="4.375" style="4" customWidth="1"/>
    <col min="6401" max="6401" width="6.875" style="4" customWidth="1"/>
    <col min="6402" max="6402" width="6.75" style="4" customWidth="1"/>
    <col min="6403" max="6403" width="5.625" style="4" customWidth="1"/>
    <col min="6404" max="6404" width="9.75" style="4" customWidth="1"/>
    <col min="6405" max="6636" width="9" style="4"/>
    <col min="6637" max="6637" width="4.5" style="4" bestFit="1" customWidth="1"/>
    <col min="6638" max="6638" width="7.625" style="4" customWidth="1"/>
    <col min="6639" max="6639" width="28.25" style="4" customWidth="1"/>
    <col min="6640" max="6641" width="7.125" style="4" customWidth="1"/>
    <col min="6642" max="6642" width="6" style="4" customWidth="1"/>
    <col min="6643" max="6643" width="9.75" style="4" customWidth="1"/>
    <col min="6644" max="6644" width="10.75" style="4" customWidth="1"/>
    <col min="6645" max="6647" width="8.75" style="4" customWidth="1"/>
    <col min="6648" max="6648" width="13.875" style="4" customWidth="1"/>
    <col min="6649" max="6649" width="11.5" style="4" customWidth="1"/>
    <col min="6650" max="6650" width="10.5" style="4" customWidth="1"/>
    <col min="6651" max="6651" width="12.25" style="4" customWidth="1"/>
    <col min="6652" max="6652" width="10.875" style="4" customWidth="1"/>
    <col min="6653" max="6653" width="10.5" style="4" bestFit="1" customWidth="1"/>
    <col min="6654" max="6654" width="9.125" style="4" customWidth="1"/>
    <col min="6655" max="6655" width="6.25" style="4" customWidth="1"/>
    <col min="6656" max="6656" width="4.375" style="4" customWidth="1"/>
    <col min="6657" max="6657" width="6.875" style="4" customWidth="1"/>
    <col min="6658" max="6658" width="6.75" style="4" customWidth="1"/>
    <col min="6659" max="6659" width="5.625" style="4" customWidth="1"/>
    <col min="6660" max="6660" width="9.75" style="4" customWidth="1"/>
    <col min="6661" max="6892" width="9" style="4"/>
    <col min="6893" max="6893" width="4.5" style="4" bestFit="1" customWidth="1"/>
    <col min="6894" max="6894" width="7.625" style="4" customWidth="1"/>
    <col min="6895" max="6895" width="28.25" style="4" customWidth="1"/>
    <col min="6896" max="6897" width="7.125" style="4" customWidth="1"/>
    <col min="6898" max="6898" width="6" style="4" customWidth="1"/>
    <col min="6899" max="6899" width="9.75" style="4" customWidth="1"/>
    <col min="6900" max="6900" width="10.75" style="4" customWidth="1"/>
    <col min="6901" max="6903" width="8.75" style="4" customWidth="1"/>
    <col min="6904" max="6904" width="13.875" style="4" customWidth="1"/>
    <col min="6905" max="6905" width="11.5" style="4" customWidth="1"/>
    <col min="6906" max="6906" width="10.5" style="4" customWidth="1"/>
    <col min="6907" max="6907" width="12.25" style="4" customWidth="1"/>
    <col min="6908" max="6908" width="10.875" style="4" customWidth="1"/>
    <col min="6909" max="6909" width="10.5" style="4" bestFit="1" customWidth="1"/>
    <col min="6910" max="6910" width="9.125" style="4" customWidth="1"/>
    <col min="6911" max="6911" width="6.25" style="4" customWidth="1"/>
    <col min="6912" max="6912" width="4.375" style="4" customWidth="1"/>
    <col min="6913" max="6913" width="6.875" style="4" customWidth="1"/>
    <col min="6914" max="6914" width="6.75" style="4" customWidth="1"/>
    <col min="6915" max="6915" width="5.625" style="4" customWidth="1"/>
    <col min="6916" max="6916" width="9.75" style="4" customWidth="1"/>
    <col min="6917" max="7148" width="9" style="4"/>
    <col min="7149" max="7149" width="4.5" style="4" bestFit="1" customWidth="1"/>
    <col min="7150" max="7150" width="7.625" style="4" customWidth="1"/>
    <col min="7151" max="7151" width="28.25" style="4" customWidth="1"/>
    <col min="7152" max="7153" width="7.125" style="4" customWidth="1"/>
    <col min="7154" max="7154" width="6" style="4" customWidth="1"/>
    <col min="7155" max="7155" width="9.75" style="4" customWidth="1"/>
    <col min="7156" max="7156" width="10.75" style="4" customWidth="1"/>
    <col min="7157" max="7159" width="8.75" style="4" customWidth="1"/>
    <col min="7160" max="7160" width="13.875" style="4" customWidth="1"/>
    <col min="7161" max="7161" width="11.5" style="4" customWidth="1"/>
    <col min="7162" max="7162" width="10.5" style="4" customWidth="1"/>
    <col min="7163" max="7163" width="12.25" style="4" customWidth="1"/>
    <col min="7164" max="7164" width="10.875" style="4" customWidth="1"/>
    <col min="7165" max="7165" width="10.5" style="4" bestFit="1" customWidth="1"/>
    <col min="7166" max="7166" width="9.125" style="4" customWidth="1"/>
    <col min="7167" max="7167" width="6.25" style="4" customWidth="1"/>
    <col min="7168" max="7168" width="4.375" style="4" customWidth="1"/>
    <col min="7169" max="7169" width="6.875" style="4" customWidth="1"/>
    <col min="7170" max="7170" width="6.75" style="4" customWidth="1"/>
    <col min="7171" max="7171" width="5.625" style="4" customWidth="1"/>
    <col min="7172" max="7172" width="9.75" style="4" customWidth="1"/>
    <col min="7173" max="7404" width="9" style="4"/>
    <col min="7405" max="7405" width="4.5" style="4" bestFit="1" customWidth="1"/>
    <col min="7406" max="7406" width="7.625" style="4" customWidth="1"/>
    <col min="7407" max="7407" width="28.25" style="4" customWidth="1"/>
    <col min="7408" max="7409" width="7.125" style="4" customWidth="1"/>
    <col min="7410" max="7410" width="6" style="4" customWidth="1"/>
    <col min="7411" max="7411" width="9.75" style="4" customWidth="1"/>
    <col min="7412" max="7412" width="10.75" style="4" customWidth="1"/>
    <col min="7413" max="7415" width="8.75" style="4" customWidth="1"/>
    <col min="7416" max="7416" width="13.875" style="4" customWidth="1"/>
    <col min="7417" max="7417" width="11.5" style="4" customWidth="1"/>
    <col min="7418" max="7418" width="10.5" style="4" customWidth="1"/>
    <col min="7419" max="7419" width="12.25" style="4" customWidth="1"/>
    <col min="7420" max="7420" width="10.875" style="4" customWidth="1"/>
    <col min="7421" max="7421" width="10.5" style="4" bestFit="1" customWidth="1"/>
    <col min="7422" max="7422" width="9.125" style="4" customWidth="1"/>
    <col min="7423" max="7423" width="6.25" style="4" customWidth="1"/>
    <col min="7424" max="7424" width="4.375" style="4" customWidth="1"/>
    <col min="7425" max="7425" width="6.875" style="4" customWidth="1"/>
    <col min="7426" max="7426" width="6.75" style="4" customWidth="1"/>
    <col min="7427" max="7427" width="5.625" style="4" customWidth="1"/>
    <col min="7428" max="7428" width="9.75" style="4" customWidth="1"/>
    <col min="7429" max="7660" width="9" style="4"/>
    <col min="7661" max="7661" width="4.5" style="4" bestFit="1" customWidth="1"/>
    <col min="7662" max="7662" width="7.625" style="4" customWidth="1"/>
    <col min="7663" max="7663" width="28.25" style="4" customWidth="1"/>
    <col min="7664" max="7665" width="7.125" style="4" customWidth="1"/>
    <col min="7666" max="7666" width="6" style="4" customWidth="1"/>
    <col min="7667" max="7667" width="9.75" style="4" customWidth="1"/>
    <col min="7668" max="7668" width="10.75" style="4" customWidth="1"/>
    <col min="7669" max="7671" width="8.75" style="4" customWidth="1"/>
    <col min="7672" max="7672" width="13.875" style="4" customWidth="1"/>
    <col min="7673" max="7673" width="11.5" style="4" customWidth="1"/>
    <col min="7674" max="7674" width="10.5" style="4" customWidth="1"/>
    <col min="7675" max="7675" width="12.25" style="4" customWidth="1"/>
    <col min="7676" max="7676" width="10.875" style="4" customWidth="1"/>
    <col min="7677" max="7677" width="10.5" style="4" bestFit="1" customWidth="1"/>
    <col min="7678" max="7678" width="9.125" style="4" customWidth="1"/>
    <col min="7679" max="7679" width="6.25" style="4" customWidth="1"/>
    <col min="7680" max="7680" width="4.375" style="4" customWidth="1"/>
    <col min="7681" max="7681" width="6.875" style="4" customWidth="1"/>
    <col min="7682" max="7682" width="6.75" style="4" customWidth="1"/>
    <col min="7683" max="7683" width="5.625" style="4" customWidth="1"/>
    <col min="7684" max="7684" width="9.75" style="4" customWidth="1"/>
    <col min="7685" max="7916" width="9" style="4"/>
    <col min="7917" max="7917" width="4.5" style="4" bestFit="1" customWidth="1"/>
    <col min="7918" max="7918" width="7.625" style="4" customWidth="1"/>
    <col min="7919" max="7919" width="28.25" style="4" customWidth="1"/>
    <col min="7920" max="7921" width="7.125" style="4" customWidth="1"/>
    <col min="7922" max="7922" width="6" style="4" customWidth="1"/>
    <col min="7923" max="7923" width="9.75" style="4" customWidth="1"/>
    <col min="7924" max="7924" width="10.75" style="4" customWidth="1"/>
    <col min="7925" max="7927" width="8.75" style="4" customWidth="1"/>
    <col min="7928" max="7928" width="13.875" style="4" customWidth="1"/>
    <col min="7929" max="7929" width="11.5" style="4" customWidth="1"/>
    <col min="7930" max="7930" width="10.5" style="4" customWidth="1"/>
    <col min="7931" max="7931" width="12.25" style="4" customWidth="1"/>
    <col min="7932" max="7932" width="10.875" style="4" customWidth="1"/>
    <col min="7933" max="7933" width="10.5" style="4" bestFit="1" customWidth="1"/>
    <col min="7934" max="7934" width="9.125" style="4" customWidth="1"/>
    <col min="7935" max="7935" width="6.25" style="4" customWidth="1"/>
    <col min="7936" max="7936" width="4.375" style="4" customWidth="1"/>
    <col min="7937" max="7937" width="6.875" style="4" customWidth="1"/>
    <col min="7938" max="7938" width="6.75" style="4" customWidth="1"/>
    <col min="7939" max="7939" width="5.625" style="4" customWidth="1"/>
    <col min="7940" max="7940" width="9.75" style="4" customWidth="1"/>
    <col min="7941" max="8172" width="9" style="4"/>
    <col min="8173" max="8173" width="4.5" style="4" bestFit="1" customWidth="1"/>
    <col min="8174" max="8174" width="7.625" style="4" customWidth="1"/>
    <col min="8175" max="8175" width="28.25" style="4" customWidth="1"/>
    <col min="8176" max="8177" width="7.125" style="4" customWidth="1"/>
    <col min="8178" max="8178" width="6" style="4" customWidth="1"/>
    <col min="8179" max="8179" width="9.75" style="4" customWidth="1"/>
    <col min="8180" max="8180" width="10.75" style="4" customWidth="1"/>
    <col min="8181" max="8183" width="8.75" style="4" customWidth="1"/>
    <col min="8184" max="8184" width="13.875" style="4" customWidth="1"/>
    <col min="8185" max="8185" width="11.5" style="4" customWidth="1"/>
    <col min="8186" max="8186" width="10.5" style="4" customWidth="1"/>
    <col min="8187" max="8187" width="12.25" style="4" customWidth="1"/>
    <col min="8188" max="8188" width="10.875" style="4" customWidth="1"/>
    <col min="8189" max="8189" width="10.5" style="4" bestFit="1" customWidth="1"/>
    <col min="8190" max="8190" width="9.125" style="4" customWidth="1"/>
    <col min="8191" max="8191" width="6.25" style="4" customWidth="1"/>
    <col min="8192" max="8192" width="4.375" style="4" customWidth="1"/>
    <col min="8193" max="8193" width="6.875" style="4" customWidth="1"/>
    <col min="8194" max="8194" width="6.75" style="4" customWidth="1"/>
    <col min="8195" max="8195" width="5.625" style="4" customWidth="1"/>
    <col min="8196" max="8196" width="9.75" style="4" customWidth="1"/>
    <col min="8197" max="8428" width="9" style="4"/>
    <col min="8429" max="8429" width="4.5" style="4" bestFit="1" customWidth="1"/>
    <col min="8430" max="8430" width="7.625" style="4" customWidth="1"/>
    <col min="8431" max="8431" width="28.25" style="4" customWidth="1"/>
    <col min="8432" max="8433" width="7.125" style="4" customWidth="1"/>
    <col min="8434" max="8434" width="6" style="4" customWidth="1"/>
    <col min="8435" max="8435" width="9.75" style="4" customWidth="1"/>
    <col min="8436" max="8436" width="10.75" style="4" customWidth="1"/>
    <col min="8437" max="8439" width="8.75" style="4" customWidth="1"/>
    <col min="8440" max="8440" width="13.875" style="4" customWidth="1"/>
    <col min="8441" max="8441" width="11.5" style="4" customWidth="1"/>
    <col min="8442" max="8442" width="10.5" style="4" customWidth="1"/>
    <col min="8443" max="8443" width="12.25" style="4" customWidth="1"/>
    <col min="8444" max="8444" width="10.875" style="4" customWidth="1"/>
    <col min="8445" max="8445" width="10.5" style="4" bestFit="1" customWidth="1"/>
    <col min="8446" max="8446" width="9.125" style="4" customWidth="1"/>
    <col min="8447" max="8447" width="6.25" style="4" customWidth="1"/>
    <col min="8448" max="8448" width="4.375" style="4" customWidth="1"/>
    <col min="8449" max="8449" width="6.875" style="4" customWidth="1"/>
    <col min="8450" max="8450" width="6.75" style="4" customWidth="1"/>
    <col min="8451" max="8451" width="5.625" style="4" customWidth="1"/>
    <col min="8452" max="8452" width="9.75" style="4" customWidth="1"/>
    <col min="8453" max="8684" width="9" style="4"/>
    <col min="8685" max="8685" width="4.5" style="4" bestFit="1" customWidth="1"/>
    <col min="8686" max="8686" width="7.625" style="4" customWidth="1"/>
    <col min="8687" max="8687" width="28.25" style="4" customWidth="1"/>
    <col min="8688" max="8689" width="7.125" style="4" customWidth="1"/>
    <col min="8690" max="8690" width="6" style="4" customWidth="1"/>
    <col min="8691" max="8691" width="9.75" style="4" customWidth="1"/>
    <col min="8692" max="8692" width="10.75" style="4" customWidth="1"/>
    <col min="8693" max="8695" width="8.75" style="4" customWidth="1"/>
    <col min="8696" max="8696" width="13.875" style="4" customWidth="1"/>
    <col min="8697" max="8697" width="11.5" style="4" customWidth="1"/>
    <col min="8698" max="8698" width="10.5" style="4" customWidth="1"/>
    <col min="8699" max="8699" width="12.25" style="4" customWidth="1"/>
    <col min="8700" max="8700" width="10.875" style="4" customWidth="1"/>
    <col min="8701" max="8701" width="10.5" style="4" bestFit="1" customWidth="1"/>
    <col min="8702" max="8702" width="9.125" style="4" customWidth="1"/>
    <col min="8703" max="8703" width="6.25" style="4" customWidth="1"/>
    <col min="8704" max="8704" width="4.375" style="4" customWidth="1"/>
    <col min="8705" max="8705" width="6.875" style="4" customWidth="1"/>
    <col min="8706" max="8706" width="6.75" style="4" customWidth="1"/>
    <col min="8707" max="8707" width="5.625" style="4" customWidth="1"/>
    <col min="8708" max="8708" width="9.75" style="4" customWidth="1"/>
    <col min="8709" max="8940" width="9" style="4"/>
    <col min="8941" max="8941" width="4.5" style="4" bestFit="1" customWidth="1"/>
    <col min="8942" max="8942" width="7.625" style="4" customWidth="1"/>
    <col min="8943" max="8943" width="28.25" style="4" customWidth="1"/>
    <col min="8944" max="8945" width="7.125" style="4" customWidth="1"/>
    <col min="8946" max="8946" width="6" style="4" customWidth="1"/>
    <col min="8947" max="8947" width="9.75" style="4" customWidth="1"/>
    <col min="8948" max="8948" width="10.75" style="4" customWidth="1"/>
    <col min="8949" max="8951" width="8.75" style="4" customWidth="1"/>
    <col min="8952" max="8952" width="13.875" style="4" customWidth="1"/>
    <col min="8953" max="8953" width="11.5" style="4" customWidth="1"/>
    <col min="8954" max="8954" width="10.5" style="4" customWidth="1"/>
    <col min="8955" max="8955" width="12.25" style="4" customWidth="1"/>
    <col min="8956" max="8956" width="10.875" style="4" customWidth="1"/>
    <col min="8957" max="8957" width="10.5" style="4" bestFit="1" customWidth="1"/>
    <col min="8958" max="8958" width="9.125" style="4" customWidth="1"/>
    <col min="8959" max="8959" width="6.25" style="4" customWidth="1"/>
    <col min="8960" max="8960" width="4.375" style="4" customWidth="1"/>
    <col min="8961" max="8961" width="6.875" style="4" customWidth="1"/>
    <col min="8962" max="8962" width="6.75" style="4" customWidth="1"/>
    <col min="8963" max="8963" width="5.625" style="4" customWidth="1"/>
    <col min="8964" max="8964" width="9.75" style="4" customWidth="1"/>
    <col min="8965" max="9196" width="9" style="4"/>
    <col min="9197" max="9197" width="4.5" style="4" bestFit="1" customWidth="1"/>
    <col min="9198" max="9198" width="7.625" style="4" customWidth="1"/>
    <col min="9199" max="9199" width="28.25" style="4" customWidth="1"/>
    <col min="9200" max="9201" width="7.125" style="4" customWidth="1"/>
    <col min="9202" max="9202" width="6" style="4" customWidth="1"/>
    <col min="9203" max="9203" width="9.75" style="4" customWidth="1"/>
    <col min="9204" max="9204" width="10.75" style="4" customWidth="1"/>
    <col min="9205" max="9207" width="8.75" style="4" customWidth="1"/>
    <col min="9208" max="9208" width="13.875" style="4" customWidth="1"/>
    <col min="9209" max="9209" width="11.5" style="4" customWidth="1"/>
    <col min="9210" max="9210" width="10.5" style="4" customWidth="1"/>
    <col min="9211" max="9211" width="12.25" style="4" customWidth="1"/>
    <col min="9212" max="9212" width="10.875" style="4" customWidth="1"/>
    <col min="9213" max="9213" width="10.5" style="4" bestFit="1" customWidth="1"/>
    <col min="9214" max="9214" width="9.125" style="4" customWidth="1"/>
    <col min="9215" max="9215" width="6.25" style="4" customWidth="1"/>
    <col min="9216" max="9216" width="4.375" style="4" customWidth="1"/>
    <col min="9217" max="9217" width="6.875" style="4" customWidth="1"/>
    <col min="9218" max="9218" width="6.75" style="4" customWidth="1"/>
    <col min="9219" max="9219" width="5.625" style="4" customWidth="1"/>
    <col min="9220" max="9220" width="9.75" style="4" customWidth="1"/>
    <col min="9221" max="9452" width="9" style="4"/>
    <col min="9453" max="9453" width="4.5" style="4" bestFit="1" customWidth="1"/>
    <col min="9454" max="9454" width="7.625" style="4" customWidth="1"/>
    <col min="9455" max="9455" width="28.25" style="4" customWidth="1"/>
    <col min="9456" max="9457" width="7.125" style="4" customWidth="1"/>
    <col min="9458" max="9458" width="6" style="4" customWidth="1"/>
    <col min="9459" max="9459" width="9.75" style="4" customWidth="1"/>
    <col min="9460" max="9460" width="10.75" style="4" customWidth="1"/>
    <col min="9461" max="9463" width="8.75" style="4" customWidth="1"/>
    <col min="9464" max="9464" width="13.875" style="4" customWidth="1"/>
    <col min="9465" max="9465" width="11.5" style="4" customWidth="1"/>
    <col min="9466" max="9466" width="10.5" style="4" customWidth="1"/>
    <col min="9467" max="9467" width="12.25" style="4" customWidth="1"/>
    <col min="9468" max="9468" width="10.875" style="4" customWidth="1"/>
    <col min="9469" max="9469" width="10.5" style="4" bestFit="1" customWidth="1"/>
    <col min="9470" max="9470" width="9.125" style="4" customWidth="1"/>
    <col min="9471" max="9471" width="6.25" style="4" customWidth="1"/>
    <col min="9472" max="9472" width="4.375" style="4" customWidth="1"/>
    <col min="9473" max="9473" width="6.875" style="4" customWidth="1"/>
    <col min="9474" max="9474" width="6.75" style="4" customWidth="1"/>
    <col min="9475" max="9475" width="5.625" style="4" customWidth="1"/>
    <col min="9476" max="9476" width="9.75" style="4" customWidth="1"/>
    <col min="9477" max="9708" width="9" style="4"/>
    <col min="9709" max="9709" width="4.5" style="4" bestFit="1" customWidth="1"/>
    <col min="9710" max="9710" width="7.625" style="4" customWidth="1"/>
    <col min="9711" max="9711" width="28.25" style="4" customWidth="1"/>
    <col min="9712" max="9713" width="7.125" style="4" customWidth="1"/>
    <col min="9714" max="9714" width="6" style="4" customWidth="1"/>
    <col min="9715" max="9715" width="9.75" style="4" customWidth="1"/>
    <col min="9716" max="9716" width="10.75" style="4" customWidth="1"/>
    <col min="9717" max="9719" width="8.75" style="4" customWidth="1"/>
    <col min="9720" max="9720" width="13.875" style="4" customWidth="1"/>
    <col min="9721" max="9721" width="11.5" style="4" customWidth="1"/>
    <col min="9722" max="9722" width="10.5" style="4" customWidth="1"/>
    <col min="9723" max="9723" width="12.25" style="4" customWidth="1"/>
    <col min="9724" max="9724" width="10.875" style="4" customWidth="1"/>
    <col min="9725" max="9725" width="10.5" style="4" bestFit="1" customWidth="1"/>
    <col min="9726" max="9726" width="9.125" style="4" customWidth="1"/>
    <col min="9727" max="9727" width="6.25" style="4" customWidth="1"/>
    <col min="9728" max="9728" width="4.375" style="4" customWidth="1"/>
    <col min="9729" max="9729" width="6.875" style="4" customWidth="1"/>
    <col min="9730" max="9730" width="6.75" style="4" customWidth="1"/>
    <col min="9731" max="9731" width="5.625" style="4" customWidth="1"/>
    <col min="9732" max="9732" width="9.75" style="4" customWidth="1"/>
    <col min="9733" max="9964" width="9" style="4"/>
    <col min="9965" max="9965" width="4.5" style="4" bestFit="1" customWidth="1"/>
    <col min="9966" max="9966" width="7.625" style="4" customWidth="1"/>
    <col min="9967" max="9967" width="28.25" style="4" customWidth="1"/>
    <col min="9968" max="9969" width="7.125" style="4" customWidth="1"/>
    <col min="9970" max="9970" width="6" style="4" customWidth="1"/>
    <col min="9971" max="9971" width="9.75" style="4" customWidth="1"/>
    <col min="9972" max="9972" width="10.75" style="4" customWidth="1"/>
    <col min="9973" max="9975" width="8.75" style="4" customWidth="1"/>
    <col min="9976" max="9976" width="13.875" style="4" customWidth="1"/>
    <col min="9977" max="9977" width="11.5" style="4" customWidth="1"/>
    <col min="9978" max="9978" width="10.5" style="4" customWidth="1"/>
    <col min="9979" max="9979" width="12.25" style="4" customWidth="1"/>
    <col min="9980" max="9980" width="10.875" style="4" customWidth="1"/>
    <col min="9981" max="9981" width="10.5" style="4" bestFit="1" customWidth="1"/>
    <col min="9982" max="9982" width="9.125" style="4" customWidth="1"/>
    <col min="9983" max="9983" width="6.25" style="4" customWidth="1"/>
    <col min="9984" max="9984" width="4.375" style="4" customWidth="1"/>
    <col min="9985" max="9985" width="6.875" style="4" customWidth="1"/>
    <col min="9986" max="9986" width="6.75" style="4" customWidth="1"/>
    <col min="9987" max="9987" width="5.625" style="4" customWidth="1"/>
    <col min="9988" max="9988" width="9.75" style="4" customWidth="1"/>
    <col min="9989" max="10220" width="9" style="4"/>
    <col min="10221" max="10221" width="4.5" style="4" bestFit="1" customWidth="1"/>
    <col min="10222" max="10222" width="7.625" style="4" customWidth="1"/>
    <col min="10223" max="10223" width="28.25" style="4" customWidth="1"/>
    <col min="10224" max="10225" width="7.125" style="4" customWidth="1"/>
    <col min="10226" max="10226" width="6" style="4" customWidth="1"/>
    <col min="10227" max="10227" width="9.75" style="4" customWidth="1"/>
    <col min="10228" max="10228" width="10.75" style="4" customWidth="1"/>
    <col min="10229" max="10231" width="8.75" style="4" customWidth="1"/>
    <col min="10232" max="10232" width="13.875" style="4" customWidth="1"/>
    <col min="10233" max="10233" width="11.5" style="4" customWidth="1"/>
    <col min="10234" max="10234" width="10.5" style="4" customWidth="1"/>
    <col min="10235" max="10235" width="12.25" style="4" customWidth="1"/>
    <col min="10236" max="10236" width="10.875" style="4" customWidth="1"/>
    <col min="10237" max="10237" width="10.5" style="4" bestFit="1" customWidth="1"/>
    <col min="10238" max="10238" width="9.125" style="4" customWidth="1"/>
    <col min="10239" max="10239" width="6.25" style="4" customWidth="1"/>
    <col min="10240" max="10240" width="4.375" style="4" customWidth="1"/>
    <col min="10241" max="10241" width="6.875" style="4" customWidth="1"/>
    <col min="10242" max="10242" width="6.75" style="4" customWidth="1"/>
    <col min="10243" max="10243" width="5.625" style="4" customWidth="1"/>
    <col min="10244" max="10244" width="9.75" style="4" customWidth="1"/>
    <col min="10245" max="10476" width="9" style="4"/>
    <col min="10477" max="10477" width="4.5" style="4" bestFit="1" customWidth="1"/>
    <col min="10478" max="10478" width="7.625" style="4" customWidth="1"/>
    <col min="10479" max="10479" width="28.25" style="4" customWidth="1"/>
    <col min="10480" max="10481" width="7.125" style="4" customWidth="1"/>
    <col min="10482" max="10482" width="6" style="4" customWidth="1"/>
    <col min="10483" max="10483" width="9.75" style="4" customWidth="1"/>
    <col min="10484" max="10484" width="10.75" style="4" customWidth="1"/>
    <col min="10485" max="10487" width="8.75" style="4" customWidth="1"/>
    <col min="10488" max="10488" width="13.875" style="4" customWidth="1"/>
    <col min="10489" max="10489" width="11.5" style="4" customWidth="1"/>
    <col min="10490" max="10490" width="10.5" style="4" customWidth="1"/>
    <col min="10491" max="10491" width="12.25" style="4" customWidth="1"/>
    <col min="10492" max="10492" width="10.875" style="4" customWidth="1"/>
    <col min="10493" max="10493" width="10.5" style="4" bestFit="1" customWidth="1"/>
    <col min="10494" max="10494" width="9.125" style="4" customWidth="1"/>
    <col min="10495" max="10495" width="6.25" style="4" customWidth="1"/>
    <col min="10496" max="10496" width="4.375" style="4" customWidth="1"/>
    <col min="10497" max="10497" width="6.875" style="4" customWidth="1"/>
    <col min="10498" max="10498" width="6.75" style="4" customWidth="1"/>
    <col min="10499" max="10499" width="5.625" style="4" customWidth="1"/>
    <col min="10500" max="10500" width="9.75" style="4" customWidth="1"/>
    <col min="10501" max="10732" width="9" style="4"/>
    <col min="10733" max="10733" width="4.5" style="4" bestFit="1" customWidth="1"/>
    <col min="10734" max="10734" width="7.625" style="4" customWidth="1"/>
    <col min="10735" max="10735" width="28.25" style="4" customWidth="1"/>
    <col min="10736" max="10737" width="7.125" style="4" customWidth="1"/>
    <col min="10738" max="10738" width="6" style="4" customWidth="1"/>
    <col min="10739" max="10739" width="9.75" style="4" customWidth="1"/>
    <col min="10740" max="10740" width="10.75" style="4" customWidth="1"/>
    <col min="10741" max="10743" width="8.75" style="4" customWidth="1"/>
    <col min="10744" max="10744" width="13.875" style="4" customWidth="1"/>
    <col min="10745" max="10745" width="11.5" style="4" customWidth="1"/>
    <col min="10746" max="10746" width="10.5" style="4" customWidth="1"/>
    <col min="10747" max="10747" width="12.25" style="4" customWidth="1"/>
    <col min="10748" max="10748" width="10.875" style="4" customWidth="1"/>
    <col min="10749" max="10749" width="10.5" style="4" bestFit="1" customWidth="1"/>
    <col min="10750" max="10750" width="9.125" style="4" customWidth="1"/>
    <col min="10751" max="10751" width="6.25" style="4" customWidth="1"/>
    <col min="10752" max="10752" width="4.375" style="4" customWidth="1"/>
    <col min="10753" max="10753" width="6.875" style="4" customWidth="1"/>
    <col min="10754" max="10754" width="6.75" style="4" customWidth="1"/>
    <col min="10755" max="10755" width="5.625" style="4" customWidth="1"/>
    <col min="10756" max="10756" width="9.75" style="4" customWidth="1"/>
    <col min="10757" max="10988" width="9" style="4"/>
    <col min="10989" max="10989" width="4.5" style="4" bestFit="1" customWidth="1"/>
    <col min="10990" max="10990" width="7.625" style="4" customWidth="1"/>
    <col min="10991" max="10991" width="28.25" style="4" customWidth="1"/>
    <col min="10992" max="10993" width="7.125" style="4" customWidth="1"/>
    <col min="10994" max="10994" width="6" style="4" customWidth="1"/>
    <col min="10995" max="10995" width="9.75" style="4" customWidth="1"/>
    <col min="10996" max="10996" width="10.75" style="4" customWidth="1"/>
    <col min="10997" max="10999" width="8.75" style="4" customWidth="1"/>
    <col min="11000" max="11000" width="13.875" style="4" customWidth="1"/>
    <col min="11001" max="11001" width="11.5" style="4" customWidth="1"/>
    <col min="11002" max="11002" width="10.5" style="4" customWidth="1"/>
    <col min="11003" max="11003" width="12.25" style="4" customWidth="1"/>
    <col min="11004" max="11004" width="10.875" style="4" customWidth="1"/>
    <col min="11005" max="11005" width="10.5" style="4" bestFit="1" customWidth="1"/>
    <col min="11006" max="11006" width="9.125" style="4" customWidth="1"/>
    <col min="11007" max="11007" width="6.25" style="4" customWidth="1"/>
    <col min="11008" max="11008" width="4.375" style="4" customWidth="1"/>
    <col min="11009" max="11009" width="6.875" style="4" customWidth="1"/>
    <col min="11010" max="11010" width="6.75" style="4" customWidth="1"/>
    <col min="11011" max="11011" width="5.625" style="4" customWidth="1"/>
    <col min="11012" max="11012" width="9.75" style="4" customWidth="1"/>
    <col min="11013" max="11244" width="9" style="4"/>
    <col min="11245" max="11245" width="4.5" style="4" bestFit="1" customWidth="1"/>
    <col min="11246" max="11246" width="7.625" style="4" customWidth="1"/>
    <col min="11247" max="11247" width="28.25" style="4" customWidth="1"/>
    <col min="11248" max="11249" width="7.125" style="4" customWidth="1"/>
    <col min="11250" max="11250" width="6" style="4" customWidth="1"/>
    <col min="11251" max="11251" width="9.75" style="4" customWidth="1"/>
    <col min="11252" max="11252" width="10.75" style="4" customWidth="1"/>
    <col min="11253" max="11255" width="8.75" style="4" customWidth="1"/>
    <col min="11256" max="11256" width="13.875" style="4" customWidth="1"/>
    <col min="11257" max="11257" width="11.5" style="4" customWidth="1"/>
    <col min="11258" max="11258" width="10.5" style="4" customWidth="1"/>
    <col min="11259" max="11259" width="12.25" style="4" customWidth="1"/>
    <col min="11260" max="11260" width="10.875" style="4" customWidth="1"/>
    <col min="11261" max="11261" width="10.5" style="4" bestFit="1" customWidth="1"/>
    <col min="11262" max="11262" width="9.125" style="4" customWidth="1"/>
    <col min="11263" max="11263" width="6.25" style="4" customWidth="1"/>
    <col min="11264" max="11264" width="4.375" style="4" customWidth="1"/>
    <col min="11265" max="11265" width="6.875" style="4" customWidth="1"/>
    <col min="11266" max="11266" width="6.75" style="4" customWidth="1"/>
    <col min="11267" max="11267" width="5.625" style="4" customWidth="1"/>
    <col min="11268" max="11268" width="9.75" style="4" customWidth="1"/>
    <col min="11269" max="11500" width="9" style="4"/>
    <col min="11501" max="11501" width="4.5" style="4" bestFit="1" customWidth="1"/>
    <col min="11502" max="11502" width="7.625" style="4" customWidth="1"/>
    <col min="11503" max="11503" width="28.25" style="4" customWidth="1"/>
    <col min="11504" max="11505" width="7.125" style="4" customWidth="1"/>
    <col min="11506" max="11506" width="6" style="4" customWidth="1"/>
    <col min="11507" max="11507" width="9.75" style="4" customWidth="1"/>
    <col min="11508" max="11508" width="10.75" style="4" customWidth="1"/>
    <col min="11509" max="11511" width="8.75" style="4" customWidth="1"/>
    <col min="11512" max="11512" width="13.875" style="4" customWidth="1"/>
    <col min="11513" max="11513" width="11.5" style="4" customWidth="1"/>
    <col min="11514" max="11514" width="10.5" style="4" customWidth="1"/>
    <col min="11515" max="11515" width="12.25" style="4" customWidth="1"/>
    <col min="11516" max="11516" width="10.875" style="4" customWidth="1"/>
    <col min="11517" max="11517" width="10.5" style="4" bestFit="1" customWidth="1"/>
    <col min="11518" max="11518" width="9.125" style="4" customWidth="1"/>
    <col min="11519" max="11519" width="6.25" style="4" customWidth="1"/>
    <col min="11520" max="11520" width="4.375" style="4" customWidth="1"/>
    <col min="11521" max="11521" width="6.875" style="4" customWidth="1"/>
    <col min="11522" max="11522" width="6.75" style="4" customWidth="1"/>
    <col min="11523" max="11523" width="5.625" style="4" customWidth="1"/>
    <col min="11524" max="11524" width="9.75" style="4" customWidth="1"/>
    <col min="11525" max="11756" width="9" style="4"/>
    <col min="11757" max="11757" width="4.5" style="4" bestFit="1" customWidth="1"/>
    <col min="11758" max="11758" width="7.625" style="4" customWidth="1"/>
    <col min="11759" max="11759" width="28.25" style="4" customWidth="1"/>
    <col min="11760" max="11761" width="7.125" style="4" customWidth="1"/>
    <col min="11762" max="11762" width="6" style="4" customWidth="1"/>
    <col min="11763" max="11763" width="9.75" style="4" customWidth="1"/>
    <col min="11764" max="11764" width="10.75" style="4" customWidth="1"/>
    <col min="11765" max="11767" width="8.75" style="4" customWidth="1"/>
    <col min="11768" max="11768" width="13.875" style="4" customWidth="1"/>
    <col min="11769" max="11769" width="11.5" style="4" customWidth="1"/>
    <col min="11770" max="11770" width="10.5" style="4" customWidth="1"/>
    <col min="11771" max="11771" width="12.25" style="4" customWidth="1"/>
    <col min="11772" max="11772" width="10.875" style="4" customWidth="1"/>
    <col min="11773" max="11773" width="10.5" style="4" bestFit="1" customWidth="1"/>
    <col min="11774" max="11774" width="9.125" style="4" customWidth="1"/>
    <col min="11775" max="11775" width="6.25" style="4" customWidth="1"/>
    <col min="11776" max="11776" width="4.375" style="4" customWidth="1"/>
    <col min="11777" max="11777" width="6.875" style="4" customWidth="1"/>
    <col min="11778" max="11778" width="6.75" style="4" customWidth="1"/>
    <col min="11779" max="11779" width="5.625" style="4" customWidth="1"/>
    <col min="11780" max="11780" width="9.75" style="4" customWidth="1"/>
    <col min="11781" max="12012" width="9" style="4"/>
    <col min="12013" max="12013" width="4.5" style="4" bestFit="1" customWidth="1"/>
    <col min="12014" max="12014" width="7.625" style="4" customWidth="1"/>
    <col min="12015" max="12015" width="28.25" style="4" customWidth="1"/>
    <col min="12016" max="12017" width="7.125" style="4" customWidth="1"/>
    <col min="12018" max="12018" width="6" style="4" customWidth="1"/>
    <col min="12019" max="12019" width="9.75" style="4" customWidth="1"/>
    <col min="12020" max="12020" width="10.75" style="4" customWidth="1"/>
    <col min="12021" max="12023" width="8.75" style="4" customWidth="1"/>
    <col min="12024" max="12024" width="13.875" style="4" customWidth="1"/>
    <col min="12025" max="12025" width="11.5" style="4" customWidth="1"/>
    <col min="12026" max="12026" width="10.5" style="4" customWidth="1"/>
    <col min="12027" max="12027" width="12.25" style="4" customWidth="1"/>
    <col min="12028" max="12028" width="10.875" style="4" customWidth="1"/>
    <col min="12029" max="12029" width="10.5" style="4" bestFit="1" customWidth="1"/>
    <col min="12030" max="12030" width="9.125" style="4" customWidth="1"/>
    <col min="12031" max="12031" width="6.25" style="4" customWidth="1"/>
    <col min="12032" max="12032" width="4.375" style="4" customWidth="1"/>
    <col min="12033" max="12033" width="6.875" style="4" customWidth="1"/>
    <col min="12034" max="12034" width="6.75" style="4" customWidth="1"/>
    <col min="12035" max="12035" width="5.625" style="4" customWidth="1"/>
    <col min="12036" max="12036" width="9.75" style="4" customWidth="1"/>
    <col min="12037" max="12268" width="9" style="4"/>
    <col min="12269" max="12269" width="4.5" style="4" bestFit="1" customWidth="1"/>
    <col min="12270" max="12270" width="7.625" style="4" customWidth="1"/>
    <col min="12271" max="12271" width="28.25" style="4" customWidth="1"/>
    <col min="12272" max="12273" width="7.125" style="4" customWidth="1"/>
    <col min="12274" max="12274" width="6" style="4" customWidth="1"/>
    <col min="12275" max="12275" width="9.75" style="4" customWidth="1"/>
    <col min="12276" max="12276" width="10.75" style="4" customWidth="1"/>
    <col min="12277" max="12279" width="8.75" style="4" customWidth="1"/>
    <col min="12280" max="12280" width="13.875" style="4" customWidth="1"/>
    <col min="12281" max="12281" width="11.5" style="4" customWidth="1"/>
    <col min="12282" max="12282" width="10.5" style="4" customWidth="1"/>
    <col min="12283" max="12283" width="12.25" style="4" customWidth="1"/>
    <col min="12284" max="12284" width="10.875" style="4" customWidth="1"/>
    <col min="12285" max="12285" width="10.5" style="4" bestFit="1" customWidth="1"/>
    <col min="12286" max="12286" width="9.125" style="4" customWidth="1"/>
    <col min="12287" max="12287" width="6.25" style="4" customWidth="1"/>
    <col min="12288" max="12288" width="4.375" style="4" customWidth="1"/>
    <col min="12289" max="12289" width="6.875" style="4" customWidth="1"/>
    <col min="12290" max="12290" width="6.75" style="4" customWidth="1"/>
    <col min="12291" max="12291" width="5.625" style="4" customWidth="1"/>
    <col min="12292" max="12292" width="9.75" style="4" customWidth="1"/>
    <col min="12293" max="12524" width="9" style="4"/>
    <col min="12525" max="12525" width="4.5" style="4" bestFit="1" customWidth="1"/>
    <col min="12526" max="12526" width="7.625" style="4" customWidth="1"/>
    <col min="12527" max="12527" width="28.25" style="4" customWidth="1"/>
    <col min="12528" max="12529" width="7.125" style="4" customWidth="1"/>
    <col min="12530" max="12530" width="6" style="4" customWidth="1"/>
    <col min="12531" max="12531" width="9.75" style="4" customWidth="1"/>
    <col min="12532" max="12532" width="10.75" style="4" customWidth="1"/>
    <col min="12533" max="12535" width="8.75" style="4" customWidth="1"/>
    <col min="12536" max="12536" width="13.875" style="4" customWidth="1"/>
    <col min="12537" max="12537" width="11.5" style="4" customWidth="1"/>
    <col min="12538" max="12538" width="10.5" style="4" customWidth="1"/>
    <col min="12539" max="12539" width="12.25" style="4" customWidth="1"/>
    <col min="12540" max="12540" width="10.875" style="4" customWidth="1"/>
    <col min="12541" max="12541" width="10.5" style="4" bestFit="1" customWidth="1"/>
    <col min="12542" max="12542" width="9.125" style="4" customWidth="1"/>
    <col min="12543" max="12543" width="6.25" style="4" customWidth="1"/>
    <col min="12544" max="12544" width="4.375" style="4" customWidth="1"/>
    <col min="12545" max="12545" width="6.875" style="4" customWidth="1"/>
    <col min="12546" max="12546" width="6.75" style="4" customWidth="1"/>
    <col min="12547" max="12547" width="5.625" style="4" customWidth="1"/>
    <col min="12548" max="12548" width="9.75" style="4" customWidth="1"/>
    <col min="12549" max="12780" width="9" style="4"/>
    <col min="12781" max="12781" width="4.5" style="4" bestFit="1" customWidth="1"/>
    <col min="12782" max="12782" width="7.625" style="4" customWidth="1"/>
    <col min="12783" max="12783" width="28.25" style="4" customWidth="1"/>
    <col min="12784" max="12785" width="7.125" style="4" customWidth="1"/>
    <col min="12786" max="12786" width="6" style="4" customWidth="1"/>
    <col min="12787" max="12787" width="9.75" style="4" customWidth="1"/>
    <col min="12788" max="12788" width="10.75" style="4" customWidth="1"/>
    <col min="12789" max="12791" width="8.75" style="4" customWidth="1"/>
    <col min="12792" max="12792" width="13.875" style="4" customWidth="1"/>
    <col min="12793" max="12793" width="11.5" style="4" customWidth="1"/>
    <col min="12794" max="12794" width="10.5" style="4" customWidth="1"/>
    <col min="12795" max="12795" width="12.25" style="4" customWidth="1"/>
    <col min="12796" max="12796" width="10.875" style="4" customWidth="1"/>
    <col min="12797" max="12797" width="10.5" style="4" bestFit="1" customWidth="1"/>
    <col min="12798" max="12798" width="9.125" style="4" customWidth="1"/>
    <col min="12799" max="12799" width="6.25" style="4" customWidth="1"/>
    <col min="12800" max="12800" width="4.375" style="4" customWidth="1"/>
    <col min="12801" max="12801" width="6.875" style="4" customWidth="1"/>
    <col min="12802" max="12802" width="6.75" style="4" customWidth="1"/>
    <col min="12803" max="12803" width="5.625" style="4" customWidth="1"/>
    <col min="12804" max="12804" width="9.75" style="4" customWidth="1"/>
    <col min="12805" max="13036" width="9" style="4"/>
    <col min="13037" max="13037" width="4.5" style="4" bestFit="1" customWidth="1"/>
    <col min="13038" max="13038" width="7.625" style="4" customWidth="1"/>
    <col min="13039" max="13039" width="28.25" style="4" customWidth="1"/>
    <col min="13040" max="13041" width="7.125" style="4" customWidth="1"/>
    <col min="13042" max="13042" width="6" style="4" customWidth="1"/>
    <col min="13043" max="13043" width="9.75" style="4" customWidth="1"/>
    <col min="13044" max="13044" width="10.75" style="4" customWidth="1"/>
    <col min="13045" max="13047" width="8.75" style="4" customWidth="1"/>
    <col min="13048" max="13048" width="13.875" style="4" customWidth="1"/>
    <col min="13049" max="13049" width="11.5" style="4" customWidth="1"/>
    <col min="13050" max="13050" width="10.5" style="4" customWidth="1"/>
    <col min="13051" max="13051" width="12.25" style="4" customWidth="1"/>
    <col min="13052" max="13052" width="10.875" style="4" customWidth="1"/>
    <col min="13053" max="13053" width="10.5" style="4" bestFit="1" customWidth="1"/>
    <col min="13054" max="13054" width="9.125" style="4" customWidth="1"/>
    <col min="13055" max="13055" width="6.25" style="4" customWidth="1"/>
    <col min="13056" max="13056" width="4.375" style="4" customWidth="1"/>
    <col min="13057" max="13057" width="6.875" style="4" customWidth="1"/>
    <col min="13058" max="13058" width="6.75" style="4" customWidth="1"/>
    <col min="13059" max="13059" width="5.625" style="4" customWidth="1"/>
    <col min="13060" max="13060" width="9.75" style="4" customWidth="1"/>
    <col min="13061" max="13292" width="9" style="4"/>
    <col min="13293" max="13293" width="4.5" style="4" bestFit="1" customWidth="1"/>
    <col min="13294" max="13294" width="7.625" style="4" customWidth="1"/>
    <col min="13295" max="13295" width="28.25" style="4" customWidth="1"/>
    <col min="13296" max="13297" width="7.125" style="4" customWidth="1"/>
    <col min="13298" max="13298" width="6" style="4" customWidth="1"/>
    <col min="13299" max="13299" width="9.75" style="4" customWidth="1"/>
    <col min="13300" max="13300" width="10.75" style="4" customWidth="1"/>
    <col min="13301" max="13303" width="8.75" style="4" customWidth="1"/>
    <col min="13304" max="13304" width="13.875" style="4" customWidth="1"/>
    <col min="13305" max="13305" width="11.5" style="4" customWidth="1"/>
    <col min="13306" max="13306" width="10.5" style="4" customWidth="1"/>
    <col min="13307" max="13307" width="12.25" style="4" customWidth="1"/>
    <col min="13308" max="13308" width="10.875" style="4" customWidth="1"/>
    <col min="13309" max="13309" width="10.5" style="4" bestFit="1" customWidth="1"/>
    <col min="13310" max="13310" width="9.125" style="4" customWidth="1"/>
    <col min="13311" max="13311" width="6.25" style="4" customWidth="1"/>
    <col min="13312" max="13312" width="4.375" style="4" customWidth="1"/>
    <col min="13313" max="13313" width="6.875" style="4" customWidth="1"/>
    <col min="13314" max="13314" width="6.75" style="4" customWidth="1"/>
    <col min="13315" max="13315" width="5.625" style="4" customWidth="1"/>
    <col min="13316" max="13316" width="9.75" style="4" customWidth="1"/>
    <col min="13317" max="13548" width="9" style="4"/>
    <col min="13549" max="13549" width="4.5" style="4" bestFit="1" customWidth="1"/>
    <col min="13550" max="13550" width="7.625" style="4" customWidth="1"/>
    <col min="13551" max="13551" width="28.25" style="4" customWidth="1"/>
    <col min="13552" max="13553" width="7.125" style="4" customWidth="1"/>
    <col min="13554" max="13554" width="6" style="4" customWidth="1"/>
    <col min="13555" max="13555" width="9.75" style="4" customWidth="1"/>
    <col min="13556" max="13556" width="10.75" style="4" customWidth="1"/>
    <col min="13557" max="13559" width="8.75" style="4" customWidth="1"/>
    <col min="13560" max="13560" width="13.875" style="4" customWidth="1"/>
    <col min="13561" max="13561" width="11.5" style="4" customWidth="1"/>
    <col min="13562" max="13562" width="10.5" style="4" customWidth="1"/>
    <col min="13563" max="13563" width="12.25" style="4" customWidth="1"/>
    <col min="13564" max="13564" width="10.875" style="4" customWidth="1"/>
    <col min="13565" max="13565" width="10.5" style="4" bestFit="1" customWidth="1"/>
    <col min="13566" max="13566" width="9.125" style="4" customWidth="1"/>
    <col min="13567" max="13567" width="6.25" style="4" customWidth="1"/>
    <col min="13568" max="13568" width="4.375" style="4" customWidth="1"/>
    <col min="13569" max="13569" width="6.875" style="4" customWidth="1"/>
    <col min="13570" max="13570" width="6.75" style="4" customWidth="1"/>
    <col min="13571" max="13571" width="5.625" style="4" customWidth="1"/>
    <col min="13572" max="13572" width="9.75" style="4" customWidth="1"/>
    <col min="13573" max="13804" width="9" style="4"/>
    <col min="13805" max="13805" width="4.5" style="4" bestFit="1" customWidth="1"/>
    <col min="13806" max="13806" width="7.625" style="4" customWidth="1"/>
    <col min="13807" max="13807" width="28.25" style="4" customWidth="1"/>
    <col min="13808" max="13809" width="7.125" style="4" customWidth="1"/>
    <col min="13810" max="13810" width="6" style="4" customWidth="1"/>
    <col min="13811" max="13811" width="9.75" style="4" customWidth="1"/>
    <col min="13812" max="13812" width="10.75" style="4" customWidth="1"/>
    <col min="13813" max="13815" width="8.75" style="4" customWidth="1"/>
    <col min="13816" max="13816" width="13.875" style="4" customWidth="1"/>
    <col min="13817" max="13817" width="11.5" style="4" customWidth="1"/>
    <col min="13818" max="13818" width="10.5" style="4" customWidth="1"/>
    <col min="13819" max="13819" width="12.25" style="4" customWidth="1"/>
    <col min="13820" max="13820" width="10.875" style="4" customWidth="1"/>
    <col min="13821" max="13821" width="10.5" style="4" bestFit="1" customWidth="1"/>
    <col min="13822" max="13822" width="9.125" style="4" customWidth="1"/>
    <col min="13823" max="13823" width="6.25" style="4" customWidth="1"/>
    <col min="13824" max="13824" width="4.375" style="4" customWidth="1"/>
    <col min="13825" max="13825" width="6.875" style="4" customWidth="1"/>
    <col min="13826" max="13826" width="6.75" style="4" customWidth="1"/>
    <col min="13827" max="13827" width="5.625" style="4" customWidth="1"/>
    <col min="13828" max="13828" width="9.75" style="4" customWidth="1"/>
    <col min="13829" max="14060" width="9" style="4"/>
    <col min="14061" max="14061" width="4.5" style="4" bestFit="1" customWidth="1"/>
    <col min="14062" max="14062" width="7.625" style="4" customWidth="1"/>
    <col min="14063" max="14063" width="28.25" style="4" customWidth="1"/>
    <col min="14064" max="14065" width="7.125" style="4" customWidth="1"/>
    <col min="14066" max="14066" width="6" style="4" customWidth="1"/>
    <col min="14067" max="14067" width="9.75" style="4" customWidth="1"/>
    <col min="14068" max="14068" width="10.75" style="4" customWidth="1"/>
    <col min="14069" max="14071" width="8.75" style="4" customWidth="1"/>
    <col min="14072" max="14072" width="13.875" style="4" customWidth="1"/>
    <col min="14073" max="14073" width="11.5" style="4" customWidth="1"/>
    <col min="14074" max="14074" width="10.5" style="4" customWidth="1"/>
    <col min="14075" max="14075" width="12.25" style="4" customWidth="1"/>
    <col min="14076" max="14076" width="10.875" style="4" customWidth="1"/>
    <col min="14077" max="14077" width="10.5" style="4" bestFit="1" customWidth="1"/>
    <col min="14078" max="14078" width="9.125" style="4" customWidth="1"/>
    <col min="14079" max="14079" width="6.25" style="4" customWidth="1"/>
    <col min="14080" max="14080" width="4.375" style="4" customWidth="1"/>
    <col min="14081" max="14081" width="6.875" style="4" customWidth="1"/>
    <col min="14082" max="14082" width="6.75" style="4" customWidth="1"/>
    <col min="14083" max="14083" width="5.625" style="4" customWidth="1"/>
    <col min="14084" max="14084" width="9.75" style="4" customWidth="1"/>
    <col min="14085" max="14316" width="9" style="4"/>
    <col min="14317" max="14317" width="4.5" style="4" bestFit="1" customWidth="1"/>
    <col min="14318" max="14318" width="7.625" style="4" customWidth="1"/>
    <col min="14319" max="14319" width="28.25" style="4" customWidth="1"/>
    <col min="14320" max="14321" width="7.125" style="4" customWidth="1"/>
    <col min="14322" max="14322" width="6" style="4" customWidth="1"/>
    <col min="14323" max="14323" width="9.75" style="4" customWidth="1"/>
    <col min="14324" max="14324" width="10.75" style="4" customWidth="1"/>
    <col min="14325" max="14327" width="8.75" style="4" customWidth="1"/>
    <col min="14328" max="14328" width="13.875" style="4" customWidth="1"/>
    <col min="14329" max="14329" width="11.5" style="4" customWidth="1"/>
    <col min="14330" max="14330" width="10.5" style="4" customWidth="1"/>
    <col min="14331" max="14331" width="12.25" style="4" customWidth="1"/>
    <col min="14332" max="14332" width="10.875" style="4" customWidth="1"/>
    <col min="14333" max="14333" width="10.5" style="4" bestFit="1" customWidth="1"/>
    <col min="14334" max="14334" width="9.125" style="4" customWidth="1"/>
    <col min="14335" max="14335" width="6.25" style="4" customWidth="1"/>
    <col min="14336" max="14336" width="4.375" style="4" customWidth="1"/>
    <col min="14337" max="14337" width="6.875" style="4" customWidth="1"/>
    <col min="14338" max="14338" width="6.75" style="4" customWidth="1"/>
    <col min="14339" max="14339" width="5.625" style="4" customWidth="1"/>
    <col min="14340" max="14340" width="9.75" style="4" customWidth="1"/>
    <col min="14341" max="14572" width="9" style="4"/>
    <col min="14573" max="14573" width="4.5" style="4" bestFit="1" customWidth="1"/>
    <col min="14574" max="14574" width="7.625" style="4" customWidth="1"/>
    <col min="14575" max="14575" width="28.25" style="4" customWidth="1"/>
    <col min="14576" max="14577" width="7.125" style="4" customWidth="1"/>
    <col min="14578" max="14578" width="6" style="4" customWidth="1"/>
    <col min="14579" max="14579" width="9.75" style="4" customWidth="1"/>
    <col min="14580" max="14580" width="10.75" style="4" customWidth="1"/>
    <col min="14581" max="14583" width="8.75" style="4" customWidth="1"/>
    <col min="14584" max="14584" width="13.875" style="4" customWidth="1"/>
    <col min="14585" max="14585" width="11.5" style="4" customWidth="1"/>
    <col min="14586" max="14586" width="10.5" style="4" customWidth="1"/>
    <col min="14587" max="14587" width="12.25" style="4" customWidth="1"/>
    <col min="14588" max="14588" width="10.875" style="4" customWidth="1"/>
    <col min="14589" max="14589" width="10.5" style="4" bestFit="1" customWidth="1"/>
    <col min="14590" max="14590" width="9.125" style="4" customWidth="1"/>
    <col min="14591" max="14591" width="6.25" style="4" customWidth="1"/>
    <col min="14592" max="14592" width="4.375" style="4" customWidth="1"/>
    <col min="14593" max="14593" width="6.875" style="4" customWidth="1"/>
    <col min="14594" max="14594" width="6.75" style="4" customWidth="1"/>
    <col min="14595" max="14595" width="5.625" style="4" customWidth="1"/>
    <col min="14596" max="14596" width="9.75" style="4" customWidth="1"/>
    <col min="14597" max="14828" width="9" style="4"/>
    <col min="14829" max="14829" width="4.5" style="4" bestFit="1" customWidth="1"/>
    <col min="14830" max="14830" width="7.625" style="4" customWidth="1"/>
    <col min="14831" max="14831" width="28.25" style="4" customWidth="1"/>
    <col min="14832" max="14833" width="7.125" style="4" customWidth="1"/>
    <col min="14834" max="14834" width="6" style="4" customWidth="1"/>
    <col min="14835" max="14835" width="9.75" style="4" customWidth="1"/>
    <col min="14836" max="14836" width="10.75" style="4" customWidth="1"/>
    <col min="14837" max="14839" width="8.75" style="4" customWidth="1"/>
    <col min="14840" max="14840" width="13.875" style="4" customWidth="1"/>
    <col min="14841" max="14841" width="11.5" style="4" customWidth="1"/>
    <col min="14842" max="14842" width="10.5" style="4" customWidth="1"/>
    <col min="14843" max="14843" width="12.25" style="4" customWidth="1"/>
    <col min="14844" max="14844" width="10.875" style="4" customWidth="1"/>
    <col min="14845" max="14845" width="10.5" style="4" bestFit="1" customWidth="1"/>
    <col min="14846" max="14846" width="9.125" style="4" customWidth="1"/>
    <col min="14847" max="14847" width="6.25" style="4" customWidth="1"/>
    <col min="14848" max="14848" width="4.375" style="4" customWidth="1"/>
    <col min="14849" max="14849" width="6.875" style="4" customWidth="1"/>
    <col min="14850" max="14850" width="6.75" style="4" customWidth="1"/>
    <col min="14851" max="14851" width="5.625" style="4" customWidth="1"/>
    <col min="14852" max="14852" width="9.75" style="4" customWidth="1"/>
    <col min="14853" max="15084" width="9" style="4"/>
    <col min="15085" max="15085" width="4.5" style="4" bestFit="1" customWidth="1"/>
    <col min="15086" max="15086" width="7.625" style="4" customWidth="1"/>
    <col min="15087" max="15087" width="28.25" style="4" customWidth="1"/>
    <col min="15088" max="15089" width="7.125" style="4" customWidth="1"/>
    <col min="15090" max="15090" width="6" style="4" customWidth="1"/>
    <col min="15091" max="15091" width="9.75" style="4" customWidth="1"/>
    <col min="15092" max="15092" width="10.75" style="4" customWidth="1"/>
    <col min="15093" max="15095" width="8.75" style="4" customWidth="1"/>
    <col min="15096" max="15096" width="13.875" style="4" customWidth="1"/>
    <col min="15097" max="15097" width="11.5" style="4" customWidth="1"/>
    <col min="15098" max="15098" width="10.5" style="4" customWidth="1"/>
    <col min="15099" max="15099" width="12.25" style="4" customWidth="1"/>
    <col min="15100" max="15100" width="10.875" style="4" customWidth="1"/>
    <col min="15101" max="15101" width="10.5" style="4" bestFit="1" customWidth="1"/>
    <col min="15102" max="15102" width="9.125" style="4" customWidth="1"/>
    <col min="15103" max="15103" width="6.25" style="4" customWidth="1"/>
    <col min="15104" max="15104" width="4.375" style="4" customWidth="1"/>
    <col min="15105" max="15105" width="6.875" style="4" customWidth="1"/>
    <col min="15106" max="15106" width="6.75" style="4" customWidth="1"/>
    <col min="15107" max="15107" width="5.625" style="4" customWidth="1"/>
    <col min="15108" max="15108" width="9.75" style="4" customWidth="1"/>
    <col min="15109" max="15340" width="9" style="4"/>
    <col min="15341" max="15341" width="4.5" style="4" bestFit="1" customWidth="1"/>
    <col min="15342" max="15342" width="7.625" style="4" customWidth="1"/>
    <col min="15343" max="15343" width="28.25" style="4" customWidth="1"/>
    <col min="15344" max="15345" width="7.125" style="4" customWidth="1"/>
    <col min="15346" max="15346" width="6" style="4" customWidth="1"/>
    <col min="15347" max="15347" width="9.75" style="4" customWidth="1"/>
    <col min="15348" max="15348" width="10.75" style="4" customWidth="1"/>
    <col min="15349" max="15351" width="8.75" style="4" customWidth="1"/>
    <col min="15352" max="15352" width="13.875" style="4" customWidth="1"/>
    <col min="15353" max="15353" width="11.5" style="4" customWidth="1"/>
    <col min="15354" max="15354" width="10.5" style="4" customWidth="1"/>
    <col min="15355" max="15355" width="12.25" style="4" customWidth="1"/>
    <col min="15356" max="15356" width="10.875" style="4" customWidth="1"/>
    <col min="15357" max="15357" width="10.5" style="4" bestFit="1" customWidth="1"/>
    <col min="15358" max="15358" width="9.125" style="4" customWidth="1"/>
    <col min="15359" max="15359" width="6.25" style="4" customWidth="1"/>
    <col min="15360" max="15360" width="4.375" style="4" customWidth="1"/>
    <col min="15361" max="15361" width="6.875" style="4" customWidth="1"/>
    <col min="15362" max="15362" width="6.75" style="4" customWidth="1"/>
    <col min="15363" max="15363" width="5.625" style="4" customWidth="1"/>
    <col min="15364" max="15364" width="9.75" style="4" customWidth="1"/>
    <col min="15365" max="15596" width="9" style="4"/>
    <col min="15597" max="15597" width="4.5" style="4" bestFit="1" customWidth="1"/>
    <col min="15598" max="15598" width="7.625" style="4" customWidth="1"/>
    <col min="15599" max="15599" width="28.25" style="4" customWidth="1"/>
    <col min="15600" max="15601" width="7.125" style="4" customWidth="1"/>
    <col min="15602" max="15602" width="6" style="4" customWidth="1"/>
    <col min="15603" max="15603" width="9.75" style="4" customWidth="1"/>
    <col min="15604" max="15604" width="10.75" style="4" customWidth="1"/>
    <col min="15605" max="15607" width="8.75" style="4" customWidth="1"/>
    <col min="15608" max="15608" width="13.875" style="4" customWidth="1"/>
    <col min="15609" max="15609" width="11.5" style="4" customWidth="1"/>
    <col min="15610" max="15610" width="10.5" style="4" customWidth="1"/>
    <col min="15611" max="15611" width="12.25" style="4" customWidth="1"/>
    <col min="15612" max="15612" width="10.875" style="4" customWidth="1"/>
    <col min="15613" max="15613" width="10.5" style="4" bestFit="1" customWidth="1"/>
    <col min="15614" max="15614" width="9.125" style="4" customWidth="1"/>
    <col min="15615" max="15615" width="6.25" style="4" customWidth="1"/>
    <col min="15616" max="15616" width="4.375" style="4" customWidth="1"/>
    <col min="15617" max="15617" width="6.875" style="4" customWidth="1"/>
    <col min="15618" max="15618" width="6.75" style="4" customWidth="1"/>
    <col min="15619" max="15619" width="5.625" style="4" customWidth="1"/>
    <col min="15620" max="15620" width="9.75" style="4" customWidth="1"/>
    <col min="15621" max="15852" width="9" style="4"/>
    <col min="15853" max="15853" width="4.5" style="4" bestFit="1" customWidth="1"/>
    <col min="15854" max="15854" width="7.625" style="4" customWidth="1"/>
    <col min="15855" max="15855" width="28.25" style="4" customWidth="1"/>
    <col min="15856" max="15857" width="7.125" style="4" customWidth="1"/>
    <col min="15858" max="15858" width="6" style="4" customWidth="1"/>
    <col min="15859" max="15859" width="9.75" style="4" customWidth="1"/>
    <col min="15860" max="15860" width="10.75" style="4" customWidth="1"/>
    <col min="15861" max="15863" width="8.75" style="4" customWidth="1"/>
    <col min="15864" max="15864" width="13.875" style="4" customWidth="1"/>
    <col min="15865" max="15865" width="11.5" style="4" customWidth="1"/>
    <col min="15866" max="15866" width="10.5" style="4" customWidth="1"/>
    <col min="15867" max="15867" width="12.25" style="4" customWidth="1"/>
    <col min="15868" max="15868" width="10.875" style="4" customWidth="1"/>
    <col min="15869" max="15869" width="10.5" style="4" bestFit="1" customWidth="1"/>
    <col min="15870" max="15870" width="9.125" style="4" customWidth="1"/>
    <col min="15871" max="15871" width="6.25" style="4" customWidth="1"/>
    <col min="15872" max="15872" width="4.375" style="4" customWidth="1"/>
    <col min="15873" max="15873" width="6.875" style="4" customWidth="1"/>
    <col min="15874" max="15874" width="6.75" style="4" customWidth="1"/>
    <col min="15875" max="15875" width="5.625" style="4" customWidth="1"/>
    <col min="15876" max="15876" width="9.75" style="4" customWidth="1"/>
    <col min="15877" max="16108" width="9" style="4"/>
    <col min="16109" max="16109" width="4.5" style="4" bestFit="1" customWidth="1"/>
    <col min="16110" max="16110" width="7.625" style="4" customWidth="1"/>
    <col min="16111" max="16111" width="28.25" style="4" customWidth="1"/>
    <col min="16112" max="16113" width="7.125" style="4" customWidth="1"/>
    <col min="16114" max="16114" width="6" style="4" customWidth="1"/>
    <col min="16115" max="16115" width="9.75" style="4" customWidth="1"/>
    <col min="16116" max="16116" width="10.75" style="4" customWidth="1"/>
    <col min="16117" max="16119" width="8.75" style="4" customWidth="1"/>
    <col min="16120" max="16120" width="13.875" style="4" customWidth="1"/>
    <col min="16121" max="16121" width="11.5" style="4" customWidth="1"/>
    <col min="16122" max="16122" width="10.5" style="4" customWidth="1"/>
    <col min="16123" max="16123" width="12.25" style="4" customWidth="1"/>
    <col min="16124" max="16124" width="10.875" style="4" customWidth="1"/>
    <col min="16125" max="16125" width="10.5" style="4" bestFit="1" customWidth="1"/>
    <col min="16126" max="16126" width="9.125" style="4" customWidth="1"/>
    <col min="16127" max="16127" width="6.25" style="4" customWidth="1"/>
    <col min="16128" max="16128" width="4.375" style="4" customWidth="1"/>
    <col min="16129" max="16129" width="6.875" style="4" customWidth="1"/>
    <col min="16130" max="16130" width="6.75" style="4" customWidth="1"/>
    <col min="16131" max="16131" width="5.625" style="4" customWidth="1"/>
    <col min="16132" max="16132" width="9.75" style="4" customWidth="1"/>
    <col min="16133" max="16384" width="9" style="4"/>
  </cols>
  <sheetData>
    <row r="1" spans="1:229">
      <c r="A1" s="1">
        <v>190</v>
      </c>
      <c r="B1" s="2"/>
      <c r="C1" s="3" t="s">
        <v>0</v>
      </c>
      <c r="D1" s="28"/>
    </row>
    <row r="2" spans="1:229" s="10" customFormat="1" ht="36.75" customHeight="1">
      <c r="A2" s="5" t="s">
        <v>1</v>
      </c>
      <c r="B2" s="6" t="s">
        <v>2</v>
      </c>
      <c r="C2" s="7" t="s">
        <v>3</v>
      </c>
      <c r="D2" s="8" t="s">
        <v>4</v>
      </c>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row>
    <row r="3" spans="1:229" ht="14.1" customHeight="1">
      <c r="A3" s="11">
        <f>SUBTOTAL(3,$B$3:B3)</f>
        <v>1</v>
      </c>
      <c r="B3" s="12">
        <v>57</v>
      </c>
      <c r="C3" s="13" t="s">
        <v>7</v>
      </c>
      <c r="D3" s="14">
        <v>7000</v>
      </c>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row>
    <row r="4" spans="1:229" ht="14.1" customHeight="1">
      <c r="A4" s="16">
        <f>SUBTOTAL(3,$B$3:B4)</f>
        <v>2</v>
      </c>
      <c r="B4" s="17">
        <v>337</v>
      </c>
      <c r="C4" s="18" t="s">
        <v>8</v>
      </c>
      <c r="D4" s="14">
        <v>7000</v>
      </c>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c r="EM4" s="15"/>
      <c r="EN4" s="15"/>
      <c r="EO4" s="15"/>
      <c r="EP4" s="15"/>
      <c r="EQ4" s="15"/>
      <c r="ER4" s="15"/>
      <c r="ES4" s="15"/>
      <c r="ET4" s="15"/>
      <c r="EU4" s="15"/>
      <c r="EV4" s="15"/>
      <c r="EW4" s="15"/>
      <c r="EX4" s="15"/>
      <c r="EY4" s="15"/>
      <c r="EZ4" s="15"/>
      <c r="FA4" s="15"/>
      <c r="FB4" s="15"/>
      <c r="FC4" s="15"/>
      <c r="FD4" s="15"/>
      <c r="FE4" s="15"/>
      <c r="FF4" s="15"/>
      <c r="FG4" s="15"/>
      <c r="FH4" s="15"/>
      <c r="FI4" s="15"/>
      <c r="FJ4" s="15"/>
      <c r="FK4" s="15"/>
      <c r="FL4" s="15"/>
      <c r="FM4" s="15"/>
      <c r="FN4" s="15"/>
      <c r="FO4" s="15"/>
      <c r="FP4" s="15"/>
      <c r="FQ4" s="15"/>
      <c r="FR4" s="15"/>
      <c r="FS4" s="15"/>
      <c r="FT4" s="15"/>
      <c r="FU4" s="15"/>
      <c r="FV4" s="15"/>
      <c r="FW4" s="15"/>
      <c r="FX4" s="15"/>
      <c r="FY4" s="15"/>
      <c r="FZ4" s="15"/>
      <c r="GA4" s="15"/>
      <c r="GB4" s="15"/>
      <c r="GC4" s="15"/>
      <c r="GD4" s="15"/>
      <c r="GE4" s="15"/>
      <c r="GF4" s="15"/>
      <c r="GG4" s="15"/>
      <c r="GH4" s="15"/>
      <c r="GI4" s="15"/>
      <c r="GJ4" s="15"/>
      <c r="GK4" s="15"/>
      <c r="GL4" s="15"/>
      <c r="GM4" s="15"/>
      <c r="GN4" s="15"/>
      <c r="GO4" s="15"/>
      <c r="GP4" s="15"/>
      <c r="GQ4" s="15"/>
      <c r="GR4" s="15"/>
      <c r="GS4" s="15"/>
      <c r="GT4" s="15"/>
      <c r="GU4" s="15"/>
      <c r="GV4" s="15"/>
      <c r="GW4" s="15"/>
      <c r="GX4" s="15"/>
      <c r="GY4" s="15"/>
      <c r="GZ4" s="15"/>
      <c r="HA4" s="15"/>
      <c r="HB4" s="15"/>
      <c r="HC4" s="15"/>
      <c r="HD4" s="15"/>
      <c r="HE4" s="15"/>
      <c r="HF4" s="15"/>
      <c r="HG4" s="15"/>
      <c r="HH4" s="15"/>
      <c r="HI4" s="15"/>
      <c r="HJ4" s="15"/>
      <c r="HK4" s="15"/>
      <c r="HL4" s="15"/>
      <c r="HM4" s="15"/>
      <c r="HN4" s="15"/>
      <c r="HO4" s="15"/>
      <c r="HP4" s="15"/>
      <c r="HQ4" s="15"/>
      <c r="HR4" s="15"/>
      <c r="HS4" s="15"/>
      <c r="HT4" s="15"/>
      <c r="HU4" s="15"/>
    </row>
    <row r="5" spans="1:229" ht="14.1" customHeight="1">
      <c r="A5" s="16">
        <f>SUBTOTAL(3,$B$3:B5)</f>
        <v>3</v>
      </c>
      <c r="B5" s="17">
        <v>409</v>
      </c>
      <c r="C5" s="18" t="s">
        <v>9</v>
      </c>
      <c r="D5" s="14">
        <v>7000</v>
      </c>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row>
    <row r="6" spans="1:229" ht="14.1" customHeight="1">
      <c r="A6" s="16">
        <f>SUBTOTAL(3,$B$3:B6)</f>
        <v>4</v>
      </c>
      <c r="B6" s="17">
        <v>462</v>
      </c>
      <c r="C6" s="18" t="s">
        <v>10</v>
      </c>
      <c r="D6" s="14">
        <v>7000</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row>
    <row r="7" spans="1:229" ht="14.1" customHeight="1">
      <c r="A7" s="11">
        <f>SUBTOTAL(3,$B$3:B7)</f>
        <v>5</v>
      </c>
      <c r="B7" s="17">
        <v>471</v>
      </c>
      <c r="C7" s="18" t="s">
        <v>11</v>
      </c>
      <c r="D7" s="14">
        <v>7000</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s="15"/>
      <c r="GP7" s="15"/>
      <c r="GQ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c r="HQ7" s="15"/>
      <c r="HR7" s="15"/>
      <c r="HS7" s="15"/>
      <c r="HT7" s="15"/>
      <c r="HU7" s="15"/>
    </row>
    <row r="8" spans="1:229" ht="14.1" customHeight="1">
      <c r="A8" s="16">
        <f>SUBTOTAL(3,$B$3:B8)</f>
        <v>6</v>
      </c>
      <c r="B8" s="17">
        <v>764</v>
      </c>
      <c r="C8" s="18" t="s">
        <v>8</v>
      </c>
      <c r="D8" s="14">
        <v>7000</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c r="HQ8" s="15"/>
      <c r="HR8" s="15"/>
      <c r="HS8" s="15"/>
      <c r="HT8" s="15"/>
      <c r="HU8" s="15"/>
    </row>
    <row r="9" spans="1:229" ht="14.1" customHeight="1">
      <c r="A9" s="16">
        <f>SUBTOTAL(3,$B$3:B9)</f>
        <v>7</v>
      </c>
      <c r="B9" s="17">
        <v>1192</v>
      </c>
      <c r="C9" s="18" t="s">
        <v>12</v>
      </c>
      <c r="D9" s="14">
        <v>7000</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row>
    <row r="10" spans="1:229" ht="14.1" customHeight="1">
      <c r="A10" s="16">
        <f>SUBTOTAL(3,$B$3:B10)</f>
        <v>8</v>
      </c>
      <c r="B10" s="17">
        <v>493</v>
      </c>
      <c r="C10" s="18" t="s">
        <v>13</v>
      </c>
      <c r="D10" s="14">
        <v>7000</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5"/>
      <c r="GG10" s="15"/>
      <c r="GH10" s="15"/>
      <c r="GI10" s="15"/>
      <c r="GJ10" s="15"/>
      <c r="GK10" s="15"/>
      <c r="GL10" s="15"/>
      <c r="GM10" s="15"/>
      <c r="GN10" s="15"/>
      <c r="GO10" s="15"/>
      <c r="GP10" s="15"/>
      <c r="GQ10" s="15"/>
      <c r="GR10" s="15"/>
      <c r="GS10" s="15"/>
      <c r="GT10" s="15"/>
      <c r="GU10" s="15"/>
      <c r="GV10" s="15"/>
      <c r="GW10" s="15"/>
      <c r="GX10" s="15"/>
      <c r="GY10" s="15"/>
      <c r="GZ10" s="15"/>
      <c r="HA10" s="15"/>
      <c r="HB10" s="15"/>
      <c r="HC10" s="15"/>
      <c r="HD10" s="15"/>
      <c r="HE10" s="15"/>
      <c r="HF10" s="15"/>
      <c r="HG10" s="15"/>
      <c r="HH10" s="15"/>
      <c r="HI10" s="15"/>
      <c r="HJ10" s="15"/>
      <c r="HK10" s="15"/>
      <c r="HL10" s="15"/>
      <c r="HM10" s="15"/>
      <c r="HN10" s="15"/>
      <c r="HO10" s="15"/>
      <c r="HP10" s="15"/>
      <c r="HQ10" s="15"/>
      <c r="HR10" s="15"/>
      <c r="HS10" s="15"/>
      <c r="HT10" s="15"/>
      <c r="HU10" s="15"/>
    </row>
    <row r="11" spans="1:229" ht="14.1" customHeight="1">
      <c r="A11" s="11">
        <f>SUBTOTAL(3,$B$3:B11)</f>
        <v>9</v>
      </c>
      <c r="B11" s="17">
        <v>523</v>
      </c>
      <c r="C11" s="18" t="s">
        <v>14</v>
      </c>
      <c r="D11" s="14">
        <v>7000</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c r="GN11" s="15"/>
      <c r="GO11" s="15"/>
      <c r="GP11" s="15"/>
      <c r="GQ11" s="15"/>
      <c r="GR11" s="15"/>
      <c r="GS11" s="15"/>
      <c r="GT11" s="15"/>
      <c r="GU11" s="15"/>
      <c r="GV11" s="15"/>
      <c r="GW11" s="15"/>
      <c r="GX11" s="15"/>
      <c r="GY11" s="15"/>
      <c r="GZ11" s="15"/>
      <c r="HA11" s="15"/>
      <c r="HB11" s="15"/>
      <c r="HC11" s="15"/>
      <c r="HD11" s="15"/>
      <c r="HE11" s="15"/>
      <c r="HF11" s="15"/>
      <c r="HG11" s="15"/>
      <c r="HH11" s="15"/>
      <c r="HI11" s="15"/>
      <c r="HJ11" s="15"/>
      <c r="HK11" s="15"/>
      <c r="HL11" s="15"/>
      <c r="HM11" s="15"/>
      <c r="HN11" s="15"/>
      <c r="HO11" s="15"/>
      <c r="HP11" s="15"/>
      <c r="HQ11" s="15"/>
      <c r="HR11" s="15"/>
      <c r="HS11" s="15"/>
      <c r="HT11" s="15"/>
      <c r="HU11" s="15"/>
    </row>
    <row r="12" spans="1:229" ht="14.1" customHeight="1">
      <c r="A12" s="16">
        <f>SUBTOTAL(3,$B$3:B12)</f>
        <v>10</v>
      </c>
      <c r="B12" s="17">
        <v>964</v>
      </c>
      <c r="C12" s="18" t="s">
        <v>15</v>
      </c>
      <c r="D12" s="14">
        <v>7000</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row>
    <row r="13" spans="1:229" ht="14.1" customHeight="1">
      <c r="A13" s="16">
        <f>SUBTOTAL(3,$B$3:B13)</f>
        <v>11</v>
      </c>
      <c r="B13" s="17">
        <v>325</v>
      </c>
      <c r="C13" s="18" t="s">
        <v>16</v>
      </c>
      <c r="D13" s="14">
        <v>7000</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s="15"/>
      <c r="GP13" s="15"/>
      <c r="GQ13" s="15"/>
      <c r="GR13" s="15"/>
      <c r="GS13" s="15"/>
      <c r="GT13" s="15"/>
      <c r="GU13" s="15"/>
      <c r="GV13" s="15"/>
      <c r="GW13" s="15"/>
      <c r="GX13" s="15"/>
      <c r="GY13" s="15"/>
      <c r="GZ13" s="15"/>
      <c r="HA13" s="15"/>
      <c r="HB13" s="15"/>
      <c r="HC13" s="15"/>
      <c r="HD13" s="15"/>
      <c r="HE13" s="15"/>
      <c r="HF13" s="15"/>
      <c r="HG13" s="15"/>
      <c r="HH13" s="15"/>
      <c r="HI13" s="15"/>
      <c r="HJ13" s="15"/>
      <c r="HK13" s="15"/>
      <c r="HL13" s="15"/>
      <c r="HM13" s="15"/>
      <c r="HN13" s="15"/>
      <c r="HO13" s="15"/>
      <c r="HP13" s="15"/>
      <c r="HQ13" s="15"/>
      <c r="HR13" s="15"/>
      <c r="HS13" s="15"/>
      <c r="HT13" s="15"/>
      <c r="HU13" s="15"/>
    </row>
    <row r="14" spans="1:229" ht="14.1" customHeight="1">
      <c r="A14" s="16">
        <f>SUBTOTAL(3,$B$3:B14)</f>
        <v>12</v>
      </c>
      <c r="B14" s="17">
        <v>861</v>
      </c>
      <c r="C14" s="18" t="s">
        <v>17</v>
      </c>
      <c r="D14" s="14">
        <v>7000</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15"/>
      <c r="FZ14" s="15"/>
      <c r="GA14" s="15"/>
      <c r="GB14" s="15"/>
      <c r="GC14" s="15"/>
      <c r="GD14" s="15"/>
      <c r="GE14" s="15"/>
      <c r="GF14" s="15"/>
      <c r="GG14" s="15"/>
      <c r="GH14" s="15"/>
      <c r="GI14" s="15"/>
      <c r="GJ14" s="15"/>
      <c r="GK14" s="15"/>
      <c r="GL14" s="15"/>
      <c r="GM14" s="15"/>
      <c r="GN14" s="15"/>
      <c r="GO14" s="15"/>
      <c r="GP14" s="15"/>
      <c r="GQ14" s="15"/>
      <c r="GR14" s="15"/>
      <c r="GS14" s="15"/>
      <c r="GT14" s="15"/>
      <c r="GU14" s="15"/>
      <c r="GV14" s="15"/>
      <c r="GW14" s="15"/>
      <c r="GX14" s="15"/>
      <c r="GY14" s="15"/>
      <c r="GZ14" s="15"/>
      <c r="HA14" s="15"/>
      <c r="HB14" s="15"/>
      <c r="HC14" s="15"/>
      <c r="HD14" s="15"/>
      <c r="HE14" s="15"/>
      <c r="HF14" s="15"/>
      <c r="HG14" s="15"/>
      <c r="HH14" s="15"/>
      <c r="HI14" s="15"/>
      <c r="HJ14" s="15"/>
      <c r="HK14" s="15"/>
      <c r="HL14" s="15"/>
      <c r="HM14" s="15"/>
      <c r="HN14" s="15"/>
      <c r="HO14" s="15"/>
      <c r="HP14" s="15"/>
      <c r="HQ14" s="15"/>
      <c r="HR14" s="15"/>
      <c r="HS14" s="15"/>
      <c r="HT14" s="15"/>
      <c r="HU14" s="15"/>
    </row>
    <row r="15" spans="1:229" ht="14.1" customHeight="1">
      <c r="A15" s="11">
        <f>SUBTOTAL(3,$B$3:B15)</f>
        <v>13</v>
      </c>
      <c r="B15" s="17">
        <v>9293</v>
      </c>
      <c r="C15" s="18" t="s">
        <v>18</v>
      </c>
      <c r="D15" s="14">
        <v>7000</v>
      </c>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5"/>
      <c r="DH15" s="15"/>
      <c r="DI15" s="15"/>
      <c r="DJ15" s="15"/>
      <c r="DK15" s="15"/>
      <c r="DL15" s="15"/>
      <c r="DM15" s="15"/>
      <c r="DN15" s="15"/>
      <c r="DO15" s="15"/>
      <c r="DP15" s="15"/>
      <c r="DQ15" s="15"/>
      <c r="DR15" s="15"/>
      <c r="DS15" s="15"/>
      <c r="DT15" s="15"/>
      <c r="DU15" s="15"/>
      <c r="DV15" s="15"/>
      <c r="DW15" s="15"/>
      <c r="DX15" s="15"/>
      <c r="DY15" s="15"/>
      <c r="DZ15" s="15"/>
      <c r="EA15" s="15"/>
      <c r="EB15" s="15"/>
      <c r="EC15" s="15"/>
      <c r="ED15" s="15"/>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c r="FR15" s="15"/>
      <c r="FS15" s="15"/>
      <c r="FT15" s="15"/>
      <c r="FU15" s="15"/>
      <c r="FV15" s="15"/>
      <c r="FW15" s="15"/>
      <c r="FX15" s="15"/>
      <c r="FY15" s="15"/>
      <c r="FZ15" s="15"/>
      <c r="GA15" s="15"/>
      <c r="GB15" s="15"/>
      <c r="GC15" s="15"/>
      <c r="GD15" s="15"/>
      <c r="GE15" s="15"/>
      <c r="GF15" s="15"/>
      <c r="GG15" s="15"/>
      <c r="GH15" s="15"/>
      <c r="GI15" s="15"/>
      <c r="GJ15" s="15"/>
      <c r="GK15" s="15"/>
      <c r="GL15" s="15"/>
      <c r="GM15" s="15"/>
      <c r="GN15" s="15"/>
      <c r="GO15" s="15"/>
      <c r="GP15" s="15"/>
      <c r="GQ15" s="15"/>
      <c r="GR15" s="15"/>
      <c r="GS15" s="15"/>
      <c r="GT15" s="15"/>
      <c r="GU15" s="15"/>
      <c r="GV15" s="15"/>
      <c r="GW15" s="15"/>
      <c r="GX15" s="15"/>
      <c r="GY15" s="15"/>
      <c r="GZ15" s="15"/>
      <c r="HA15" s="15"/>
      <c r="HB15" s="15"/>
      <c r="HC15" s="15"/>
      <c r="HD15" s="15"/>
      <c r="HE15" s="15"/>
      <c r="HF15" s="15"/>
      <c r="HG15" s="15"/>
      <c r="HH15" s="15"/>
      <c r="HI15" s="15"/>
      <c r="HJ15" s="15"/>
      <c r="HK15" s="15"/>
      <c r="HL15" s="15"/>
      <c r="HM15" s="15"/>
      <c r="HN15" s="15"/>
      <c r="HO15" s="15"/>
      <c r="HP15" s="15"/>
      <c r="HQ15" s="15"/>
      <c r="HR15" s="15"/>
      <c r="HS15" s="15"/>
      <c r="HT15" s="15"/>
      <c r="HU15" s="15"/>
    </row>
    <row r="16" spans="1:229" ht="14.1" customHeight="1">
      <c r="A16" s="16">
        <f>SUBTOTAL(3,$B$3:B16)</f>
        <v>14</v>
      </c>
      <c r="B16" s="17">
        <v>336</v>
      </c>
      <c r="C16" s="18" t="s">
        <v>19</v>
      </c>
      <c r="D16" s="14">
        <v>12000</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row>
    <row r="17" spans="1:229" ht="14.1" customHeight="1">
      <c r="A17" s="16">
        <f>SUBTOTAL(3,$B$3:B17)</f>
        <v>15</v>
      </c>
      <c r="B17" s="17">
        <v>699</v>
      </c>
      <c r="C17" s="18" t="s">
        <v>20</v>
      </c>
      <c r="D17" s="14">
        <v>7000</v>
      </c>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c r="FR17" s="15"/>
      <c r="FS17" s="15"/>
      <c r="FT17" s="15"/>
      <c r="FU17" s="15"/>
      <c r="FV17" s="15"/>
      <c r="FW17" s="15"/>
      <c r="FX17" s="15"/>
      <c r="FY17" s="15"/>
      <c r="FZ17" s="15"/>
      <c r="GA17" s="15"/>
      <c r="GB17" s="15"/>
      <c r="GC17" s="15"/>
      <c r="GD17" s="15"/>
      <c r="GE17" s="15"/>
      <c r="GF17" s="15"/>
      <c r="GG17" s="15"/>
      <c r="GH17" s="15"/>
      <c r="GI17" s="15"/>
      <c r="GJ17" s="15"/>
      <c r="GK17" s="15"/>
      <c r="GL17" s="15"/>
      <c r="GM17" s="15"/>
      <c r="GN17" s="15"/>
      <c r="GO17" s="15"/>
      <c r="GP17" s="15"/>
      <c r="GQ17" s="15"/>
      <c r="GR17" s="15"/>
      <c r="GS17" s="15"/>
      <c r="GT17" s="15"/>
      <c r="GU17" s="15"/>
      <c r="GV17" s="15"/>
      <c r="GW17" s="15"/>
      <c r="GX17" s="15"/>
      <c r="GY17" s="15"/>
      <c r="GZ17" s="15"/>
      <c r="HA17" s="15"/>
      <c r="HB17" s="15"/>
      <c r="HC17" s="15"/>
      <c r="HD17" s="15"/>
      <c r="HE17" s="15"/>
      <c r="HF17" s="15"/>
      <c r="HG17" s="15"/>
      <c r="HH17" s="15"/>
      <c r="HI17" s="15"/>
      <c r="HJ17" s="15"/>
      <c r="HK17" s="15"/>
      <c r="HL17" s="15"/>
      <c r="HM17" s="15"/>
      <c r="HN17" s="15"/>
      <c r="HO17" s="15"/>
      <c r="HP17" s="15"/>
      <c r="HQ17" s="15"/>
      <c r="HR17" s="15"/>
      <c r="HS17" s="15"/>
      <c r="HT17" s="15"/>
      <c r="HU17" s="15"/>
    </row>
    <row r="18" spans="1:229" ht="14.1" customHeight="1">
      <c r="A18" s="16">
        <f>SUBTOTAL(3,$B$3:B18)</f>
        <v>16</v>
      </c>
      <c r="B18" s="17">
        <v>460</v>
      </c>
      <c r="C18" s="18" t="s">
        <v>21</v>
      </c>
      <c r="D18" s="14">
        <v>7000</v>
      </c>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5"/>
      <c r="GG18" s="15"/>
      <c r="GH18" s="15"/>
      <c r="GI18" s="15"/>
      <c r="GJ18" s="15"/>
      <c r="GK18" s="15"/>
      <c r="GL18" s="15"/>
      <c r="GM18" s="15"/>
      <c r="GN18" s="15"/>
      <c r="GO18" s="15"/>
      <c r="GP18" s="15"/>
      <c r="GQ18" s="15"/>
      <c r="GR18" s="15"/>
      <c r="GS18" s="15"/>
      <c r="GT18" s="15"/>
      <c r="GU18" s="15"/>
      <c r="GV18" s="15"/>
      <c r="GW18" s="15"/>
      <c r="GX18" s="15"/>
      <c r="GY18" s="15"/>
      <c r="GZ18" s="15"/>
      <c r="HA18" s="15"/>
      <c r="HB18" s="15"/>
      <c r="HC18" s="15"/>
      <c r="HD18" s="15"/>
      <c r="HE18" s="15"/>
      <c r="HF18" s="15"/>
      <c r="HG18" s="15"/>
      <c r="HH18" s="15"/>
      <c r="HI18" s="15"/>
      <c r="HJ18" s="15"/>
      <c r="HK18" s="15"/>
      <c r="HL18" s="15"/>
      <c r="HM18" s="15"/>
      <c r="HN18" s="15"/>
      <c r="HO18" s="15"/>
      <c r="HP18" s="15"/>
      <c r="HQ18" s="15"/>
      <c r="HR18" s="15"/>
      <c r="HS18" s="15"/>
      <c r="HT18" s="15"/>
      <c r="HU18" s="15"/>
    </row>
    <row r="19" spans="1:229" ht="14.1" customHeight="1">
      <c r="A19" s="11">
        <f>SUBTOTAL(3,$B$3:B19)</f>
        <v>17</v>
      </c>
      <c r="B19" s="17">
        <v>356</v>
      </c>
      <c r="C19" s="18" t="s">
        <v>22</v>
      </c>
      <c r="D19" s="14">
        <v>7000</v>
      </c>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5"/>
      <c r="FX19" s="15"/>
      <c r="FY19" s="15"/>
      <c r="FZ19" s="15"/>
      <c r="GA19" s="15"/>
      <c r="GB19" s="15"/>
      <c r="GC19" s="15"/>
      <c r="GD19" s="15"/>
      <c r="GE19" s="15"/>
      <c r="GF19" s="15"/>
      <c r="GG19" s="15"/>
      <c r="GH19" s="15"/>
      <c r="GI19" s="15"/>
      <c r="GJ19" s="15"/>
      <c r="GK19" s="15"/>
      <c r="GL19" s="15"/>
      <c r="GM19" s="15"/>
      <c r="GN19" s="15"/>
      <c r="GO19" s="15"/>
      <c r="GP19" s="15"/>
      <c r="GQ19" s="15"/>
      <c r="GR19" s="15"/>
      <c r="GS19" s="15"/>
      <c r="GT19" s="15"/>
      <c r="GU19" s="15"/>
      <c r="GV19" s="15"/>
      <c r="GW19" s="15"/>
      <c r="GX19" s="15"/>
      <c r="GY19" s="15"/>
      <c r="GZ19" s="15"/>
      <c r="HA19" s="15"/>
      <c r="HB19" s="15"/>
      <c r="HC19" s="15"/>
      <c r="HD19" s="15"/>
      <c r="HE19" s="15"/>
      <c r="HF19" s="15"/>
      <c r="HG19" s="15"/>
      <c r="HH19" s="15"/>
      <c r="HI19" s="15"/>
      <c r="HJ19" s="15"/>
      <c r="HK19" s="15"/>
      <c r="HL19" s="15"/>
      <c r="HM19" s="15"/>
      <c r="HN19" s="15"/>
      <c r="HO19" s="15"/>
      <c r="HP19" s="15"/>
      <c r="HQ19" s="15"/>
      <c r="HR19" s="15"/>
      <c r="HS19" s="15"/>
      <c r="HT19" s="15"/>
      <c r="HU19" s="15"/>
    </row>
    <row r="20" spans="1:229" ht="14.1" customHeight="1">
      <c r="A20" s="16">
        <f>SUBTOTAL(3,$B$3:B20)</f>
        <v>18</v>
      </c>
      <c r="B20" s="17">
        <v>22</v>
      </c>
      <c r="C20" s="18" t="s">
        <v>23</v>
      </c>
      <c r="D20" s="14">
        <v>7000</v>
      </c>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c r="ED20" s="15"/>
      <c r="EE20" s="15"/>
      <c r="EF20" s="15"/>
      <c r="EG20" s="15"/>
      <c r="EH20" s="15"/>
      <c r="EI20" s="15"/>
      <c r="EJ20" s="15"/>
      <c r="EK20" s="15"/>
      <c r="EL20" s="15"/>
      <c r="EM20" s="15"/>
      <c r="EN20" s="15"/>
      <c r="EO20" s="15"/>
      <c r="EP20" s="15"/>
      <c r="EQ20" s="15"/>
      <c r="ER20" s="15"/>
      <c r="ES20" s="15"/>
      <c r="ET20" s="15"/>
      <c r="EU20" s="15"/>
      <c r="EV20" s="15"/>
      <c r="EW20" s="15"/>
      <c r="EX20" s="15"/>
      <c r="EY20" s="15"/>
      <c r="EZ20" s="15"/>
      <c r="FA20" s="15"/>
      <c r="FB20" s="15"/>
      <c r="FC20" s="15"/>
      <c r="FD20" s="15"/>
      <c r="FE20" s="15"/>
      <c r="FF20" s="15"/>
      <c r="FG20" s="15"/>
      <c r="FH20" s="15"/>
      <c r="FI20" s="15"/>
      <c r="FJ20" s="15"/>
      <c r="FK20" s="15"/>
      <c r="FL20" s="15"/>
      <c r="FM20" s="15"/>
      <c r="FN20" s="15"/>
      <c r="FO20" s="15"/>
      <c r="FP20" s="15"/>
      <c r="FQ20" s="15"/>
      <c r="FR20" s="15"/>
      <c r="FS20" s="15"/>
      <c r="FT20" s="15"/>
      <c r="FU20" s="15"/>
      <c r="FV20" s="15"/>
      <c r="FW20" s="15"/>
      <c r="FX20" s="15"/>
      <c r="FY20" s="15"/>
      <c r="FZ20" s="15"/>
      <c r="GA20" s="15"/>
      <c r="GB20" s="15"/>
      <c r="GC20" s="15"/>
      <c r="GD20" s="15"/>
      <c r="GE20" s="15"/>
      <c r="GF20" s="15"/>
      <c r="GG20" s="15"/>
      <c r="GH20" s="15"/>
      <c r="GI20" s="15"/>
      <c r="GJ20" s="15"/>
      <c r="GK20" s="15"/>
      <c r="GL20" s="15"/>
      <c r="GM20" s="15"/>
      <c r="GN20" s="15"/>
      <c r="GO20" s="15"/>
      <c r="GP20" s="15"/>
      <c r="GQ20" s="15"/>
      <c r="GR20" s="15"/>
      <c r="GS20" s="15"/>
      <c r="GT20" s="15"/>
      <c r="GU20" s="15"/>
      <c r="GV20" s="15"/>
      <c r="GW20" s="15"/>
      <c r="GX20" s="15"/>
      <c r="GY20" s="15"/>
      <c r="GZ20" s="15"/>
      <c r="HA20" s="15"/>
      <c r="HB20" s="15"/>
      <c r="HC20" s="15"/>
      <c r="HD20" s="15"/>
      <c r="HE20" s="15"/>
      <c r="HF20" s="15"/>
      <c r="HG20" s="15"/>
      <c r="HH20" s="15"/>
      <c r="HI20" s="15"/>
      <c r="HJ20" s="15"/>
      <c r="HK20" s="15"/>
      <c r="HL20" s="15"/>
      <c r="HM20" s="15"/>
      <c r="HN20" s="15"/>
      <c r="HO20" s="15"/>
      <c r="HP20" s="15"/>
      <c r="HQ20" s="15"/>
      <c r="HR20" s="15"/>
      <c r="HS20" s="15"/>
      <c r="HT20" s="15"/>
      <c r="HU20" s="15"/>
    </row>
    <row r="21" spans="1:229" ht="14.1" customHeight="1">
      <c r="A21" s="16">
        <f>SUBTOTAL(3,$B$3:B21)</f>
        <v>19</v>
      </c>
      <c r="B21" s="17">
        <v>72</v>
      </c>
      <c r="C21" s="18" t="s">
        <v>24</v>
      </c>
      <c r="D21" s="14">
        <v>7000</v>
      </c>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5"/>
      <c r="GA21" s="15"/>
      <c r="GB21" s="15"/>
      <c r="GC21" s="15"/>
      <c r="GD21" s="15"/>
      <c r="GE21" s="15"/>
      <c r="GF21" s="15"/>
      <c r="GG21" s="15"/>
      <c r="GH21" s="15"/>
      <c r="GI21" s="15"/>
      <c r="GJ21" s="15"/>
      <c r="GK21" s="15"/>
      <c r="GL21" s="15"/>
      <c r="GM21" s="15"/>
      <c r="GN21" s="15"/>
      <c r="GO21" s="15"/>
      <c r="GP21" s="15"/>
      <c r="GQ21" s="15"/>
      <c r="GR21" s="15"/>
      <c r="GS21" s="15"/>
      <c r="GT21" s="15"/>
      <c r="GU21" s="15"/>
      <c r="GV21" s="15"/>
      <c r="GW21" s="15"/>
      <c r="GX21" s="15"/>
      <c r="GY21" s="15"/>
      <c r="GZ21" s="15"/>
      <c r="HA21" s="15"/>
      <c r="HB21" s="15"/>
      <c r="HC21" s="15"/>
      <c r="HD21" s="15"/>
      <c r="HE21" s="15"/>
      <c r="HF21" s="15"/>
      <c r="HG21" s="15"/>
      <c r="HH21" s="15"/>
      <c r="HI21" s="15"/>
      <c r="HJ21" s="15"/>
      <c r="HK21" s="15"/>
      <c r="HL21" s="15"/>
      <c r="HM21" s="15"/>
      <c r="HN21" s="15"/>
      <c r="HO21" s="15"/>
      <c r="HP21" s="15"/>
      <c r="HQ21" s="15"/>
      <c r="HR21" s="15"/>
      <c r="HS21" s="15"/>
      <c r="HT21" s="15"/>
      <c r="HU21" s="15"/>
    </row>
    <row r="22" spans="1:229" ht="14.1" customHeight="1">
      <c r="A22" s="16">
        <f>SUBTOTAL(3,$B$3:B22)</f>
        <v>20</v>
      </c>
      <c r="B22" s="17">
        <v>46</v>
      </c>
      <c r="C22" s="18" t="s">
        <v>25</v>
      </c>
      <c r="D22" s="14">
        <v>16000</v>
      </c>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c r="DU22" s="15"/>
      <c r="DV22" s="15"/>
      <c r="DW22" s="15"/>
      <c r="DX22" s="15"/>
      <c r="DY22" s="15"/>
      <c r="DZ22" s="15"/>
      <c r="EA22" s="15"/>
      <c r="EB22" s="15"/>
      <c r="EC22" s="15"/>
      <c r="ED22" s="15"/>
      <c r="EE22" s="15"/>
      <c r="EF22" s="15"/>
      <c r="EG22" s="15"/>
      <c r="EH22" s="15"/>
      <c r="EI22" s="15"/>
      <c r="EJ22" s="15"/>
      <c r="EK22" s="15"/>
      <c r="EL22" s="15"/>
      <c r="EM22" s="15"/>
      <c r="EN22" s="15"/>
      <c r="EO22" s="15"/>
      <c r="EP22" s="15"/>
      <c r="EQ22" s="15"/>
      <c r="ER22" s="15"/>
      <c r="ES22" s="15"/>
      <c r="ET22" s="15"/>
      <c r="EU22" s="15"/>
      <c r="EV22" s="15"/>
      <c r="EW22" s="15"/>
      <c r="EX22" s="15"/>
      <c r="EY22" s="15"/>
      <c r="EZ22" s="15"/>
      <c r="FA22" s="15"/>
      <c r="FB22" s="15"/>
      <c r="FC22" s="15"/>
      <c r="FD22" s="15"/>
      <c r="FE22" s="15"/>
      <c r="FF22" s="15"/>
      <c r="FG22" s="15"/>
      <c r="FH22" s="15"/>
      <c r="FI22" s="15"/>
      <c r="FJ22" s="15"/>
      <c r="FK22" s="15"/>
      <c r="FL22" s="15"/>
      <c r="FM22" s="15"/>
      <c r="FN22" s="15"/>
      <c r="FO22" s="15"/>
      <c r="FP22" s="15"/>
      <c r="FQ22" s="15"/>
      <c r="FR22" s="15"/>
      <c r="FS22" s="15"/>
      <c r="FT22" s="15"/>
      <c r="FU22" s="15"/>
      <c r="FV22" s="15"/>
      <c r="FW22" s="15"/>
      <c r="FX22" s="15"/>
      <c r="FY22" s="15"/>
      <c r="FZ22" s="15"/>
      <c r="GA22" s="15"/>
      <c r="GB22" s="15"/>
      <c r="GC22" s="15"/>
      <c r="GD22" s="15"/>
      <c r="GE22" s="15"/>
      <c r="GF22" s="15"/>
      <c r="GG22" s="15"/>
      <c r="GH22" s="15"/>
      <c r="GI22" s="15"/>
      <c r="GJ22" s="15"/>
      <c r="GK22" s="15"/>
      <c r="GL22" s="15"/>
      <c r="GM22" s="15"/>
      <c r="GN22" s="15"/>
      <c r="GO22" s="15"/>
      <c r="GP22" s="15"/>
      <c r="GQ22" s="15"/>
      <c r="GR22" s="15"/>
      <c r="GS22" s="15"/>
      <c r="GT22" s="15"/>
      <c r="GU22" s="15"/>
      <c r="GV22" s="15"/>
      <c r="GW22" s="15"/>
      <c r="GX22" s="15"/>
      <c r="GY22" s="15"/>
      <c r="GZ22" s="15"/>
      <c r="HA22" s="15"/>
      <c r="HB22" s="15"/>
      <c r="HC22" s="15"/>
      <c r="HD22" s="15"/>
      <c r="HE22" s="15"/>
      <c r="HF22" s="15"/>
      <c r="HG22" s="15"/>
      <c r="HH22" s="15"/>
      <c r="HI22" s="15"/>
      <c r="HJ22" s="15"/>
      <c r="HK22" s="15"/>
      <c r="HL22" s="15"/>
      <c r="HM22" s="15"/>
      <c r="HN22" s="15"/>
      <c r="HO22" s="15"/>
      <c r="HP22" s="15"/>
      <c r="HQ22" s="15"/>
      <c r="HR22" s="15"/>
      <c r="HS22" s="15"/>
      <c r="HT22" s="15"/>
      <c r="HU22" s="15"/>
    </row>
    <row r="23" spans="1:229" ht="14.1" customHeight="1">
      <c r="A23" s="11">
        <f>SUBTOTAL(3,$B$3:B23)</f>
        <v>21</v>
      </c>
      <c r="B23" s="17">
        <v>478</v>
      </c>
      <c r="C23" s="18" t="s">
        <v>26</v>
      </c>
      <c r="D23" s="14">
        <v>12000</v>
      </c>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c r="DU23" s="15"/>
      <c r="DV23" s="15"/>
      <c r="DW23" s="15"/>
      <c r="DX23" s="15"/>
      <c r="DY23" s="15"/>
      <c r="DZ23" s="15"/>
      <c r="EA23" s="15"/>
      <c r="EB23" s="15"/>
      <c r="EC23" s="15"/>
      <c r="ED23" s="15"/>
      <c r="EE23" s="15"/>
      <c r="EF23" s="15"/>
      <c r="EG23" s="15"/>
      <c r="EH23" s="15"/>
      <c r="EI23" s="15"/>
      <c r="EJ23" s="15"/>
      <c r="EK23" s="15"/>
      <c r="EL23" s="15"/>
      <c r="EM23" s="15"/>
      <c r="EN23" s="15"/>
      <c r="EO23" s="15"/>
      <c r="EP23" s="15"/>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5"/>
      <c r="FP23" s="15"/>
      <c r="FQ23" s="15"/>
      <c r="FR23" s="15"/>
      <c r="FS23" s="15"/>
      <c r="FT23" s="15"/>
      <c r="FU23" s="15"/>
      <c r="FV23" s="15"/>
      <c r="FW23" s="15"/>
      <c r="FX23" s="15"/>
      <c r="FY23" s="15"/>
      <c r="FZ23" s="15"/>
      <c r="GA23" s="15"/>
      <c r="GB23" s="15"/>
      <c r="GC23" s="15"/>
      <c r="GD23" s="15"/>
      <c r="GE23" s="15"/>
      <c r="GF23" s="15"/>
      <c r="GG23" s="15"/>
      <c r="GH23" s="15"/>
      <c r="GI23" s="15"/>
      <c r="GJ23" s="15"/>
      <c r="GK23" s="15"/>
      <c r="GL23" s="15"/>
      <c r="GM23" s="15"/>
      <c r="GN23" s="15"/>
      <c r="GO23" s="15"/>
      <c r="GP23" s="15"/>
      <c r="GQ23" s="15"/>
      <c r="GR23" s="15"/>
      <c r="GS23" s="15"/>
      <c r="GT23" s="15"/>
      <c r="GU23" s="15"/>
      <c r="GV23" s="15"/>
      <c r="GW23" s="15"/>
      <c r="GX23" s="15"/>
      <c r="GY23" s="15"/>
      <c r="GZ23" s="15"/>
      <c r="HA23" s="15"/>
      <c r="HB23" s="15"/>
      <c r="HC23" s="15"/>
      <c r="HD23" s="15"/>
      <c r="HE23" s="15"/>
      <c r="HF23" s="15"/>
      <c r="HG23" s="15"/>
      <c r="HH23" s="15"/>
      <c r="HI23" s="15"/>
      <c r="HJ23" s="15"/>
      <c r="HK23" s="15"/>
      <c r="HL23" s="15"/>
      <c r="HM23" s="15"/>
      <c r="HN23" s="15"/>
      <c r="HO23" s="15"/>
      <c r="HP23" s="15"/>
      <c r="HQ23" s="15"/>
      <c r="HR23" s="15"/>
      <c r="HS23" s="15"/>
      <c r="HT23" s="15"/>
      <c r="HU23" s="15"/>
    </row>
    <row r="24" spans="1:229" ht="14.1" customHeight="1">
      <c r="A24" s="16">
        <f>SUBTOTAL(3,$B$3:B24)</f>
        <v>22</v>
      </c>
      <c r="B24" s="17">
        <v>394</v>
      </c>
      <c r="C24" s="18" t="s">
        <v>27</v>
      </c>
      <c r="D24" s="14">
        <v>7000</v>
      </c>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c r="DS24" s="15"/>
      <c r="DT24" s="15"/>
      <c r="DU24" s="15"/>
      <c r="DV24" s="15"/>
      <c r="DW24" s="15"/>
      <c r="DX24" s="15"/>
      <c r="DY24" s="15"/>
      <c r="DZ24" s="15"/>
      <c r="EA24" s="15"/>
      <c r="EB24" s="15"/>
      <c r="EC24" s="15"/>
      <c r="ED24" s="15"/>
      <c r="EE24" s="15"/>
      <c r="EF24" s="15"/>
      <c r="EG24" s="15"/>
      <c r="EH24" s="15"/>
      <c r="EI24" s="15"/>
      <c r="EJ24" s="15"/>
      <c r="EK24" s="15"/>
      <c r="EL24" s="15"/>
      <c r="EM24" s="15"/>
      <c r="EN24" s="15"/>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5"/>
      <c r="FQ24" s="15"/>
      <c r="FR24" s="15"/>
      <c r="FS24" s="15"/>
      <c r="FT24" s="15"/>
      <c r="FU24" s="15"/>
      <c r="FV24" s="15"/>
      <c r="FW24" s="15"/>
      <c r="FX24" s="15"/>
      <c r="FY24" s="15"/>
      <c r="FZ24" s="15"/>
      <c r="GA24" s="15"/>
      <c r="GB24" s="15"/>
      <c r="GC24" s="15"/>
      <c r="GD24" s="15"/>
      <c r="GE24" s="15"/>
      <c r="GF24" s="15"/>
      <c r="GG24" s="15"/>
      <c r="GH24" s="15"/>
      <c r="GI24" s="15"/>
      <c r="GJ24" s="15"/>
      <c r="GK24" s="15"/>
      <c r="GL24" s="15"/>
      <c r="GM24" s="15"/>
      <c r="GN24" s="15"/>
      <c r="GO24" s="15"/>
      <c r="GP24" s="15"/>
      <c r="GQ24" s="15"/>
      <c r="GR24" s="15"/>
      <c r="GS24" s="15"/>
      <c r="GT24" s="15"/>
      <c r="GU24" s="15"/>
      <c r="GV24" s="15"/>
      <c r="GW24" s="15"/>
      <c r="GX24" s="15"/>
      <c r="GY24" s="15"/>
      <c r="GZ24" s="15"/>
      <c r="HA24" s="15"/>
      <c r="HB24" s="15"/>
      <c r="HC24" s="15"/>
      <c r="HD24" s="15"/>
      <c r="HE24" s="15"/>
      <c r="HF24" s="15"/>
      <c r="HG24" s="15"/>
      <c r="HH24" s="15"/>
      <c r="HI24" s="15"/>
      <c r="HJ24" s="15"/>
      <c r="HK24" s="15"/>
      <c r="HL24" s="15"/>
      <c r="HM24" s="15"/>
      <c r="HN24" s="15"/>
      <c r="HO24" s="15"/>
      <c r="HP24" s="15"/>
      <c r="HQ24" s="15"/>
      <c r="HR24" s="15"/>
      <c r="HS24" s="15"/>
      <c r="HT24" s="15"/>
      <c r="HU24" s="15"/>
    </row>
    <row r="25" spans="1:229" ht="14.1" customHeight="1">
      <c r="A25" s="16">
        <f>SUBTOTAL(3,$B$3:B25)</f>
        <v>23</v>
      </c>
      <c r="B25" s="17">
        <v>742</v>
      </c>
      <c r="C25" s="18" t="s">
        <v>28</v>
      </c>
      <c r="D25" s="14">
        <v>7000</v>
      </c>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5"/>
      <c r="GG25" s="15"/>
      <c r="GH25" s="15"/>
      <c r="GI25" s="15"/>
      <c r="GJ25" s="15"/>
      <c r="GK25" s="15"/>
      <c r="GL25" s="15"/>
      <c r="GM25" s="15"/>
      <c r="GN25" s="15"/>
      <c r="GO25" s="15"/>
      <c r="GP25" s="15"/>
      <c r="GQ25" s="15"/>
      <c r="GR25" s="15"/>
      <c r="GS25" s="15"/>
      <c r="GT25" s="15"/>
      <c r="GU25" s="15"/>
      <c r="GV25" s="15"/>
      <c r="GW25" s="15"/>
      <c r="GX25" s="15"/>
      <c r="GY25" s="15"/>
      <c r="GZ25" s="15"/>
      <c r="HA25" s="15"/>
      <c r="HB25" s="15"/>
      <c r="HC25" s="15"/>
      <c r="HD25" s="15"/>
      <c r="HE25" s="15"/>
      <c r="HF25" s="15"/>
      <c r="HG25" s="15"/>
      <c r="HH25" s="15"/>
      <c r="HI25" s="15"/>
      <c r="HJ25" s="15"/>
      <c r="HK25" s="15"/>
      <c r="HL25" s="15"/>
      <c r="HM25" s="15"/>
      <c r="HN25" s="15"/>
      <c r="HO25" s="15"/>
      <c r="HP25" s="15"/>
      <c r="HQ25" s="15"/>
      <c r="HR25" s="15"/>
      <c r="HS25" s="15"/>
      <c r="HT25" s="15"/>
      <c r="HU25" s="15"/>
    </row>
    <row r="26" spans="1:229" ht="14.1" customHeight="1">
      <c r="A26" s="16">
        <f>SUBTOTAL(3,$B$3:B26)</f>
        <v>24</v>
      </c>
      <c r="B26" s="17">
        <v>25</v>
      </c>
      <c r="C26" s="18" t="s">
        <v>29</v>
      </c>
      <c r="D26" s="14">
        <v>7000</v>
      </c>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15"/>
      <c r="DR26" s="15"/>
      <c r="DS26" s="15"/>
      <c r="DT26" s="15"/>
      <c r="DU26" s="15"/>
      <c r="DV26" s="15"/>
      <c r="DW26" s="15"/>
      <c r="DX26" s="15"/>
      <c r="DY26" s="15"/>
      <c r="DZ26" s="15"/>
      <c r="EA26" s="15"/>
      <c r="EB26" s="15"/>
      <c r="EC26" s="15"/>
      <c r="ED26" s="15"/>
      <c r="EE26" s="15"/>
      <c r="EF26" s="15"/>
      <c r="EG26" s="15"/>
      <c r="EH26" s="15"/>
      <c r="EI26" s="15"/>
      <c r="EJ26" s="15"/>
      <c r="EK26" s="15"/>
      <c r="EL26" s="15"/>
      <c r="EM26" s="15"/>
      <c r="EN26" s="15"/>
      <c r="EO26" s="15"/>
      <c r="EP26" s="15"/>
      <c r="EQ26" s="15"/>
      <c r="ER26" s="15"/>
      <c r="ES26" s="15"/>
      <c r="ET26" s="15"/>
      <c r="EU26" s="15"/>
      <c r="EV26" s="15"/>
      <c r="EW26" s="15"/>
      <c r="EX26" s="15"/>
      <c r="EY26" s="15"/>
      <c r="EZ26" s="15"/>
      <c r="FA26" s="15"/>
      <c r="FB26" s="15"/>
      <c r="FC26" s="15"/>
      <c r="FD26" s="15"/>
      <c r="FE26" s="15"/>
      <c r="FF26" s="15"/>
      <c r="FG26" s="15"/>
      <c r="FH26" s="15"/>
      <c r="FI26" s="15"/>
      <c r="FJ26" s="15"/>
      <c r="FK26" s="15"/>
      <c r="FL26" s="15"/>
      <c r="FM26" s="15"/>
      <c r="FN26" s="15"/>
      <c r="FO26" s="15"/>
      <c r="FP26" s="15"/>
      <c r="FQ26" s="15"/>
      <c r="FR26" s="15"/>
      <c r="FS26" s="15"/>
      <c r="FT26" s="15"/>
      <c r="FU26" s="15"/>
      <c r="FV26" s="15"/>
      <c r="FW26" s="15"/>
      <c r="FX26" s="15"/>
      <c r="FY26" s="15"/>
      <c r="FZ26" s="15"/>
      <c r="GA26" s="15"/>
      <c r="GB26" s="15"/>
      <c r="GC26" s="15"/>
      <c r="GD26" s="15"/>
      <c r="GE26" s="15"/>
      <c r="GF26" s="15"/>
      <c r="GG26" s="15"/>
      <c r="GH26" s="15"/>
      <c r="GI26" s="15"/>
      <c r="GJ26" s="15"/>
      <c r="GK26" s="15"/>
      <c r="GL26" s="15"/>
      <c r="GM26" s="15"/>
      <c r="GN26" s="15"/>
      <c r="GO26" s="15"/>
      <c r="GP26" s="15"/>
      <c r="GQ26" s="15"/>
      <c r="GR26" s="15"/>
      <c r="GS26" s="15"/>
      <c r="GT26" s="15"/>
      <c r="GU26" s="15"/>
      <c r="GV26" s="15"/>
      <c r="GW26" s="15"/>
      <c r="GX26" s="15"/>
      <c r="GY26" s="15"/>
      <c r="GZ26" s="15"/>
      <c r="HA26" s="15"/>
      <c r="HB26" s="15"/>
      <c r="HC26" s="15"/>
      <c r="HD26" s="15"/>
      <c r="HE26" s="15"/>
      <c r="HF26" s="15"/>
      <c r="HG26" s="15"/>
      <c r="HH26" s="15"/>
      <c r="HI26" s="15"/>
      <c r="HJ26" s="15"/>
      <c r="HK26" s="15"/>
      <c r="HL26" s="15"/>
      <c r="HM26" s="15"/>
      <c r="HN26" s="15"/>
      <c r="HO26" s="15"/>
      <c r="HP26" s="15"/>
      <c r="HQ26" s="15"/>
      <c r="HR26" s="15"/>
      <c r="HS26" s="15"/>
      <c r="HT26" s="15"/>
      <c r="HU26" s="15"/>
    </row>
    <row r="27" spans="1:229" ht="14.1" customHeight="1">
      <c r="A27" s="11">
        <f>SUBTOTAL(3,$B$3:B27)</f>
        <v>25</v>
      </c>
      <c r="B27" s="17">
        <v>150</v>
      </c>
      <c r="C27" s="18" t="s">
        <v>30</v>
      </c>
      <c r="D27" s="14">
        <v>7000</v>
      </c>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5"/>
      <c r="GD27" s="15"/>
      <c r="GE27" s="15"/>
      <c r="GF27" s="15"/>
      <c r="GG27" s="15"/>
      <c r="GH27" s="15"/>
      <c r="GI27" s="15"/>
      <c r="GJ27" s="15"/>
      <c r="GK27" s="15"/>
      <c r="GL27" s="15"/>
      <c r="GM27" s="15"/>
      <c r="GN27" s="15"/>
      <c r="GO27" s="15"/>
      <c r="GP27" s="15"/>
      <c r="GQ27" s="15"/>
      <c r="GR27" s="15"/>
      <c r="GS27" s="15"/>
      <c r="GT27" s="15"/>
      <c r="GU27" s="15"/>
      <c r="GV27" s="15"/>
      <c r="GW27" s="15"/>
      <c r="GX27" s="15"/>
      <c r="GY27" s="15"/>
      <c r="GZ27" s="15"/>
      <c r="HA27" s="15"/>
      <c r="HB27" s="15"/>
      <c r="HC27" s="15"/>
      <c r="HD27" s="15"/>
      <c r="HE27" s="15"/>
      <c r="HF27" s="15"/>
      <c r="HG27" s="15"/>
      <c r="HH27" s="15"/>
      <c r="HI27" s="15"/>
      <c r="HJ27" s="15"/>
      <c r="HK27" s="15"/>
      <c r="HL27" s="15"/>
      <c r="HM27" s="15"/>
      <c r="HN27" s="15"/>
      <c r="HO27" s="15"/>
      <c r="HP27" s="15"/>
      <c r="HQ27" s="15"/>
      <c r="HR27" s="15"/>
      <c r="HS27" s="15"/>
      <c r="HT27" s="15"/>
      <c r="HU27" s="15"/>
    </row>
    <row r="28" spans="1:229" ht="14.1" customHeight="1">
      <c r="A28" s="16">
        <f>SUBTOTAL(3,$B$3:B28)</f>
        <v>26</v>
      </c>
      <c r="B28" s="17">
        <v>158</v>
      </c>
      <c r="C28" s="18" t="s">
        <v>31</v>
      </c>
      <c r="D28" s="14">
        <v>7000</v>
      </c>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5"/>
      <c r="DM28" s="15"/>
      <c r="DN28" s="15"/>
      <c r="DO28" s="15"/>
      <c r="DP28" s="15"/>
      <c r="DQ28" s="15"/>
      <c r="DR28" s="15"/>
      <c r="DS28" s="15"/>
      <c r="DT28" s="15"/>
      <c r="DU28" s="15"/>
      <c r="DV28" s="15"/>
      <c r="DW28" s="15"/>
      <c r="DX28" s="15"/>
      <c r="DY28" s="15"/>
      <c r="DZ28" s="15"/>
      <c r="EA28" s="15"/>
      <c r="EB28" s="15"/>
      <c r="EC28" s="15"/>
      <c r="ED28" s="15"/>
      <c r="EE28" s="15"/>
      <c r="EF28" s="15"/>
      <c r="EG28" s="15"/>
      <c r="EH28" s="15"/>
      <c r="EI28" s="15"/>
      <c r="EJ28" s="15"/>
      <c r="EK28" s="15"/>
      <c r="EL28" s="15"/>
      <c r="EM28" s="15"/>
      <c r="EN28" s="15"/>
      <c r="EO28" s="15"/>
      <c r="EP28" s="15"/>
      <c r="EQ28" s="15"/>
      <c r="ER28" s="15"/>
      <c r="ES28" s="15"/>
      <c r="ET28" s="15"/>
      <c r="EU28" s="15"/>
      <c r="EV28" s="15"/>
      <c r="EW28" s="15"/>
      <c r="EX28" s="15"/>
      <c r="EY28" s="15"/>
      <c r="EZ28" s="15"/>
      <c r="FA28" s="15"/>
      <c r="FB28" s="15"/>
      <c r="FC28" s="15"/>
      <c r="FD28" s="15"/>
      <c r="FE28" s="15"/>
      <c r="FF28" s="15"/>
      <c r="FG28" s="15"/>
      <c r="FH28" s="15"/>
      <c r="FI28" s="15"/>
      <c r="FJ28" s="15"/>
      <c r="FK28" s="15"/>
      <c r="FL28" s="15"/>
      <c r="FM28" s="15"/>
      <c r="FN28" s="15"/>
      <c r="FO28" s="15"/>
      <c r="FP28" s="15"/>
      <c r="FQ28" s="15"/>
      <c r="FR28" s="15"/>
      <c r="FS28" s="15"/>
      <c r="FT28" s="15"/>
      <c r="FU28" s="15"/>
      <c r="FV28" s="15"/>
      <c r="FW28" s="15"/>
      <c r="FX28" s="15"/>
      <c r="FY28" s="15"/>
      <c r="FZ28" s="15"/>
      <c r="GA28" s="15"/>
      <c r="GB28" s="15"/>
      <c r="GC28" s="15"/>
      <c r="GD28" s="15"/>
      <c r="GE28" s="15"/>
      <c r="GF28" s="15"/>
      <c r="GG28" s="15"/>
      <c r="GH28" s="15"/>
      <c r="GI28" s="15"/>
      <c r="GJ28" s="15"/>
      <c r="GK28" s="15"/>
      <c r="GL28" s="15"/>
      <c r="GM28" s="15"/>
      <c r="GN28" s="15"/>
      <c r="GO28" s="15"/>
      <c r="GP28" s="15"/>
      <c r="GQ28" s="15"/>
      <c r="GR28" s="15"/>
      <c r="GS28" s="15"/>
      <c r="GT28" s="15"/>
      <c r="GU28" s="15"/>
      <c r="GV28" s="15"/>
      <c r="GW28" s="15"/>
      <c r="GX28" s="15"/>
      <c r="GY28" s="15"/>
      <c r="GZ28" s="15"/>
      <c r="HA28" s="15"/>
      <c r="HB28" s="15"/>
      <c r="HC28" s="15"/>
      <c r="HD28" s="15"/>
      <c r="HE28" s="15"/>
      <c r="HF28" s="15"/>
      <c r="HG28" s="15"/>
      <c r="HH28" s="15"/>
      <c r="HI28" s="15"/>
      <c r="HJ28" s="15"/>
      <c r="HK28" s="15"/>
      <c r="HL28" s="15"/>
      <c r="HM28" s="15"/>
      <c r="HN28" s="15"/>
      <c r="HO28" s="15"/>
      <c r="HP28" s="15"/>
      <c r="HQ28" s="15"/>
      <c r="HR28" s="15"/>
      <c r="HS28" s="15"/>
      <c r="HT28" s="15"/>
      <c r="HU28" s="15"/>
    </row>
    <row r="29" spans="1:229" ht="14.1" customHeight="1">
      <c r="A29" s="16">
        <f>SUBTOTAL(3,$B$3:B29)</f>
        <v>27</v>
      </c>
      <c r="B29" s="17">
        <v>677</v>
      </c>
      <c r="C29" s="18" t="s">
        <v>32</v>
      </c>
      <c r="D29" s="14">
        <v>7000</v>
      </c>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5"/>
      <c r="DM29" s="15"/>
      <c r="DN29" s="15"/>
      <c r="DO29" s="15"/>
      <c r="DP29" s="15"/>
      <c r="DQ29" s="15"/>
      <c r="DR29" s="15"/>
      <c r="DS29" s="15"/>
      <c r="DT29" s="15"/>
      <c r="DU29" s="15"/>
      <c r="DV29" s="15"/>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5"/>
      <c r="GA29" s="15"/>
      <c r="GB29" s="15"/>
      <c r="GC29" s="15"/>
      <c r="GD29" s="15"/>
      <c r="GE29" s="15"/>
      <c r="GF29" s="15"/>
      <c r="GG29" s="15"/>
      <c r="GH29" s="15"/>
      <c r="GI29" s="15"/>
      <c r="GJ29" s="15"/>
      <c r="GK29" s="15"/>
      <c r="GL29" s="15"/>
      <c r="GM29" s="15"/>
      <c r="GN29" s="15"/>
      <c r="GO29" s="15"/>
      <c r="GP29" s="15"/>
      <c r="GQ29" s="15"/>
      <c r="GR29" s="15"/>
      <c r="GS29" s="15"/>
      <c r="GT29" s="15"/>
      <c r="GU29" s="15"/>
      <c r="GV29" s="15"/>
      <c r="GW29" s="15"/>
      <c r="GX29" s="15"/>
      <c r="GY29" s="15"/>
      <c r="GZ29" s="15"/>
      <c r="HA29" s="15"/>
      <c r="HB29" s="15"/>
      <c r="HC29" s="15"/>
      <c r="HD29" s="15"/>
      <c r="HE29" s="15"/>
      <c r="HF29" s="15"/>
      <c r="HG29" s="15"/>
      <c r="HH29" s="15"/>
      <c r="HI29" s="15"/>
      <c r="HJ29" s="15"/>
      <c r="HK29" s="15"/>
      <c r="HL29" s="15"/>
      <c r="HM29" s="15"/>
      <c r="HN29" s="15"/>
      <c r="HO29" s="15"/>
      <c r="HP29" s="15"/>
      <c r="HQ29" s="15"/>
      <c r="HR29" s="15"/>
      <c r="HS29" s="15"/>
      <c r="HT29" s="15"/>
      <c r="HU29" s="15"/>
    </row>
    <row r="30" spans="1:229" ht="14.1" customHeight="1">
      <c r="A30" s="16">
        <f>SUBTOTAL(3,$B$3:B30)</f>
        <v>28</v>
      </c>
      <c r="B30" s="17">
        <v>751</v>
      </c>
      <c r="C30" s="18" t="s">
        <v>33</v>
      </c>
      <c r="D30" s="14">
        <v>7000</v>
      </c>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5"/>
      <c r="DM30" s="15"/>
      <c r="DN30" s="15"/>
      <c r="DO30" s="15"/>
      <c r="DP30" s="15"/>
      <c r="DQ30" s="15"/>
      <c r="DR30" s="15"/>
      <c r="DS30" s="15"/>
      <c r="DT30" s="15"/>
      <c r="DU30" s="15"/>
      <c r="DV30" s="15"/>
      <c r="DW30" s="15"/>
      <c r="DX30" s="15"/>
      <c r="DY30" s="15"/>
      <c r="DZ30" s="15"/>
      <c r="EA30" s="15"/>
      <c r="EB30" s="15"/>
      <c r="EC30" s="15"/>
      <c r="ED30" s="15"/>
      <c r="EE30" s="15"/>
      <c r="EF30" s="15"/>
      <c r="EG30" s="15"/>
      <c r="EH30" s="15"/>
      <c r="EI30" s="15"/>
      <c r="EJ30" s="15"/>
      <c r="EK30" s="15"/>
      <c r="EL30" s="15"/>
      <c r="EM30" s="15"/>
      <c r="EN30" s="15"/>
      <c r="EO30" s="15"/>
      <c r="EP30" s="15"/>
      <c r="EQ30" s="15"/>
      <c r="ER30" s="15"/>
      <c r="ES30" s="15"/>
      <c r="ET30" s="15"/>
      <c r="EU30" s="15"/>
      <c r="EV30" s="15"/>
      <c r="EW30" s="15"/>
      <c r="EX30" s="15"/>
      <c r="EY30" s="15"/>
      <c r="EZ30" s="15"/>
      <c r="FA30" s="15"/>
      <c r="FB30" s="15"/>
      <c r="FC30" s="15"/>
      <c r="FD30" s="15"/>
      <c r="FE30" s="15"/>
      <c r="FF30" s="15"/>
      <c r="FG30" s="15"/>
      <c r="FH30" s="15"/>
      <c r="FI30" s="15"/>
      <c r="FJ30" s="15"/>
      <c r="FK30" s="15"/>
      <c r="FL30" s="15"/>
      <c r="FM30" s="15"/>
      <c r="FN30" s="15"/>
      <c r="FO30" s="15"/>
      <c r="FP30" s="15"/>
      <c r="FQ30" s="15"/>
      <c r="FR30" s="15"/>
      <c r="FS30" s="15"/>
      <c r="FT30" s="15"/>
      <c r="FU30" s="15"/>
      <c r="FV30" s="15"/>
      <c r="FW30" s="15"/>
      <c r="FX30" s="15"/>
      <c r="FY30" s="15"/>
      <c r="FZ30" s="15"/>
      <c r="GA30" s="15"/>
      <c r="GB30" s="15"/>
      <c r="GC30" s="15"/>
      <c r="GD30" s="15"/>
      <c r="GE30" s="15"/>
      <c r="GF30" s="15"/>
      <c r="GG30" s="15"/>
      <c r="GH30" s="15"/>
      <c r="GI30" s="15"/>
      <c r="GJ30" s="15"/>
      <c r="GK30" s="15"/>
      <c r="GL30" s="15"/>
      <c r="GM30" s="15"/>
      <c r="GN30" s="15"/>
      <c r="GO30" s="15"/>
      <c r="GP30" s="15"/>
      <c r="GQ30" s="15"/>
      <c r="GR30" s="15"/>
      <c r="GS30" s="15"/>
      <c r="GT30" s="15"/>
      <c r="GU30" s="15"/>
      <c r="GV30" s="15"/>
      <c r="GW30" s="15"/>
      <c r="GX30" s="15"/>
      <c r="GY30" s="15"/>
      <c r="GZ30" s="15"/>
      <c r="HA30" s="15"/>
      <c r="HB30" s="15"/>
      <c r="HC30" s="15"/>
      <c r="HD30" s="15"/>
      <c r="HE30" s="15"/>
      <c r="HF30" s="15"/>
      <c r="HG30" s="15"/>
      <c r="HH30" s="15"/>
      <c r="HI30" s="15"/>
      <c r="HJ30" s="15"/>
      <c r="HK30" s="15"/>
      <c r="HL30" s="15"/>
      <c r="HM30" s="15"/>
      <c r="HN30" s="15"/>
      <c r="HO30" s="15"/>
      <c r="HP30" s="15"/>
      <c r="HQ30" s="15"/>
      <c r="HR30" s="15"/>
      <c r="HS30" s="15"/>
      <c r="HT30" s="15"/>
      <c r="HU30" s="15"/>
    </row>
    <row r="31" spans="1:229" ht="14.1" customHeight="1">
      <c r="A31" s="11">
        <f>SUBTOTAL(3,$B$3:B31)</f>
        <v>29</v>
      </c>
      <c r="B31" s="17">
        <v>182</v>
      </c>
      <c r="C31" s="18" t="s">
        <v>34</v>
      </c>
      <c r="D31" s="14">
        <v>7000</v>
      </c>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c r="DU31" s="15"/>
      <c r="DV31" s="15"/>
      <c r="DW31" s="15"/>
      <c r="DX31" s="15"/>
      <c r="DY31" s="15"/>
      <c r="DZ31" s="15"/>
      <c r="EA31" s="15"/>
      <c r="EB31" s="15"/>
      <c r="EC31" s="15"/>
      <c r="ED31" s="15"/>
      <c r="EE31" s="15"/>
      <c r="EF31" s="15"/>
      <c r="EG31" s="15"/>
      <c r="EH31" s="15"/>
      <c r="EI31" s="15"/>
      <c r="EJ31" s="15"/>
      <c r="EK31" s="15"/>
      <c r="EL31" s="15"/>
      <c r="EM31" s="15"/>
      <c r="EN31" s="15"/>
      <c r="EO31" s="15"/>
      <c r="EP31" s="15"/>
      <c r="EQ31" s="15"/>
      <c r="ER31" s="15"/>
      <c r="ES31" s="15"/>
      <c r="ET31" s="15"/>
      <c r="EU31" s="15"/>
      <c r="EV31" s="15"/>
      <c r="EW31" s="15"/>
      <c r="EX31" s="15"/>
      <c r="EY31" s="15"/>
      <c r="EZ31" s="15"/>
      <c r="FA31" s="15"/>
      <c r="FB31" s="15"/>
      <c r="FC31" s="15"/>
      <c r="FD31" s="15"/>
      <c r="FE31" s="15"/>
      <c r="FF31" s="15"/>
      <c r="FG31" s="15"/>
      <c r="FH31" s="15"/>
      <c r="FI31" s="15"/>
      <c r="FJ31" s="15"/>
      <c r="FK31" s="15"/>
      <c r="FL31" s="15"/>
      <c r="FM31" s="15"/>
      <c r="FN31" s="15"/>
      <c r="FO31" s="15"/>
      <c r="FP31" s="15"/>
      <c r="FQ31" s="15"/>
      <c r="FR31" s="15"/>
      <c r="FS31" s="15"/>
      <c r="FT31" s="15"/>
      <c r="FU31" s="15"/>
      <c r="FV31" s="15"/>
      <c r="FW31" s="15"/>
      <c r="FX31" s="15"/>
      <c r="FY31" s="15"/>
      <c r="FZ31" s="15"/>
      <c r="GA31" s="15"/>
      <c r="GB31" s="15"/>
      <c r="GC31" s="15"/>
      <c r="GD31" s="15"/>
      <c r="GE31" s="15"/>
      <c r="GF31" s="15"/>
      <c r="GG31" s="15"/>
      <c r="GH31" s="15"/>
      <c r="GI31" s="15"/>
      <c r="GJ31" s="15"/>
      <c r="GK31" s="15"/>
      <c r="GL31" s="15"/>
      <c r="GM31" s="15"/>
      <c r="GN31" s="15"/>
      <c r="GO31" s="15"/>
      <c r="GP31" s="15"/>
      <c r="GQ31" s="15"/>
      <c r="GR31" s="15"/>
      <c r="GS31" s="15"/>
      <c r="GT31" s="15"/>
      <c r="GU31" s="15"/>
      <c r="GV31" s="15"/>
      <c r="GW31" s="15"/>
      <c r="GX31" s="15"/>
      <c r="GY31" s="15"/>
      <c r="GZ31" s="15"/>
      <c r="HA31" s="15"/>
      <c r="HB31" s="15"/>
      <c r="HC31" s="15"/>
      <c r="HD31" s="15"/>
      <c r="HE31" s="15"/>
      <c r="HF31" s="15"/>
      <c r="HG31" s="15"/>
      <c r="HH31" s="15"/>
      <c r="HI31" s="15"/>
      <c r="HJ31" s="15"/>
      <c r="HK31" s="15"/>
      <c r="HL31" s="15"/>
      <c r="HM31" s="15"/>
      <c r="HN31" s="15"/>
      <c r="HO31" s="15"/>
      <c r="HP31" s="15"/>
      <c r="HQ31" s="15"/>
      <c r="HR31" s="15"/>
      <c r="HS31" s="15"/>
      <c r="HT31" s="15"/>
      <c r="HU31" s="15"/>
    </row>
    <row r="32" spans="1:229" ht="14.1" customHeight="1">
      <c r="A32" s="16">
        <f>SUBTOTAL(3,$B$3:B32)</f>
        <v>30</v>
      </c>
      <c r="B32" s="17">
        <v>1384</v>
      </c>
      <c r="C32" s="18" t="s">
        <v>35</v>
      </c>
      <c r="D32" s="14">
        <v>7000</v>
      </c>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5"/>
      <c r="GG32" s="15"/>
      <c r="GH32" s="15"/>
      <c r="GI32" s="15"/>
      <c r="GJ32" s="15"/>
      <c r="GK32" s="15"/>
      <c r="GL32" s="15"/>
      <c r="GM32" s="15"/>
      <c r="GN32" s="15"/>
      <c r="GO32" s="15"/>
      <c r="GP32" s="15"/>
      <c r="GQ32" s="15"/>
      <c r="GR32" s="15"/>
      <c r="GS32" s="15"/>
      <c r="GT32" s="15"/>
      <c r="GU32" s="15"/>
      <c r="GV32" s="15"/>
      <c r="GW32" s="15"/>
      <c r="GX32" s="15"/>
      <c r="GY32" s="15"/>
      <c r="GZ32" s="15"/>
      <c r="HA32" s="15"/>
      <c r="HB32" s="15"/>
      <c r="HC32" s="15"/>
      <c r="HD32" s="15"/>
      <c r="HE32" s="15"/>
      <c r="HF32" s="15"/>
      <c r="HG32" s="15"/>
      <c r="HH32" s="15"/>
      <c r="HI32" s="15"/>
      <c r="HJ32" s="15"/>
      <c r="HK32" s="15"/>
      <c r="HL32" s="15"/>
      <c r="HM32" s="15"/>
      <c r="HN32" s="15"/>
      <c r="HO32" s="15"/>
      <c r="HP32" s="15"/>
      <c r="HQ32" s="15"/>
      <c r="HR32" s="15"/>
      <c r="HS32" s="15"/>
      <c r="HT32" s="15"/>
      <c r="HU32" s="15"/>
    </row>
    <row r="33" spans="1:229" ht="14.1" customHeight="1">
      <c r="A33" s="16">
        <f>SUBTOTAL(3,$B$3:B33)</f>
        <v>31</v>
      </c>
      <c r="B33" s="17">
        <v>139</v>
      </c>
      <c r="C33" s="18" t="s">
        <v>36</v>
      </c>
      <c r="D33" s="14">
        <v>7000</v>
      </c>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c r="GD33" s="15"/>
      <c r="GE33" s="15"/>
      <c r="GF33" s="15"/>
      <c r="GG33" s="15"/>
      <c r="GH33" s="15"/>
      <c r="GI33" s="15"/>
      <c r="GJ33" s="15"/>
      <c r="GK33" s="15"/>
      <c r="GL33" s="15"/>
      <c r="GM33" s="15"/>
      <c r="GN33" s="15"/>
      <c r="GO33" s="15"/>
      <c r="GP33" s="15"/>
      <c r="GQ33" s="15"/>
      <c r="GR33" s="15"/>
      <c r="GS33" s="15"/>
      <c r="GT33" s="15"/>
      <c r="GU33" s="15"/>
      <c r="GV33" s="15"/>
      <c r="GW33" s="15"/>
      <c r="GX33" s="15"/>
      <c r="GY33" s="15"/>
      <c r="GZ33" s="15"/>
      <c r="HA33" s="15"/>
      <c r="HB33" s="15"/>
      <c r="HC33" s="15"/>
      <c r="HD33" s="15"/>
      <c r="HE33" s="15"/>
      <c r="HF33" s="15"/>
      <c r="HG33" s="15"/>
      <c r="HH33" s="15"/>
      <c r="HI33" s="15"/>
      <c r="HJ33" s="15"/>
      <c r="HK33" s="15"/>
      <c r="HL33" s="15"/>
      <c r="HM33" s="15"/>
      <c r="HN33" s="15"/>
      <c r="HO33" s="15"/>
      <c r="HP33" s="15"/>
      <c r="HQ33" s="15"/>
      <c r="HR33" s="15"/>
      <c r="HS33" s="15"/>
      <c r="HT33" s="15"/>
      <c r="HU33" s="15"/>
    </row>
    <row r="34" spans="1:229" ht="14.1" customHeight="1">
      <c r="A34" s="16">
        <f>SUBTOTAL(3,$B$3:B34)</f>
        <v>32</v>
      </c>
      <c r="B34" s="17">
        <v>423</v>
      </c>
      <c r="C34" s="18" t="s">
        <v>37</v>
      </c>
      <c r="D34" s="14">
        <v>7000</v>
      </c>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c r="EC34" s="15"/>
      <c r="ED34" s="15"/>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c r="FC34" s="15"/>
      <c r="FD34" s="15"/>
      <c r="FE34" s="15"/>
      <c r="FF34" s="15"/>
      <c r="FG34" s="15"/>
      <c r="FH34" s="15"/>
      <c r="FI34" s="15"/>
      <c r="FJ34" s="15"/>
      <c r="FK34" s="15"/>
      <c r="FL34" s="15"/>
      <c r="FM34" s="15"/>
      <c r="FN34" s="15"/>
      <c r="FO34" s="15"/>
      <c r="FP34" s="15"/>
      <c r="FQ34" s="15"/>
      <c r="FR34" s="15"/>
      <c r="FS34" s="15"/>
      <c r="FT34" s="15"/>
      <c r="FU34" s="15"/>
      <c r="FV34" s="15"/>
      <c r="FW34" s="15"/>
      <c r="FX34" s="15"/>
      <c r="FY34" s="15"/>
      <c r="FZ34" s="15"/>
      <c r="GA34" s="15"/>
      <c r="GB34" s="15"/>
      <c r="GC34" s="15"/>
      <c r="GD34" s="15"/>
      <c r="GE34" s="15"/>
      <c r="GF34" s="15"/>
      <c r="GG34" s="15"/>
      <c r="GH34" s="15"/>
      <c r="GI34" s="15"/>
      <c r="GJ34" s="15"/>
      <c r="GK34" s="15"/>
      <c r="GL34" s="15"/>
      <c r="GM34" s="15"/>
      <c r="GN34" s="15"/>
      <c r="GO34" s="15"/>
      <c r="GP34" s="15"/>
      <c r="GQ34" s="15"/>
      <c r="GR34" s="15"/>
      <c r="GS34" s="15"/>
      <c r="GT34" s="15"/>
      <c r="GU34" s="15"/>
      <c r="GV34" s="15"/>
      <c r="GW34" s="15"/>
      <c r="GX34" s="15"/>
      <c r="GY34" s="15"/>
      <c r="GZ34" s="15"/>
      <c r="HA34" s="15"/>
      <c r="HB34" s="15"/>
      <c r="HC34" s="15"/>
      <c r="HD34" s="15"/>
      <c r="HE34" s="15"/>
      <c r="HF34" s="15"/>
      <c r="HG34" s="15"/>
      <c r="HH34" s="15"/>
      <c r="HI34" s="15"/>
      <c r="HJ34" s="15"/>
      <c r="HK34" s="15"/>
      <c r="HL34" s="15"/>
      <c r="HM34" s="15"/>
      <c r="HN34" s="15"/>
      <c r="HO34" s="15"/>
      <c r="HP34" s="15"/>
      <c r="HQ34" s="15"/>
      <c r="HR34" s="15"/>
      <c r="HS34" s="15"/>
      <c r="HT34" s="15"/>
      <c r="HU34" s="15"/>
    </row>
    <row r="35" spans="1:229" ht="14.1" customHeight="1">
      <c r="A35" s="11">
        <f>SUBTOTAL(3,$B$3:B35)</f>
        <v>33</v>
      </c>
      <c r="B35" s="17">
        <v>1279</v>
      </c>
      <c r="C35" s="18" t="s">
        <v>38</v>
      </c>
      <c r="D35" s="14">
        <v>7000</v>
      </c>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5"/>
      <c r="DM35" s="15"/>
      <c r="DN35" s="15"/>
      <c r="DO35" s="15"/>
      <c r="DP35" s="15"/>
      <c r="DQ35" s="15"/>
      <c r="DR35" s="15"/>
      <c r="DS35" s="15"/>
      <c r="DT35" s="15"/>
      <c r="DU35" s="15"/>
      <c r="DV35" s="15"/>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5"/>
      <c r="FP35" s="15"/>
      <c r="FQ35" s="15"/>
      <c r="FR35" s="15"/>
      <c r="FS35" s="15"/>
      <c r="FT35" s="15"/>
      <c r="FU35" s="15"/>
      <c r="FV35" s="15"/>
      <c r="FW35" s="15"/>
      <c r="FX35" s="15"/>
      <c r="FY35" s="15"/>
      <c r="FZ35" s="15"/>
      <c r="GA35" s="15"/>
      <c r="GB35" s="15"/>
      <c r="GC35" s="15"/>
      <c r="GD35" s="15"/>
      <c r="GE35" s="15"/>
      <c r="GF35" s="15"/>
      <c r="GG35" s="15"/>
      <c r="GH35" s="15"/>
      <c r="GI35" s="15"/>
      <c r="GJ35" s="15"/>
      <c r="GK35" s="15"/>
      <c r="GL35" s="15"/>
      <c r="GM35" s="15"/>
      <c r="GN35" s="15"/>
      <c r="GO35" s="15"/>
      <c r="GP35" s="15"/>
      <c r="GQ35" s="15"/>
      <c r="GR35" s="15"/>
      <c r="GS35" s="15"/>
      <c r="GT35" s="15"/>
      <c r="GU35" s="15"/>
      <c r="GV35" s="15"/>
      <c r="GW35" s="15"/>
      <c r="GX35" s="15"/>
      <c r="GY35" s="15"/>
      <c r="GZ35" s="15"/>
      <c r="HA35" s="15"/>
      <c r="HB35" s="15"/>
      <c r="HC35" s="15"/>
      <c r="HD35" s="15"/>
      <c r="HE35" s="15"/>
      <c r="HF35" s="15"/>
      <c r="HG35" s="15"/>
      <c r="HH35" s="15"/>
      <c r="HI35" s="15"/>
      <c r="HJ35" s="15"/>
      <c r="HK35" s="15"/>
      <c r="HL35" s="15"/>
      <c r="HM35" s="15"/>
      <c r="HN35" s="15"/>
      <c r="HO35" s="15"/>
      <c r="HP35" s="15"/>
      <c r="HQ35" s="15"/>
      <c r="HR35" s="15"/>
      <c r="HS35" s="15"/>
      <c r="HT35" s="15"/>
      <c r="HU35" s="15"/>
    </row>
    <row r="36" spans="1:229" ht="14.1" customHeight="1">
      <c r="A36" s="16">
        <f>SUBTOTAL(3,$B$3:B36)</f>
        <v>34</v>
      </c>
      <c r="B36" s="17">
        <v>1349</v>
      </c>
      <c r="C36" s="18" t="s">
        <v>39</v>
      </c>
      <c r="D36" s="14">
        <v>7000</v>
      </c>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c r="DS36" s="15"/>
      <c r="DT36" s="15"/>
      <c r="DU36" s="15"/>
      <c r="DV36" s="15"/>
      <c r="DW36" s="15"/>
      <c r="DX36" s="15"/>
      <c r="DY36" s="15"/>
      <c r="DZ36" s="15"/>
      <c r="EA36" s="15"/>
      <c r="EB36" s="15"/>
      <c r="EC36" s="15"/>
      <c r="ED36" s="15"/>
      <c r="EE36" s="15"/>
      <c r="EF36" s="15"/>
      <c r="EG36" s="15"/>
      <c r="EH36" s="15"/>
      <c r="EI36" s="15"/>
      <c r="EJ36" s="15"/>
      <c r="EK36" s="15"/>
      <c r="EL36" s="15"/>
      <c r="EM36" s="15"/>
      <c r="EN36" s="15"/>
      <c r="EO36" s="15"/>
      <c r="EP36" s="15"/>
      <c r="EQ36" s="15"/>
      <c r="ER36" s="15"/>
      <c r="ES36" s="15"/>
      <c r="ET36" s="15"/>
      <c r="EU36" s="15"/>
      <c r="EV36" s="15"/>
      <c r="EW36" s="15"/>
      <c r="EX36" s="15"/>
      <c r="EY36" s="15"/>
      <c r="EZ36" s="15"/>
      <c r="FA36" s="15"/>
      <c r="FB36" s="15"/>
      <c r="FC36" s="15"/>
      <c r="FD36" s="15"/>
      <c r="FE36" s="15"/>
      <c r="FF36" s="15"/>
      <c r="FG36" s="15"/>
      <c r="FH36" s="15"/>
      <c r="FI36" s="15"/>
      <c r="FJ36" s="15"/>
      <c r="FK36" s="15"/>
      <c r="FL36" s="15"/>
      <c r="FM36" s="15"/>
      <c r="FN36" s="15"/>
      <c r="FO36" s="15"/>
      <c r="FP36" s="15"/>
      <c r="FQ36" s="15"/>
      <c r="FR36" s="15"/>
      <c r="FS36" s="15"/>
      <c r="FT36" s="15"/>
      <c r="FU36" s="15"/>
      <c r="FV36" s="15"/>
      <c r="FW36" s="15"/>
      <c r="FX36" s="15"/>
      <c r="FY36" s="15"/>
      <c r="FZ36" s="15"/>
      <c r="GA36" s="15"/>
      <c r="GB36" s="15"/>
      <c r="GC36" s="15"/>
      <c r="GD36" s="15"/>
      <c r="GE36" s="15"/>
      <c r="GF36" s="15"/>
      <c r="GG36" s="15"/>
      <c r="GH36" s="15"/>
      <c r="GI36" s="15"/>
      <c r="GJ36" s="15"/>
      <c r="GK36" s="15"/>
      <c r="GL36" s="15"/>
      <c r="GM36" s="15"/>
      <c r="GN36" s="15"/>
      <c r="GO36" s="15"/>
      <c r="GP36" s="15"/>
      <c r="GQ36" s="15"/>
      <c r="GR36" s="15"/>
      <c r="GS36" s="15"/>
      <c r="GT36" s="15"/>
      <c r="GU36" s="15"/>
      <c r="GV36" s="15"/>
      <c r="GW36" s="15"/>
      <c r="GX36" s="15"/>
      <c r="GY36" s="15"/>
      <c r="GZ36" s="15"/>
      <c r="HA36" s="15"/>
      <c r="HB36" s="15"/>
      <c r="HC36" s="15"/>
      <c r="HD36" s="15"/>
      <c r="HE36" s="15"/>
      <c r="HF36" s="15"/>
      <c r="HG36" s="15"/>
      <c r="HH36" s="15"/>
      <c r="HI36" s="15"/>
      <c r="HJ36" s="15"/>
      <c r="HK36" s="15"/>
      <c r="HL36" s="15"/>
      <c r="HM36" s="15"/>
      <c r="HN36" s="15"/>
      <c r="HO36" s="15"/>
      <c r="HP36" s="15"/>
      <c r="HQ36" s="15"/>
      <c r="HR36" s="15"/>
      <c r="HS36" s="15"/>
      <c r="HT36" s="15"/>
      <c r="HU36" s="15"/>
    </row>
    <row r="37" spans="1:229" ht="14.1" customHeight="1">
      <c r="A37" s="16">
        <f>SUBTOTAL(3,$B$3:B37)</f>
        <v>35</v>
      </c>
      <c r="B37" s="17">
        <v>1374</v>
      </c>
      <c r="C37" s="18" t="s">
        <v>40</v>
      </c>
      <c r="D37" s="14">
        <v>7000</v>
      </c>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5"/>
      <c r="DM37" s="15"/>
      <c r="DN37" s="15"/>
      <c r="DO37" s="15"/>
      <c r="DP37" s="15"/>
      <c r="DQ37" s="15"/>
      <c r="DR37" s="15"/>
      <c r="DS37" s="15"/>
      <c r="DT37" s="15"/>
      <c r="DU37" s="15"/>
      <c r="DV37" s="15"/>
      <c r="DW37" s="15"/>
      <c r="DX37" s="15"/>
      <c r="DY37" s="15"/>
      <c r="DZ37" s="15"/>
      <c r="EA37" s="15"/>
      <c r="EB37" s="15"/>
      <c r="EC37" s="15"/>
      <c r="ED37" s="15"/>
      <c r="EE37" s="15"/>
      <c r="EF37" s="15"/>
      <c r="EG37" s="15"/>
      <c r="EH37" s="15"/>
      <c r="EI37" s="15"/>
      <c r="EJ37" s="15"/>
      <c r="EK37" s="15"/>
      <c r="EL37" s="15"/>
      <c r="EM37" s="15"/>
      <c r="EN37" s="15"/>
      <c r="EO37" s="15"/>
      <c r="EP37" s="15"/>
      <c r="EQ37" s="15"/>
      <c r="ER37" s="15"/>
      <c r="ES37" s="15"/>
      <c r="ET37" s="15"/>
      <c r="EU37" s="15"/>
      <c r="EV37" s="15"/>
      <c r="EW37" s="15"/>
      <c r="EX37" s="15"/>
      <c r="EY37" s="15"/>
      <c r="EZ37" s="15"/>
      <c r="FA37" s="15"/>
      <c r="FB37" s="15"/>
      <c r="FC37" s="15"/>
      <c r="FD37" s="15"/>
      <c r="FE37" s="15"/>
      <c r="FF37" s="15"/>
      <c r="FG37" s="15"/>
      <c r="FH37" s="15"/>
      <c r="FI37" s="15"/>
      <c r="FJ37" s="15"/>
      <c r="FK37" s="15"/>
      <c r="FL37" s="15"/>
      <c r="FM37" s="15"/>
      <c r="FN37" s="15"/>
      <c r="FO37" s="15"/>
      <c r="FP37" s="15"/>
      <c r="FQ37" s="15"/>
      <c r="FR37" s="15"/>
      <c r="FS37" s="15"/>
      <c r="FT37" s="15"/>
      <c r="FU37" s="15"/>
      <c r="FV37" s="15"/>
      <c r="FW37" s="15"/>
      <c r="FX37" s="15"/>
      <c r="FY37" s="15"/>
      <c r="FZ37" s="15"/>
      <c r="GA37" s="15"/>
      <c r="GB37" s="15"/>
      <c r="GC37" s="15"/>
      <c r="GD37" s="15"/>
      <c r="GE37" s="15"/>
      <c r="GF37" s="15"/>
      <c r="GG37" s="15"/>
      <c r="GH37" s="15"/>
      <c r="GI37" s="15"/>
      <c r="GJ37" s="15"/>
      <c r="GK37" s="15"/>
      <c r="GL37" s="15"/>
      <c r="GM37" s="15"/>
      <c r="GN37" s="15"/>
      <c r="GO37" s="15"/>
      <c r="GP37" s="15"/>
      <c r="GQ37" s="15"/>
      <c r="GR37" s="15"/>
      <c r="GS37" s="15"/>
      <c r="GT37" s="15"/>
      <c r="GU37" s="15"/>
      <c r="GV37" s="15"/>
      <c r="GW37" s="15"/>
      <c r="GX37" s="15"/>
      <c r="GY37" s="15"/>
      <c r="GZ37" s="15"/>
      <c r="HA37" s="15"/>
      <c r="HB37" s="15"/>
      <c r="HC37" s="15"/>
      <c r="HD37" s="15"/>
      <c r="HE37" s="15"/>
      <c r="HF37" s="15"/>
      <c r="HG37" s="15"/>
      <c r="HH37" s="15"/>
      <c r="HI37" s="15"/>
      <c r="HJ37" s="15"/>
      <c r="HK37" s="15"/>
      <c r="HL37" s="15"/>
      <c r="HM37" s="15"/>
      <c r="HN37" s="15"/>
      <c r="HO37" s="15"/>
      <c r="HP37" s="15"/>
      <c r="HQ37" s="15"/>
      <c r="HR37" s="15"/>
      <c r="HS37" s="15"/>
      <c r="HT37" s="15"/>
      <c r="HU37" s="15"/>
    </row>
    <row r="38" spans="1:229" ht="14.1" customHeight="1">
      <c r="A38" s="16">
        <f>SUBTOTAL(3,$B$3:B38)</f>
        <v>36</v>
      </c>
      <c r="B38" s="17">
        <v>1399</v>
      </c>
      <c r="C38" s="18" t="s">
        <v>41</v>
      </c>
      <c r="D38" s="14">
        <v>7000</v>
      </c>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5"/>
      <c r="DP38" s="15"/>
      <c r="DQ38" s="15"/>
      <c r="DR38" s="15"/>
      <c r="DS38" s="15"/>
      <c r="DT38" s="15"/>
      <c r="DU38" s="15"/>
      <c r="DV38" s="15"/>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c r="FG38" s="15"/>
      <c r="FH38" s="15"/>
      <c r="FI38" s="15"/>
      <c r="FJ38" s="15"/>
      <c r="FK38" s="15"/>
      <c r="FL38" s="15"/>
      <c r="FM38" s="15"/>
      <c r="FN38" s="15"/>
      <c r="FO38" s="15"/>
      <c r="FP38" s="15"/>
      <c r="FQ38" s="15"/>
      <c r="FR38" s="15"/>
      <c r="FS38" s="15"/>
      <c r="FT38" s="15"/>
      <c r="FU38" s="15"/>
      <c r="FV38" s="15"/>
      <c r="FW38" s="15"/>
      <c r="FX38" s="15"/>
      <c r="FY38" s="15"/>
      <c r="FZ38" s="15"/>
      <c r="GA38" s="15"/>
      <c r="GB38" s="15"/>
      <c r="GC38" s="15"/>
      <c r="GD38" s="15"/>
      <c r="GE38" s="15"/>
      <c r="GF38" s="15"/>
      <c r="GG38" s="15"/>
      <c r="GH38" s="15"/>
      <c r="GI38" s="15"/>
      <c r="GJ38" s="15"/>
      <c r="GK38" s="15"/>
      <c r="GL38" s="15"/>
      <c r="GM38" s="15"/>
      <c r="GN38" s="15"/>
      <c r="GO38" s="15"/>
      <c r="GP38" s="15"/>
      <c r="GQ38" s="15"/>
      <c r="GR38" s="15"/>
      <c r="GS38" s="15"/>
      <c r="GT38" s="15"/>
      <c r="GU38" s="15"/>
      <c r="GV38" s="15"/>
      <c r="GW38" s="15"/>
      <c r="GX38" s="15"/>
      <c r="GY38" s="15"/>
      <c r="GZ38" s="15"/>
      <c r="HA38" s="15"/>
      <c r="HB38" s="15"/>
      <c r="HC38" s="15"/>
      <c r="HD38" s="15"/>
      <c r="HE38" s="15"/>
      <c r="HF38" s="15"/>
      <c r="HG38" s="15"/>
      <c r="HH38" s="15"/>
      <c r="HI38" s="15"/>
      <c r="HJ38" s="15"/>
      <c r="HK38" s="15"/>
      <c r="HL38" s="15"/>
      <c r="HM38" s="15"/>
      <c r="HN38" s="15"/>
      <c r="HO38" s="15"/>
      <c r="HP38" s="15"/>
      <c r="HQ38" s="15"/>
      <c r="HR38" s="15"/>
      <c r="HS38" s="15"/>
      <c r="HT38" s="15"/>
      <c r="HU38" s="15"/>
    </row>
    <row r="39" spans="1:229" ht="14.1" customHeight="1">
      <c r="A39" s="11">
        <f>SUBTOTAL(3,$B$3:B39)</f>
        <v>37</v>
      </c>
      <c r="B39" s="17">
        <v>1413</v>
      </c>
      <c r="C39" s="18" t="s">
        <v>42</v>
      </c>
      <c r="D39" s="14">
        <v>7000</v>
      </c>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c r="HD39" s="15"/>
      <c r="HE39" s="15"/>
      <c r="HF39" s="15"/>
      <c r="HG39" s="15"/>
      <c r="HH39" s="15"/>
      <c r="HI39" s="15"/>
      <c r="HJ39" s="15"/>
      <c r="HK39" s="15"/>
      <c r="HL39" s="15"/>
      <c r="HM39" s="15"/>
      <c r="HN39" s="15"/>
      <c r="HO39" s="15"/>
      <c r="HP39" s="15"/>
      <c r="HQ39" s="15"/>
      <c r="HR39" s="15"/>
      <c r="HS39" s="15"/>
      <c r="HT39" s="15"/>
      <c r="HU39" s="15"/>
    </row>
    <row r="40" spans="1:229" ht="14.1" customHeight="1">
      <c r="A40" s="16">
        <f>SUBTOTAL(3,$B$3:B40)</f>
        <v>38</v>
      </c>
      <c r="B40" s="17">
        <v>539</v>
      </c>
      <c r="C40" s="18" t="s">
        <v>43</v>
      </c>
      <c r="D40" s="14">
        <v>7000</v>
      </c>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5"/>
      <c r="DM40" s="15"/>
      <c r="DN40" s="15"/>
      <c r="DO40" s="15"/>
      <c r="DP40" s="15"/>
      <c r="DQ40" s="15"/>
      <c r="DR40" s="15"/>
      <c r="DS40" s="15"/>
      <c r="DT40" s="15"/>
      <c r="DU40" s="15"/>
      <c r="DV40" s="15"/>
      <c r="DW40" s="15"/>
      <c r="DX40" s="15"/>
      <c r="DY40" s="15"/>
      <c r="DZ40" s="15"/>
      <c r="EA40" s="15"/>
      <c r="EB40" s="15"/>
      <c r="EC40" s="15"/>
      <c r="ED40" s="15"/>
      <c r="EE40" s="15"/>
      <c r="EF40" s="15"/>
      <c r="EG40" s="15"/>
      <c r="EH40" s="15"/>
      <c r="EI40" s="15"/>
      <c r="EJ40" s="15"/>
      <c r="EK40" s="15"/>
      <c r="EL40" s="15"/>
      <c r="EM40" s="15"/>
      <c r="EN40" s="15"/>
      <c r="EO40" s="15"/>
      <c r="EP40" s="15"/>
      <c r="EQ40" s="15"/>
      <c r="ER40" s="15"/>
      <c r="ES40" s="15"/>
      <c r="ET40" s="15"/>
      <c r="EU40" s="15"/>
      <c r="EV40" s="15"/>
      <c r="EW40" s="15"/>
      <c r="EX40" s="15"/>
      <c r="EY40" s="15"/>
      <c r="EZ40" s="15"/>
      <c r="FA40" s="15"/>
      <c r="FB40" s="15"/>
      <c r="FC40" s="15"/>
      <c r="FD40" s="15"/>
      <c r="FE40" s="15"/>
      <c r="FF40" s="15"/>
      <c r="FG40" s="15"/>
      <c r="FH40" s="15"/>
      <c r="FI40" s="15"/>
      <c r="FJ40" s="15"/>
      <c r="FK40" s="15"/>
      <c r="FL40" s="15"/>
      <c r="FM40" s="15"/>
      <c r="FN40" s="15"/>
      <c r="FO40" s="15"/>
      <c r="FP40" s="15"/>
      <c r="FQ40" s="15"/>
      <c r="FR40" s="15"/>
      <c r="FS40" s="15"/>
      <c r="FT40" s="15"/>
      <c r="FU40" s="15"/>
      <c r="FV40" s="15"/>
      <c r="FW40" s="15"/>
      <c r="FX40" s="15"/>
      <c r="FY40" s="15"/>
      <c r="FZ40" s="15"/>
      <c r="GA40" s="15"/>
      <c r="GB40" s="15"/>
      <c r="GC40" s="15"/>
      <c r="GD40" s="15"/>
      <c r="GE40" s="15"/>
      <c r="GF40" s="15"/>
      <c r="GG40" s="15"/>
      <c r="GH40" s="15"/>
      <c r="GI40" s="15"/>
      <c r="GJ40" s="15"/>
      <c r="GK40" s="15"/>
      <c r="GL40" s="15"/>
      <c r="GM40" s="15"/>
      <c r="GN40" s="15"/>
      <c r="GO40" s="15"/>
      <c r="GP40" s="15"/>
      <c r="GQ40" s="15"/>
      <c r="GR40" s="15"/>
      <c r="GS40" s="15"/>
      <c r="GT40" s="15"/>
      <c r="GU40" s="15"/>
      <c r="GV40" s="15"/>
      <c r="GW40" s="15"/>
      <c r="GX40" s="15"/>
      <c r="GY40" s="15"/>
      <c r="GZ40" s="15"/>
      <c r="HA40" s="15"/>
      <c r="HB40" s="15"/>
      <c r="HC40" s="15"/>
      <c r="HD40" s="15"/>
      <c r="HE40" s="15"/>
      <c r="HF40" s="15"/>
      <c r="HG40" s="15"/>
      <c r="HH40" s="15"/>
      <c r="HI40" s="15"/>
      <c r="HJ40" s="15"/>
      <c r="HK40" s="15"/>
      <c r="HL40" s="15"/>
      <c r="HM40" s="15"/>
      <c r="HN40" s="15"/>
      <c r="HO40" s="15"/>
      <c r="HP40" s="15"/>
      <c r="HQ40" s="15"/>
      <c r="HR40" s="15"/>
      <c r="HS40" s="15"/>
      <c r="HT40" s="15"/>
      <c r="HU40" s="15"/>
    </row>
    <row r="41" spans="1:229" ht="14.1" customHeight="1">
      <c r="A41" s="16">
        <f>SUBTOTAL(3,$B$3:B41)</f>
        <v>39</v>
      </c>
      <c r="B41" s="17">
        <v>562</v>
      </c>
      <c r="C41" s="18" t="s">
        <v>44</v>
      </c>
      <c r="D41" s="14">
        <v>9000</v>
      </c>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5"/>
      <c r="DM41" s="15"/>
      <c r="DN41" s="15"/>
      <c r="DO41" s="15"/>
      <c r="DP41" s="15"/>
      <c r="DQ41" s="15"/>
      <c r="DR41" s="15"/>
      <c r="DS41" s="15"/>
      <c r="DT41" s="15"/>
      <c r="DU41" s="15"/>
      <c r="DV41" s="15"/>
      <c r="DW41" s="15"/>
      <c r="DX41" s="15"/>
      <c r="DY41" s="15"/>
      <c r="DZ41" s="15"/>
      <c r="EA41" s="15"/>
      <c r="EB41" s="15"/>
      <c r="EC41" s="15"/>
      <c r="ED41" s="15"/>
      <c r="EE41" s="15"/>
      <c r="EF41" s="15"/>
      <c r="EG41" s="15"/>
      <c r="EH41" s="15"/>
      <c r="EI41" s="15"/>
      <c r="EJ41" s="15"/>
      <c r="EK41" s="15"/>
      <c r="EL41" s="15"/>
      <c r="EM41" s="15"/>
      <c r="EN41" s="15"/>
      <c r="EO41" s="15"/>
      <c r="EP41" s="15"/>
      <c r="EQ41" s="15"/>
      <c r="ER41" s="15"/>
      <c r="ES41" s="15"/>
      <c r="ET41" s="15"/>
      <c r="EU41" s="15"/>
      <c r="EV41" s="15"/>
      <c r="EW41" s="15"/>
      <c r="EX41" s="15"/>
      <c r="EY41" s="15"/>
      <c r="EZ41" s="15"/>
      <c r="FA41" s="15"/>
      <c r="FB41" s="15"/>
      <c r="FC41" s="15"/>
      <c r="FD41" s="15"/>
      <c r="FE41" s="15"/>
      <c r="FF41" s="15"/>
      <c r="FG41" s="15"/>
      <c r="FH41" s="15"/>
      <c r="FI41" s="15"/>
      <c r="FJ41" s="15"/>
      <c r="FK41" s="15"/>
      <c r="FL41" s="15"/>
      <c r="FM41" s="15"/>
      <c r="FN41" s="15"/>
      <c r="FO41" s="15"/>
      <c r="FP41" s="15"/>
      <c r="FQ41" s="15"/>
      <c r="FR41" s="15"/>
      <c r="FS41" s="15"/>
      <c r="FT41" s="15"/>
      <c r="FU41" s="15"/>
      <c r="FV41" s="15"/>
      <c r="FW41" s="15"/>
      <c r="FX41" s="15"/>
      <c r="FY41" s="15"/>
      <c r="FZ41" s="15"/>
      <c r="GA41" s="15"/>
      <c r="GB41" s="15"/>
      <c r="GC41" s="15"/>
      <c r="GD41" s="15"/>
      <c r="GE41" s="15"/>
      <c r="GF41" s="15"/>
      <c r="GG41" s="15"/>
      <c r="GH41" s="15"/>
      <c r="GI41" s="15"/>
      <c r="GJ41" s="15"/>
      <c r="GK41" s="15"/>
      <c r="GL41" s="15"/>
      <c r="GM41" s="15"/>
      <c r="GN41" s="15"/>
      <c r="GO41" s="15"/>
      <c r="GP41" s="15"/>
      <c r="GQ41" s="15"/>
      <c r="GR41" s="15"/>
      <c r="GS41" s="15"/>
      <c r="GT41" s="15"/>
      <c r="GU41" s="15"/>
      <c r="GV41" s="15"/>
      <c r="GW41" s="15"/>
      <c r="GX41" s="15"/>
      <c r="GY41" s="15"/>
      <c r="GZ41" s="15"/>
      <c r="HA41" s="15"/>
      <c r="HB41" s="15"/>
      <c r="HC41" s="15"/>
      <c r="HD41" s="15"/>
      <c r="HE41" s="15"/>
      <c r="HF41" s="15"/>
      <c r="HG41" s="15"/>
      <c r="HH41" s="15"/>
      <c r="HI41" s="15"/>
      <c r="HJ41" s="15"/>
      <c r="HK41" s="15"/>
      <c r="HL41" s="15"/>
      <c r="HM41" s="15"/>
      <c r="HN41" s="15"/>
      <c r="HO41" s="15"/>
      <c r="HP41" s="15"/>
      <c r="HQ41" s="15"/>
      <c r="HR41" s="15"/>
      <c r="HS41" s="15"/>
      <c r="HT41" s="15"/>
      <c r="HU41" s="15"/>
    </row>
    <row r="42" spans="1:229" ht="14.1" customHeight="1">
      <c r="A42" s="16">
        <f>SUBTOTAL(3,$B$3:B42)</f>
        <v>40</v>
      </c>
      <c r="B42" s="17">
        <v>1435</v>
      </c>
      <c r="C42" s="18" t="s">
        <v>45</v>
      </c>
      <c r="D42" s="14">
        <v>7000</v>
      </c>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row>
    <row r="43" spans="1:229" ht="14.1" customHeight="1">
      <c r="A43" s="11">
        <f>SUBTOTAL(3,$B$3:B43)</f>
        <v>41</v>
      </c>
      <c r="B43" s="17">
        <v>1165</v>
      </c>
      <c r="C43" s="18" t="s">
        <v>46</v>
      </c>
      <c r="D43" s="14">
        <v>7000</v>
      </c>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row>
    <row r="44" spans="1:229" ht="14.1" customHeight="1">
      <c r="A44" s="16">
        <f>SUBTOTAL(3,$B$3:B44)</f>
        <v>42</v>
      </c>
      <c r="B44" s="17">
        <v>980</v>
      </c>
      <c r="C44" s="18" t="s">
        <v>47</v>
      </c>
      <c r="D44" s="14">
        <v>7000</v>
      </c>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5"/>
      <c r="DM44" s="15"/>
      <c r="DN44" s="15"/>
      <c r="DO44" s="15"/>
      <c r="DP44" s="15"/>
      <c r="DQ44" s="15"/>
      <c r="DR44" s="15"/>
      <c r="DS44" s="15"/>
      <c r="DT44" s="15"/>
      <c r="DU44" s="15"/>
      <c r="DV44" s="15"/>
      <c r="DW44" s="15"/>
      <c r="DX44" s="15"/>
      <c r="DY44" s="15"/>
      <c r="DZ44" s="15"/>
      <c r="EA44" s="15"/>
      <c r="EB44" s="15"/>
      <c r="EC44" s="15"/>
      <c r="ED44" s="15"/>
      <c r="EE44" s="15"/>
      <c r="EF44" s="15"/>
      <c r="EG44" s="15"/>
      <c r="EH44" s="15"/>
      <c r="EI44" s="15"/>
      <c r="EJ44" s="15"/>
      <c r="EK44" s="15"/>
      <c r="EL44" s="15"/>
      <c r="EM44" s="15"/>
      <c r="EN44" s="15"/>
      <c r="EO44" s="15"/>
      <c r="EP44" s="15"/>
      <c r="EQ44" s="15"/>
      <c r="ER44" s="15"/>
      <c r="ES44" s="15"/>
      <c r="ET44" s="15"/>
      <c r="EU44" s="15"/>
      <c r="EV44" s="15"/>
      <c r="EW44" s="15"/>
      <c r="EX44" s="15"/>
      <c r="EY44" s="15"/>
      <c r="EZ44" s="15"/>
      <c r="FA44" s="15"/>
      <c r="FB44" s="15"/>
      <c r="FC44" s="15"/>
      <c r="FD44" s="15"/>
      <c r="FE44" s="15"/>
      <c r="FF44" s="15"/>
      <c r="FG44" s="15"/>
      <c r="FH44" s="15"/>
      <c r="FI44" s="15"/>
      <c r="FJ44" s="15"/>
      <c r="FK44" s="15"/>
      <c r="FL44" s="15"/>
      <c r="FM44" s="15"/>
      <c r="FN44" s="15"/>
      <c r="FO44" s="15"/>
      <c r="FP44" s="15"/>
      <c r="FQ44" s="15"/>
      <c r="FR44" s="15"/>
      <c r="FS44" s="15"/>
      <c r="FT44" s="15"/>
      <c r="FU44" s="15"/>
      <c r="FV44" s="15"/>
      <c r="FW44" s="15"/>
      <c r="FX44" s="15"/>
      <c r="FY44" s="15"/>
      <c r="FZ44" s="15"/>
      <c r="GA44" s="15"/>
      <c r="GB44" s="15"/>
      <c r="GC44" s="15"/>
      <c r="GD44" s="15"/>
      <c r="GE44" s="15"/>
      <c r="GF44" s="15"/>
      <c r="GG44" s="15"/>
      <c r="GH44" s="15"/>
      <c r="GI44" s="15"/>
      <c r="GJ44" s="15"/>
      <c r="GK44" s="15"/>
      <c r="GL44" s="15"/>
      <c r="GM44" s="15"/>
      <c r="GN44" s="15"/>
      <c r="GO44" s="15"/>
      <c r="GP44" s="15"/>
      <c r="GQ44" s="15"/>
      <c r="GR44" s="15"/>
      <c r="GS44" s="15"/>
      <c r="GT44" s="15"/>
      <c r="GU44" s="15"/>
      <c r="GV44" s="15"/>
      <c r="GW44" s="15"/>
      <c r="GX44" s="15"/>
      <c r="GY44" s="15"/>
      <c r="GZ44" s="15"/>
      <c r="HA44" s="15"/>
      <c r="HB44" s="15"/>
      <c r="HC44" s="15"/>
      <c r="HD44" s="15"/>
      <c r="HE44" s="15"/>
      <c r="HF44" s="15"/>
      <c r="HG44" s="15"/>
      <c r="HH44" s="15"/>
      <c r="HI44" s="15"/>
      <c r="HJ44" s="15"/>
      <c r="HK44" s="15"/>
      <c r="HL44" s="15"/>
      <c r="HM44" s="15"/>
      <c r="HN44" s="15"/>
      <c r="HO44" s="15"/>
      <c r="HP44" s="15"/>
      <c r="HQ44" s="15"/>
      <c r="HR44" s="15"/>
      <c r="HS44" s="15"/>
      <c r="HT44" s="15"/>
      <c r="HU44" s="15"/>
    </row>
    <row r="45" spans="1:229" ht="14.1" customHeight="1">
      <c r="A45" s="16">
        <f>SUBTOTAL(3,$B$3:B45)</f>
        <v>43</v>
      </c>
      <c r="B45" s="17">
        <v>304</v>
      </c>
      <c r="C45" s="18" t="s">
        <v>48</v>
      </c>
      <c r="D45" s="14">
        <v>7000</v>
      </c>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5"/>
      <c r="DM45" s="15"/>
      <c r="DN45" s="15"/>
      <c r="DO45" s="15"/>
      <c r="DP45" s="15"/>
      <c r="DQ45" s="15"/>
      <c r="DR45" s="15"/>
      <c r="DS45" s="15"/>
      <c r="DT45" s="15"/>
      <c r="DU45" s="15"/>
      <c r="DV45" s="15"/>
      <c r="DW45" s="15"/>
      <c r="DX45" s="15"/>
      <c r="DY45" s="15"/>
      <c r="DZ45" s="15"/>
      <c r="EA45" s="15"/>
      <c r="EB45" s="15"/>
      <c r="EC45" s="15"/>
      <c r="ED45" s="15"/>
      <c r="EE45" s="15"/>
      <c r="EF45" s="15"/>
      <c r="EG45" s="15"/>
      <c r="EH45" s="15"/>
      <c r="EI45" s="15"/>
      <c r="EJ45" s="15"/>
      <c r="EK45" s="15"/>
      <c r="EL45" s="15"/>
      <c r="EM45" s="15"/>
      <c r="EN45" s="15"/>
      <c r="EO45" s="15"/>
      <c r="EP45" s="15"/>
      <c r="EQ45" s="15"/>
      <c r="ER45" s="15"/>
      <c r="ES45" s="15"/>
      <c r="ET45" s="15"/>
      <c r="EU45" s="15"/>
      <c r="EV45" s="15"/>
      <c r="EW45" s="15"/>
      <c r="EX45" s="15"/>
      <c r="EY45" s="15"/>
      <c r="EZ45" s="15"/>
      <c r="FA45" s="15"/>
      <c r="FB45" s="15"/>
      <c r="FC45" s="15"/>
      <c r="FD45" s="15"/>
      <c r="FE45" s="15"/>
      <c r="FF45" s="15"/>
      <c r="FG45" s="15"/>
      <c r="FH45" s="15"/>
      <c r="FI45" s="15"/>
      <c r="FJ45" s="15"/>
      <c r="FK45" s="15"/>
      <c r="FL45" s="15"/>
      <c r="FM45" s="15"/>
      <c r="FN45" s="15"/>
      <c r="FO45" s="15"/>
      <c r="FP45" s="15"/>
      <c r="FQ45" s="15"/>
      <c r="FR45" s="15"/>
      <c r="FS45" s="15"/>
      <c r="FT45" s="15"/>
      <c r="FU45" s="15"/>
      <c r="FV45" s="15"/>
      <c r="FW45" s="15"/>
      <c r="FX45" s="15"/>
      <c r="FY45" s="15"/>
      <c r="FZ45" s="15"/>
      <c r="GA45" s="15"/>
      <c r="GB45" s="15"/>
      <c r="GC45" s="15"/>
      <c r="GD45" s="15"/>
      <c r="GE45" s="15"/>
      <c r="GF45" s="15"/>
      <c r="GG45" s="15"/>
      <c r="GH45" s="15"/>
      <c r="GI45" s="15"/>
      <c r="GJ45" s="15"/>
      <c r="GK45" s="15"/>
      <c r="GL45" s="15"/>
      <c r="GM45" s="15"/>
      <c r="GN45" s="15"/>
      <c r="GO45" s="15"/>
      <c r="GP45" s="15"/>
      <c r="GQ45" s="15"/>
      <c r="GR45" s="15"/>
      <c r="GS45" s="15"/>
      <c r="GT45" s="15"/>
      <c r="GU45" s="15"/>
      <c r="GV45" s="15"/>
      <c r="GW45" s="15"/>
      <c r="GX45" s="15"/>
      <c r="GY45" s="15"/>
      <c r="GZ45" s="15"/>
      <c r="HA45" s="15"/>
      <c r="HB45" s="15"/>
      <c r="HC45" s="15"/>
      <c r="HD45" s="15"/>
      <c r="HE45" s="15"/>
      <c r="HF45" s="15"/>
      <c r="HG45" s="15"/>
      <c r="HH45" s="15"/>
      <c r="HI45" s="15"/>
      <c r="HJ45" s="15"/>
      <c r="HK45" s="15"/>
      <c r="HL45" s="15"/>
      <c r="HM45" s="15"/>
      <c r="HN45" s="15"/>
      <c r="HO45" s="15"/>
      <c r="HP45" s="15"/>
      <c r="HQ45" s="15"/>
      <c r="HR45" s="15"/>
      <c r="HS45" s="15"/>
      <c r="HT45" s="15"/>
      <c r="HU45" s="15"/>
    </row>
    <row r="46" spans="1:229" ht="14.1" customHeight="1">
      <c r="A46" s="16">
        <f>SUBTOTAL(3,$B$3:B46)</f>
        <v>44</v>
      </c>
      <c r="B46" s="17">
        <v>1093</v>
      </c>
      <c r="C46" s="18" t="s">
        <v>49</v>
      </c>
      <c r="D46" s="14">
        <v>7000</v>
      </c>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5"/>
      <c r="GG46" s="15"/>
      <c r="GH46" s="15"/>
      <c r="GI46" s="15"/>
      <c r="GJ46" s="15"/>
      <c r="GK46" s="15"/>
      <c r="GL46" s="15"/>
      <c r="GM46" s="15"/>
      <c r="GN46" s="15"/>
      <c r="GO46" s="15"/>
      <c r="GP46" s="15"/>
      <c r="GQ46" s="15"/>
      <c r="GR46" s="15"/>
      <c r="GS46" s="15"/>
      <c r="GT46" s="15"/>
      <c r="GU46" s="15"/>
      <c r="GV46" s="15"/>
      <c r="GW46" s="15"/>
      <c r="GX46" s="15"/>
      <c r="GY46" s="15"/>
      <c r="GZ46" s="15"/>
      <c r="HA46" s="15"/>
      <c r="HB46" s="15"/>
      <c r="HC46" s="15"/>
      <c r="HD46" s="15"/>
      <c r="HE46" s="15"/>
      <c r="HF46" s="15"/>
      <c r="HG46" s="15"/>
      <c r="HH46" s="15"/>
      <c r="HI46" s="15"/>
      <c r="HJ46" s="15"/>
      <c r="HK46" s="15"/>
      <c r="HL46" s="15"/>
      <c r="HM46" s="15"/>
      <c r="HN46" s="15"/>
      <c r="HO46" s="15"/>
      <c r="HP46" s="15"/>
      <c r="HQ46" s="15"/>
      <c r="HR46" s="15"/>
      <c r="HS46" s="15"/>
      <c r="HT46" s="15"/>
      <c r="HU46" s="15"/>
    </row>
    <row r="47" spans="1:229" ht="14.1" customHeight="1">
      <c r="A47" s="11">
        <f>SUBTOTAL(3,$B$3:B47)</f>
        <v>45</v>
      </c>
      <c r="B47" s="17">
        <v>1016</v>
      </c>
      <c r="C47" s="18" t="s">
        <v>50</v>
      </c>
      <c r="D47" s="14">
        <v>7000</v>
      </c>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c r="DS47" s="15"/>
      <c r="DT47" s="15"/>
      <c r="DU47" s="15"/>
      <c r="DV47" s="15"/>
      <c r="DW47" s="15"/>
      <c r="DX47" s="15"/>
      <c r="DY47" s="15"/>
      <c r="DZ47" s="15"/>
      <c r="EA47" s="15"/>
      <c r="EB47" s="15"/>
      <c r="EC47" s="15"/>
      <c r="ED47" s="15"/>
      <c r="EE47" s="15"/>
      <c r="EF47" s="15"/>
      <c r="EG47" s="15"/>
      <c r="EH47" s="15"/>
      <c r="EI47" s="15"/>
      <c r="EJ47" s="15"/>
      <c r="EK47" s="15"/>
      <c r="EL47" s="15"/>
      <c r="EM47" s="15"/>
      <c r="EN47" s="15"/>
      <c r="EO47" s="15"/>
      <c r="EP47" s="15"/>
      <c r="EQ47" s="15"/>
      <c r="ER47" s="15"/>
      <c r="ES47" s="15"/>
      <c r="ET47" s="15"/>
      <c r="EU47" s="15"/>
      <c r="EV47" s="15"/>
      <c r="EW47" s="15"/>
      <c r="EX47" s="15"/>
      <c r="EY47" s="15"/>
      <c r="EZ47" s="15"/>
      <c r="FA47" s="15"/>
      <c r="FB47" s="15"/>
      <c r="FC47" s="15"/>
      <c r="FD47" s="15"/>
      <c r="FE47" s="15"/>
      <c r="FF47" s="15"/>
      <c r="FG47" s="15"/>
      <c r="FH47" s="15"/>
      <c r="FI47" s="15"/>
      <c r="FJ47" s="15"/>
      <c r="FK47" s="15"/>
      <c r="FL47" s="15"/>
      <c r="FM47" s="15"/>
      <c r="FN47" s="15"/>
      <c r="FO47" s="15"/>
      <c r="FP47" s="15"/>
      <c r="FQ47" s="15"/>
      <c r="FR47" s="15"/>
      <c r="FS47" s="15"/>
      <c r="FT47" s="15"/>
      <c r="FU47" s="15"/>
      <c r="FV47" s="15"/>
      <c r="FW47" s="15"/>
      <c r="FX47" s="15"/>
      <c r="FY47" s="15"/>
      <c r="FZ47" s="15"/>
      <c r="GA47" s="15"/>
      <c r="GB47" s="15"/>
      <c r="GC47" s="15"/>
      <c r="GD47" s="15"/>
      <c r="GE47" s="15"/>
      <c r="GF47" s="15"/>
      <c r="GG47" s="15"/>
      <c r="GH47" s="15"/>
      <c r="GI47" s="15"/>
      <c r="GJ47" s="15"/>
      <c r="GK47" s="15"/>
      <c r="GL47" s="15"/>
      <c r="GM47" s="15"/>
      <c r="GN47" s="15"/>
      <c r="GO47" s="15"/>
      <c r="GP47" s="15"/>
      <c r="GQ47" s="15"/>
      <c r="GR47" s="15"/>
      <c r="GS47" s="15"/>
      <c r="GT47" s="15"/>
      <c r="GU47" s="15"/>
      <c r="GV47" s="15"/>
      <c r="GW47" s="15"/>
      <c r="GX47" s="15"/>
      <c r="GY47" s="15"/>
      <c r="GZ47" s="15"/>
      <c r="HA47" s="15"/>
      <c r="HB47" s="15"/>
      <c r="HC47" s="15"/>
      <c r="HD47" s="15"/>
      <c r="HE47" s="15"/>
      <c r="HF47" s="15"/>
      <c r="HG47" s="15"/>
      <c r="HH47" s="15"/>
      <c r="HI47" s="15"/>
      <c r="HJ47" s="15"/>
      <c r="HK47" s="15"/>
      <c r="HL47" s="15"/>
      <c r="HM47" s="15"/>
      <c r="HN47" s="15"/>
      <c r="HO47" s="15"/>
      <c r="HP47" s="15"/>
      <c r="HQ47" s="15"/>
      <c r="HR47" s="15"/>
      <c r="HS47" s="15"/>
      <c r="HT47" s="15"/>
      <c r="HU47" s="15"/>
    </row>
    <row r="48" spans="1:229" ht="14.1" customHeight="1">
      <c r="A48" s="16">
        <f>SUBTOTAL(3,$B$3:B48)</f>
        <v>46</v>
      </c>
      <c r="B48" s="17">
        <v>242</v>
      </c>
      <c r="C48" s="18" t="s">
        <v>51</v>
      </c>
      <c r="D48" s="14">
        <v>7000</v>
      </c>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5"/>
      <c r="DN48" s="15"/>
      <c r="DO48" s="15"/>
      <c r="DP48" s="15"/>
      <c r="DQ48" s="15"/>
      <c r="DR48" s="15"/>
      <c r="DS48" s="15"/>
      <c r="DT48" s="15"/>
      <c r="DU48" s="15"/>
      <c r="DV48" s="15"/>
      <c r="DW48" s="15"/>
      <c r="DX48" s="15"/>
      <c r="DY48" s="15"/>
      <c r="DZ48" s="15"/>
      <c r="EA48" s="15"/>
      <c r="EB48" s="15"/>
      <c r="EC48" s="15"/>
      <c r="ED48" s="15"/>
      <c r="EE48" s="15"/>
      <c r="EF48" s="15"/>
      <c r="EG48" s="15"/>
      <c r="EH48" s="15"/>
      <c r="EI48" s="15"/>
      <c r="EJ48" s="15"/>
      <c r="EK48" s="15"/>
      <c r="EL48" s="15"/>
      <c r="EM48" s="15"/>
      <c r="EN48" s="15"/>
      <c r="EO48" s="15"/>
      <c r="EP48" s="15"/>
      <c r="EQ48" s="15"/>
      <c r="ER48" s="15"/>
      <c r="ES48" s="15"/>
      <c r="ET48" s="15"/>
      <c r="EU48" s="15"/>
      <c r="EV48" s="15"/>
      <c r="EW48" s="15"/>
      <c r="EX48" s="15"/>
      <c r="EY48" s="15"/>
      <c r="EZ48" s="15"/>
      <c r="FA48" s="15"/>
      <c r="FB48" s="15"/>
      <c r="FC48" s="15"/>
      <c r="FD48" s="15"/>
      <c r="FE48" s="15"/>
      <c r="FF48" s="15"/>
      <c r="FG48" s="15"/>
      <c r="FH48" s="15"/>
      <c r="FI48" s="15"/>
      <c r="FJ48" s="15"/>
      <c r="FK48" s="15"/>
      <c r="FL48" s="15"/>
      <c r="FM48" s="15"/>
      <c r="FN48" s="15"/>
      <c r="FO48" s="15"/>
      <c r="FP48" s="15"/>
      <c r="FQ48" s="15"/>
      <c r="FR48" s="15"/>
      <c r="FS48" s="15"/>
      <c r="FT48" s="15"/>
      <c r="FU48" s="15"/>
      <c r="FV48" s="15"/>
      <c r="FW48" s="15"/>
      <c r="FX48" s="15"/>
      <c r="FY48" s="15"/>
      <c r="FZ48" s="15"/>
      <c r="GA48" s="15"/>
      <c r="GB48" s="15"/>
      <c r="GC48" s="15"/>
      <c r="GD48" s="15"/>
      <c r="GE48" s="15"/>
      <c r="GF48" s="15"/>
      <c r="GG48" s="15"/>
      <c r="GH48" s="15"/>
      <c r="GI48" s="15"/>
      <c r="GJ48" s="15"/>
      <c r="GK48" s="15"/>
      <c r="GL48" s="15"/>
      <c r="GM48" s="15"/>
      <c r="GN48" s="15"/>
      <c r="GO48" s="15"/>
      <c r="GP48" s="15"/>
      <c r="GQ48" s="15"/>
      <c r="GR48" s="15"/>
      <c r="GS48" s="15"/>
      <c r="GT48" s="15"/>
      <c r="GU48" s="15"/>
      <c r="GV48" s="15"/>
      <c r="GW48" s="15"/>
      <c r="GX48" s="15"/>
      <c r="GY48" s="15"/>
      <c r="GZ48" s="15"/>
      <c r="HA48" s="15"/>
      <c r="HB48" s="15"/>
      <c r="HC48" s="15"/>
      <c r="HD48" s="15"/>
      <c r="HE48" s="15"/>
      <c r="HF48" s="15"/>
      <c r="HG48" s="15"/>
      <c r="HH48" s="15"/>
      <c r="HI48" s="15"/>
      <c r="HJ48" s="15"/>
      <c r="HK48" s="15"/>
      <c r="HL48" s="15"/>
      <c r="HM48" s="15"/>
      <c r="HN48" s="15"/>
      <c r="HO48" s="15"/>
      <c r="HP48" s="15"/>
      <c r="HQ48" s="15"/>
      <c r="HR48" s="15"/>
      <c r="HS48" s="15"/>
      <c r="HT48" s="15"/>
      <c r="HU48" s="15"/>
    </row>
    <row r="49" spans="1:229" ht="14.1" customHeight="1">
      <c r="A49" s="16">
        <f>SUBTOTAL(3,$B$3:B49)</f>
        <v>47</v>
      </c>
      <c r="B49" s="17">
        <v>76</v>
      </c>
      <c r="C49" s="18" t="s">
        <v>52</v>
      </c>
      <c r="D49" s="14">
        <v>7000</v>
      </c>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5"/>
      <c r="DM49" s="15"/>
      <c r="DN49" s="15"/>
      <c r="DO49" s="15"/>
      <c r="DP49" s="15"/>
      <c r="DQ49" s="15"/>
      <c r="DR49" s="15"/>
      <c r="DS49" s="15"/>
      <c r="DT49" s="15"/>
      <c r="DU49" s="15"/>
      <c r="DV49" s="15"/>
      <c r="DW49" s="15"/>
      <c r="DX49" s="15"/>
      <c r="DY49" s="15"/>
      <c r="DZ49" s="15"/>
      <c r="EA49" s="15"/>
      <c r="EB49" s="15"/>
      <c r="EC49" s="15"/>
      <c r="ED49" s="15"/>
      <c r="EE49" s="15"/>
      <c r="EF49" s="15"/>
      <c r="EG49" s="15"/>
      <c r="EH49" s="15"/>
      <c r="EI49" s="15"/>
      <c r="EJ49" s="15"/>
      <c r="EK49" s="15"/>
      <c r="EL49" s="15"/>
      <c r="EM49" s="15"/>
      <c r="EN49" s="15"/>
      <c r="EO49" s="15"/>
      <c r="EP49" s="15"/>
      <c r="EQ49" s="15"/>
      <c r="ER49" s="15"/>
      <c r="ES49" s="15"/>
      <c r="ET49" s="15"/>
      <c r="EU49" s="15"/>
      <c r="EV49" s="15"/>
      <c r="EW49" s="15"/>
      <c r="EX49" s="15"/>
      <c r="EY49" s="15"/>
      <c r="EZ49" s="15"/>
      <c r="FA49" s="15"/>
      <c r="FB49" s="15"/>
      <c r="FC49" s="15"/>
      <c r="FD49" s="15"/>
      <c r="FE49" s="15"/>
      <c r="FF49" s="15"/>
      <c r="FG49" s="15"/>
      <c r="FH49" s="15"/>
      <c r="FI49" s="15"/>
      <c r="FJ49" s="15"/>
      <c r="FK49" s="15"/>
      <c r="FL49" s="15"/>
      <c r="FM49" s="15"/>
      <c r="FN49" s="15"/>
      <c r="FO49" s="15"/>
      <c r="FP49" s="15"/>
      <c r="FQ49" s="15"/>
      <c r="FR49" s="15"/>
      <c r="FS49" s="15"/>
      <c r="FT49" s="15"/>
      <c r="FU49" s="15"/>
      <c r="FV49" s="15"/>
      <c r="FW49" s="15"/>
      <c r="FX49" s="15"/>
      <c r="FY49" s="15"/>
      <c r="FZ49" s="15"/>
      <c r="GA49" s="15"/>
      <c r="GB49" s="15"/>
      <c r="GC49" s="15"/>
      <c r="GD49" s="15"/>
      <c r="GE49" s="15"/>
      <c r="GF49" s="15"/>
      <c r="GG49" s="15"/>
      <c r="GH49" s="15"/>
      <c r="GI49" s="15"/>
      <c r="GJ49" s="15"/>
      <c r="GK49" s="15"/>
      <c r="GL49" s="15"/>
      <c r="GM49" s="15"/>
      <c r="GN49" s="15"/>
      <c r="GO49" s="15"/>
      <c r="GP49" s="15"/>
      <c r="GQ49" s="15"/>
      <c r="GR49" s="15"/>
      <c r="GS49" s="15"/>
      <c r="GT49" s="15"/>
      <c r="GU49" s="15"/>
      <c r="GV49" s="15"/>
      <c r="GW49" s="15"/>
      <c r="GX49" s="15"/>
      <c r="GY49" s="15"/>
      <c r="GZ49" s="15"/>
      <c r="HA49" s="15"/>
      <c r="HB49" s="15"/>
      <c r="HC49" s="15"/>
      <c r="HD49" s="15"/>
      <c r="HE49" s="15"/>
      <c r="HF49" s="15"/>
      <c r="HG49" s="15"/>
      <c r="HH49" s="15"/>
      <c r="HI49" s="15"/>
      <c r="HJ49" s="15"/>
      <c r="HK49" s="15"/>
      <c r="HL49" s="15"/>
      <c r="HM49" s="15"/>
      <c r="HN49" s="15"/>
      <c r="HO49" s="15"/>
      <c r="HP49" s="15"/>
      <c r="HQ49" s="15"/>
      <c r="HR49" s="15"/>
      <c r="HS49" s="15"/>
      <c r="HT49" s="15"/>
      <c r="HU49" s="15"/>
    </row>
    <row r="50" spans="1:229" ht="14.1" customHeight="1">
      <c r="A50" s="16">
        <f>SUBTOTAL(3,$B$3:B50)</f>
        <v>48</v>
      </c>
      <c r="B50" s="17">
        <v>108</v>
      </c>
      <c r="C50" s="18" t="s">
        <v>53</v>
      </c>
      <c r="D50" s="14">
        <v>7000</v>
      </c>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5"/>
      <c r="DO50" s="15"/>
      <c r="DP50" s="15"/>
      <c r="DQ50" s="15"/>
      <c r="DR50" s="15"/>
      <c r="DS50" s="15"/>
      <c r="DT50" s="15"/>
      <c r="DU50" s="15"/>
      <c r="DV50" s="15"/>
      <c r="DW50" s="15"/>
      <c r="DX50" s="15"/>
      <c r="DY50" s="15"/>
      <c r="DZ50" s="15"/>
      <c r="EA50" s="15"/>
      <c r="EB50" s="15"/>
      <c r="EC50" s="15"/>
      <c r="ED50" s="15"/>
      <c r="EE50" s="15"/>
      <c r="EF50" s="15"/>
      <c r="EG50" s="15"/>
      <c r="EH50" s="15"/>
      <c r="EI50" s="15"/>
      <c r="EJ50" s="15"/>
      <c r="EK50" s="15"/>
      <c r="EL50" s="15"/>
      <c r="EM50" s="15"/>
      <c r="EN50" s="15"/>
      <c r="EO50" s="15"/>
      <c r="EP50" s="15"/>
      <c r="EQ50" s="15"/>
      <c r="ER50" s="15"/>
      <c r="ES50" s="15"/>
      <c r="ET50" s="15"/>
      <c r="EU50" s="15"/>
      <c r="EV50" s="15"/>
      <c r="EW50" s="15"/>
      <c r="EX50" s="15"/>
      <c r="EY50" s="15"/>
      <c r="EZ50" s="15"/>
      <c r="FA50" s="15"/>
      <c r="FB50" s="15"/>
      <c r="FC50" s="15"/>
      <c r="FD50" s="15"/>
      <c r="FE50" s="15"/>
      <c r="FF50" s="15"/>
      <c r="FG50" s="15"/>
      <c r="FH50" s="15"/>
      <c r="FI50" s="15"/>
      <c r="FJ50" s="15"/>
      <c r="FK50" s="15"/>
      <c r="FL50" s="15"/>
      <c r="FM50" s="15"/>
      <c r="FN50" s="15"/>
      <c r="FO50" s="15"/>
      <c r="FP50" s="15"/>
      <c r="FQ50" s="15"/>
      <c r="FR50" s="15"/>
      <c r="FS50" s="15"/>
      <c r="FT50" s="15"/>
      <c r="FU50" s="15"/>
      <c r="FV50" s="15"/>
      <c r="FW50" s="15"/>
      <c r="FX50" s="15"/>
      <c r="FY50" s="15"/>
      <c r="FZ50" s="15"/>
      <c r="GA50" s="15"/>
      <c r="GB50" s="15"/>
      <c r="GC50" s="15"/>
      <c r="GD50" s="15"/>
      <c r="GE50" s="15"/>
      <c r="GF50" s="15"/>
      <c r="GG50" s="15"/>
      <c r="GH50" s="15"/>
      <c r="GI50" s="15"/>
      <c r="GJ50" s="15"/>
      <c r="GK50" s="15"/>
      <c r="GL50" s="15"/>
      <c r="GM50" s="15"/>
      <c r="GN50" s="15"/>
      <c r="GO50" s="15"/>
      <c r="GP50" s="15"/>
      <c r="GQ50" s="15"/>
      <c r="GR50" s="15"/>
      <c r="GS50" s="15"/>
      <c r="GT50" s="15"/>
      <c r="GU50" s="15"/>
      <c r="GV50" s="15"/>
      <c r="GW50" s="15"/>
      <c r="GX50" s="15"/>
      <c r="GY50" s="15"/>
      <c r="GZ50" s="15"/>
      <c r="HA50" s="15"/>
      <c r="HB50" s="15"/>
      <c r="HC50" s="15"/>
      <c r="HD50" s="15"/>
      <c r="HE50" s="15"/>
      <c r="HF50" s="15"/>
      <c r="HG50" s="15"/>
      <c r="HH50" s="15"/>
      <c r="HI50" s="15"/>
      <c r="HJ50" s="15"/>
      <c r="HK50" s="15"/>
      <c r="HL50" s="15"/>
      <c r="HM50" s="15"/>
      <c r="HN50" s="15"/>
      <c r="HO50" s="15"/>
      <c r="HP50" s="15"/>
      <c r="HQ50" s="15"/>
      <c r="HR50" s="15"/>
      <c r="HS50" s="15"/>
      <c r="HT50" s="15"/>
      <c r="HU50" s="15"/>
    </row>
    <row r="51" spans="1:229" ht="14.1" customHeight="1">
      <c r="A51" s="11">
        <f>SUBTOTAL(3,$B$3:B51)</f>
        <v>49</v>
      </c>
      <c r="B51" s="17">
        <v>260</v>
      </c>
      <c r="C51" s="18" t="s">
        <v>5</v>
      </c>
      <c r="D51" s="14">
        <v>7000</v>
      </c>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5"/>
      <c r="DM51" s="15"/>
      <c r="DN51" s="15"/>
      <c r="DO51" s="15"/>
      <c r="DP51" s="15"/>
      <c r="DQ51" s="15"/>
      <c r="DR51" s="15"/>
      <c r="DS51" s="15"/>
      <c r="DT51" s="15"/>
      <c r="DU51" s="15"/>
      <c r="DV51" s="15"/>
      <c r="DW51" s="15"/>
      <c r="DX51" s="15"/>
      <c r="DY51" s="15"/>
      <c r="DZ51" s="15"/>
      <c r="EA51" s="15"/>
      <c r="EB51" s="15"/>
      <c r="EC51" s="15"/>
      <c r="ED51" s="15"/>
      <c r="EE51" s="15"/>
      <c r="EF51" s="15"/>
      <c r="EG51" s="15"/>
      <c r="EH51" s="15"/>
      <c r="EI51" s="15"/>
      <c r="EJ51" s="15"/>
      <c r="EK51" s="15"/>
      <c r="EL51" s="15"/>
      <c r="EM51" s="15"/>
      <c r="EN51" s="15"/>
      <c r="EO51" s="15"/>
      <c r="EP51" s="15"/>
      <c r="EQ51" s="15"/>
      <c r="ER51" s="15"/>
      <c r="ES51" s="15"/>
      <c r="ET51" s="15"/>
      <c r="EU51" s="15"/>
      <c r="EV51" s="15"/>
      <c r="EW51" s="15"/>
      <c r="EX51" s="15"/>
      <c r="EY51" s="15"/>
      <c r="EZ51" s="15"/>
      <c r="FA51" s="15"/>
      <c r="FB51" s="15"/>
      <c r="FC51" s="15"/>
      <c r="FD51" s="15"/>
      <c r="FE51" s="15"/>
      <c r="FF51" s="15"/>
      <c r="FG51" s="15"/>
      <c r="FH51" s="15"/>
      <c r="FI51" s="15"/>
      <c r="FJ51" s="15"/>
      <c r="FK51" s="15"/>
      <c r="FL51" s="15"/>
      <c r="FM51" s="15"/>
      <c r="FN51" s="15"/>
      <c r="FO51" s="15"/>
      <c r="FP51" s="15"/>
      <c r="FQ51" s="15"/>
      <c r="FR51" s="15"/>
      <c r="FS51" s="15"/>
      <c r="FT51" s="15"/>
      <c r="FU51" s="15"/>
      <c r="FV51" s="15"/>
      <c r="FW51" s="15"/>
      <c r="FX51" s="15"/>
      <c r="FY51" s="15"/>
      <c r="FZ51" s="15"/>
      <c r="GA51" s="15"/>
      <c r="GB51" s="15"/>
      <c r="GC51" s="15"/>
      <c r="GD51" s="15"/>
      <c r="GE51" s="15"/>
      <c r="GF51" s="15"/>
      <c r="GG51" s="15"/>
      <c r="GH51" s="15"/>
      <c r="GI51" s="15"/>
      <c r="GJ51" s="15"/>
      <c r="GK51" s="15"/>
      <c r="GL51" s="15"/>
      <c r="GM51" s="15"/>
      <c r="GN51" s="15"/>
      <c r="GO51" s="15"/>
      <c r="GP51" s="15"/>
      <c r="GQ51" s="15"/>
      <c r="GR51" s="15"/>
      <c r="GS51" s="15"/>
      <c r="GT51" s="15"/>
      <c r="GU51" s="15"/>
      <c r="GV51" s="15"/>
      <c r="GW51" s="15"/>
      <c r="GX51" s="15"/>
      <c r="GY51" s="15"/>
      <c r="GZ51" s="15"/>
      <c r="HA51" s="15"/>
      <c r="HB51" s="15"/>
      <c r="HC51" s="15"/>
      <c r="HD51" s="15"/>
      <c r="HE51" s="15"/>
      <c r="HF51" s="15"/>
      <c r="HG51" s="15"/>
      <c r="HH51" s="15"/>
      <c r="HI51" s="15"/>
      <c r="HJ51" s="15"/>
      <c r="HK51" s="15"/>
      <c r="HL51" s="15"/>
      <c r="HM51" s="15"/>
      <c r="HN51" s="15"/>
      <c r="HO51" s="15"/>
      <c r="HP51" s="15"/>
      <c r="HQ51" s="15"/>
      <c r="HR51" s="15"/>
      <c r="HS51" s="15"/>
      <c r="HT51" s="15"/>
      <c r="HU51" s="15"/>
    </row>
    <row r="52" spans="1:229" ht="14.1" customHeight="1">
      <c r="A52" s="16">
        <f>SUBTOTAL(3,$B$3:B52)</f>
        <v>50</v>
      </c>
      <c r="B52" s="17">
        <v>373</v>
      </c>
      <c r="C52" s="18" t="s">
        <v>54</v>
      </c>
      <c r="D52" s="14">
        <v>10000</v>
      </c>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5"/>
      <c r="DM52" s="15"/>
      <c r="DN52" s="15"/>
      <c r="DO52" s="15"/>
      <c r="DP52" s="15"/>
      <c r="DQ52" s="15"/>
      <c r="DR52" s="15"/>
      <c r="DS52" s="15"/>
      <c r="DT52" s="15"/>
      <c r="DU52" s="15"/>
      <c r="DV52" s="15"/>
      <c r="DW52" s="15"/>
      <c r="DX52" s="15"/>
      <c r="DY52" s="15"/>
      <c r="DZ52" s="15"/>
      <c r="EA52" s="15"/>
      <c r="EB52" s="15"/>
      <c r="EC52" s="15"/>
      <c r="ED52" s="15"/>
      <c r="EE52" s="15"/>
      <c r="EF52" s="15"/>
      <c r="EG52" s="15"/>
      <c r="EH52" s="15"/>
      <c r="EI52" s="15"/>
      <c r="EJ52" s="15"/>
      <c r="EK52" s="15"/>
      <c r="EL52" s="15"/>
      <c r="EM52" s="15"/>
      <c r="EN52" s="15"/>
      <c r="EO52" s="15"/>
      <c r="EP52" s="15"/>
      <c r="EQ52" s="15"/>
      <c r="ER52" s="15"/>
      <c r="ES52" s="15"/>
      <c r="ET52" s="15"/>
      <c r="EU52" s="15"/>
      <c r="EV52" s="15"/>
      <c r="EW52" s="15"/>
      <c r="EX52" s="15"/>
      <c r="EY52" s="15"/>
      <c r="EZ52" s="15"/>
      <c r="FA52" s="15"/>
      <c r="FB52" s="15"/>
      <c r="FC52" s="15"/>
      <c r="FD52" s="15"/>
      <c r="FE52" s="15"/>
      <c r="FF52" s="15"/>
      <c r="FG52" s="15"/>
      <c r="FH52" s="15"/>
      <c r="FI52" s="15"/>
      <c r="FJ52" s="15"/>
      <c r="FK52" s="15"/>
      <c r="FL52" s="15"/>
      <c r="FM52" s="15"/>
      <c r="FN52" s="15"/>
      <c r="FO52" s="15"/>
      <c r="FP52" s="15"/>
      <c r="FQ52" s="15"/>
      <c r="FR52" s="15"/>
      <c r="FS52" s="15"/>
      <c r="FT52" s="15"/>
      <c r="FU52" s="15"/>
      <c r="FV52" s="15"/>
      <c r="FW52" s="15"/>
      <c r="FX52" s="15"/>
      <c r="FY52" s="15"/>
      <c r="FZ52" s="15"/>
      <c r="GA52" s="15"/>
      <c r="GB52" s="15"/>
      <c r="GC52" s="15"/>
      <c r="GD52" s="15"/>
      <c r="GE52" s="15"/>
      <c r="GF52" s="15"/>
      <c r="GG52" s="15"/>
      <c r="GH52" s="15"/>
      <c r="GI52" s="15"/>
      <c r="GJ52" s="15"/>
      <c r="GK52" s="15"/>
      <c r="GL52" s="15"/>
      <c r="GM52" s="15"/>
      <c r="GN52" s="15"/>
      <c r="GO52" s="15"/>
      <c r="GP52" s="15"/>
      <c r="GQ52" s="15"/>
      <c r="GR52" s="15"/>
      <c r="GS52" s="15"/>
      <c r="GT52" s="15"/>
      <c r="GU52" s="15"/>
      <c r="GV52" s="15"/>
      <c r="GW52" s="15"/>
      <c r="GX52" s="15"/>
      <c r="GY52" s="15"/>
      <c r="GZ52" s="15"/>
      <c r="HA52" s="15"/>
      <c r="HB52" s="15"/>
      <c r="HC52" s="15"/>
      <c r="HD52" s="15"/>
      <c r="HE52" s="15"/>
      <c r="HF52" s="15"/>
      <c r="HG52" s="15"/>
      <c r="HH52" s="15"/>
      <c r="HI52" s="15"/>
      <c r="HJ52" s="15"/>
      <c r="HK52" s="15"/>
      <c r="HL52" s="15"/>
      <c r="HM52" s="15"/>
      <c r="HN52" s="15"/>
      <c r="HO52" s="15"/>
      <c r="HP52" s="15"/>
      <c r="HQ52" s="15"/>
      <c r="HR52" s="15"/>
      <c r="HS52" s="15"/>
      <c r="HT52" s="15"/>
      <c r="HU52" s="15"/>
    </row>
    <row r="53" spans="1:229" ht="14.1" customHeight="1">
      <c r="A53" s="16">
        <f>SUBTOTAL(3,$B$3:B53)</f>
        <v>51</v>
      </c>
      <c r="B53" s="17">
        <v>552</v>
      </c>
      <c r="C53" s="18" t="s">
        <v>55</v>
      </c>
      <c r="D53" s="14">
        <v>7000</v>
      </c>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5"/>
      <c r="GG53" s="15"/>
      <c r="GH53" s="15"/>
      <c r="GI53" s="15"/>
      <c r="GJ53" s="15"/>
      <c r="GK53" s="15"/>
      <c r="GL53" s="15"/>
      <c r="GM53" s="15"/>
      <c r="GN53" s="15"/>
      <c r="GO53" s="15"/>
      <c r="GP53" s="15"/>
      <c r="GQ53" s="15"/>
      <c r="GR53" s="15"/>
      <c r="GS53" s="15"/>
      <c r="GT53" s="15"/>
      <c r="GU53" s="15"/>
      <c r="GV53" s="15"/>
      <c r="GW53" s="15"/>
      <c r="GX53" s="15"/>
      <c r="GY53" s="15"/>
      <c r="GZ53" s="15"/>
      <c r="HA53" s="15"/>
      <c r="HB53" s="15"/>
      <c r="HC53" s="15"/>
      <c r="HD53" s="15"/>
      <c r="HE53" s="15"/>
      <c r="HF53" s="15"/>
      <c r="HG53" s="15"/>
      <c r="HH53" s="15"/>
      <c r="HI53" s="15"/>
      <c r="HJ53" s="15"/>
      <c r="HK53" s="15"/>
      <c r="HL53" s="15"/>
      <c r="HM53" s="15"/>
      <c r="HN53" s="15"/>
      <c r="HO53" s="15"/>
      <c r="HP53" s="15"/>
      <c r="HQ53" s="15"/>
      <c r="HR53" s="15"/>
      <c r="HS53" s="15"/>
      <c r="HT53" s="15"/>
      <c r="HU53" s="15"/>
    </row>
    <row r="54" spans="1:229" ht="14.1" customHeight="1">
      <c r="A54" s="16">
        <f>SUBTOTAL(3,$B$3:B54)</f>
        <v>52</v>
      </c>
      <c r="B54" s="17">
        <v>560</v>
      </c>
      <c r="C54" s="18" t="s">
        <v>56</v>
      </c>
      <c r="D54" s="14">
        <v>7000</v>
      </c>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5"/>
      <c r="DM54" s="15"/>
      <c r="DN54" s="15"/>
      <c r="DO54" s="15"/>
      <c r="DP54" s="15"/>
      <c r="DQ54" s="15"/>
      <c r="DR54" s="15"/>
      <c r="DS54" s="15"/>
      <c r="DT54" s="15"/>
      <c r="DU54" s="15"/>
      <c r="DV54" s="15"/>
      <c r="DW54" s="15"/>
      <c r="DX54" s="15"/>
      <c r="DY54" s="15"/>
      <c r="DZ54" s="15"/>
      <c r="EA54" s="15"/>
      <c r="EB54" s="15"/>
      <c r="EC54" s="15"/>
      <c r="ED54" s="15"/>
      <c r="EE54" s="15"/>
      <c r="EF54" s="15"/>
      <c r="EG54" s="15"/>
      <c r="EH54" s="15"/>
      <c r="EI54" s="15"/>
      <c r="EJ54" s="15"/>
      <c r="EK54" s="15"/>
      <c r="EL54" s="15"/>
      <c r="EM54" s="15"/>
      <c r="EN54" s="15"/>
      <c r="EO54" s="15"/>
      <c r="EP54" s="15"/>
      <c r="EQ54" s="15"/>
      <c r="ER54" s="15"/>
      <c r="ES54" s="15"/>
      <c r="ET54" s="15"/>
      <c r="EU54" s="15"/>
      <c r="EV54" s="15"/>
      <c r="EW54" s="15"/>
      <c r="EX54" s="15"/>
      <c r="EY54" s="15"/>
      <c r="EZ54" s="15"/>
      <c r="FA54" s="15"/>
      <c r="FB54" s="15"/>
      <c r="FC54" s="15"/>
      <c r="FD54" s="15"/>
      <c r="FE54" s="15"/>
      <c r="FF54" s="15"/>
      <c r="FG54" s="15"/>
      <c r="FH54" s="15"/>
      <c r="FI54" s="15"/>
      <c r="FJ54" s="15"/>
      <c r="FK54" s="15"/>
      <c r="FL54" s="15"/>
      <c r="FM54" s="15"/>
      <c r="FN54" s="15"/>
      <c r="FO54" s="15"/>
      <c r="FP54" s="15"/>
      <c r="FQ54" s="15"/>
      <c r="FR54" s="15"/>
      <c r="FS54" s="15"/>
      <c r="FT54" s="15"/>
      <c r="FU54" s="15"/>
      <c r="FV54" s="15"/>
      <c r="FW54" s="15"/>
      <c r="FX54" s="15"/>
      <c r="FY54" s="15"/>
      <c r="FZ54" s="15"/>
      <c r="GA54" s="15"/>
      <c r="GB54" s="15"/>
      <c r="GC54" s="15"/>
      <c r="GD54" s="15"/>
      <c r="GE54" s="15"/>
      <c r="GF54" s="15"/>
      <c r="GG54" s="15"/>
      <c r="GH54" s="15"/>
      <c r="GI54" s="15"/>
      <c r="GJ54" s="15"/>
      <c r="GK54" s="15"/>
      <c r="GL54" s="15"/>
      <c r="GM54" s="15"/>
      <c r="GN54" s="15"/>
      <c r="GO54" s="15"/>
      <c r="GP54" s="15"/>
      <c r="GQ54" s="15"/>
      <c r="GR54" s="15"/>
      <c r="GS54" s="15"/>
      <c r="GT54" s="15"/>
      <c r="GU54" s="15"/>
      <c r="GV54" s="15"/>
      <c r="GW54" s="15"/>
      <c r="GX54" s="15"/>
      <c r="GY54" s="15"/>
      <c r="GZ54" s="15"/>
      <c r="HA54" s="15"/>
      <c r="HB54" s="15"/>
      <c r="HC54" s="15"/>
      <c r="HD54" s="15"/>
      <c r="HE54" s="15"/>
      <c r="HF54" s="15"/>
      <c r="HG54" s="15"/>
      <c r="HH54" s="15"/>
      <c r="HI54" s="15"/>
      <c r="HJ54" s="15"/>
      <c r="HK54" s="15"/>
      <c r="HL54" s="15"/>
      <c r="HM54" s="15"/>
      <c r="HN54" s="15"/>
      <c r="HO54" s="15"/>
      <c r="HP54" s="15"/>
      <c r="HQ54" s="15"/>
      <c r="HR54" s="15"/>
      <c r="HS54" s="15"/>
      <c r="HT54" s="15"/>
      <c r="HU54" s="15"/>
    </row>
    <row r="55" spans="1:229" ht="14.1" customHeight="1">
      <c r="A55" s="11">
        <f>SUBTOTAL(3,$B$3:B55)</f>
        <v>53</v>
      </c>
      <c r="B55" s="17">
        <v>697</v>
      </c>
      <c r="C55" s="18" t="s">
        <v>57</v>
      </c>
      <c r="D55" s="14">
        <v>7000</v>
      </c>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5"/>
      <c r="DM55" s="15"/>
      <c r="DN55" s="15"/>
      <c r="DO55" s="15"/>
      <c r="DP55" s="15"/>
      <c r="DQ55" s="15"/>
      <c r="DR55" s="15"/>
      <c r="DS55" s="15"/>
      <c r="DT55" s="15"/>
      <c r="DU55" s="15"/>
      <c r="DV55" s="15"/>
      <c r="DW55" s="15"/>
      <c r="DX55" s="15"/>
      <c r="DY55" s="15"/>
      <c r="DZ55" s="15"/>
      <c r="EA55" s="15"/>
      <c r="EB55" s="15"/>
      <c r="EC55" s="15"/>
      <c r="ED55" s="15"/>
      <c r="EE55" s="15"/>
      <c r="EF55" s="15"/>
      <c r="EG55" s="15"/>
      <c r="EH55" s="15"/>
      <c r="EI55" s="15"/>
      <c r="EJ55" s="15"/>
      <c r="EK55" s="15"/>
      <c r="EL55" s="15"/>
      <c r="EM55" s="15"/>
      <c r="EN55" s="15"/>
      <c r="EO55" s="15"/>
      <c r="EP55" s="15"/>
      <c r="EQ55" s="15"/>
      <c r="ER55" s="15"/>
      <c r="ES55" s="15"/>
      <c r="ET55" s="15"/>
      <c r="EU55" s="15"/>
      <c r="EV55" s="15"/>
      <c r="EW55" s="15"/>
      <c r="EX55" s="15"/>
      <c r="EY55" s="15"/>
      <c r="EZ55" s="15"/>
      <c r="FA55" s="15"/>
      <c r="FB55" s="15"/>
      <c r="FC55" s="15"/>
      <c r="FD55" s="15"/>
      <c r="FE55" s="15"/>
      <c r="FF55" s="15"/>
      <c r="FG55" s="15"/>
      <c r="FH55" s="15"/>
      <c r="FI55" s="15"/>
      <c r="FJ55" s="15"/>
      <c r="FK55" s="15"/>
      <c r="FL55" s="15"/>
      <c r="FM55" s="15"/>
      <c r="FN55" s="15"/>
      <c r="FO55" s="15"/>
      <c r="FP55" s="15"/>
      <c r="FQ55" s="15"/>
      <c r="FR55" s="15"/>
      <c r="FS55" s="15"/>
      <c r="FT55" s="15"/>
      <c r="FU55" s="15"/>
      <c r="FV55" s="15"/>
      <c r="FW55" s="15"/>
      <c r="FX55" s="15"/>
      <c r="FY55" s="15"/>
      <c r="FZ55" s="15"/>
      <c r="GA55" s="15"/>
      <c r="GB55" s="15"/>
      <c r="GC55" s="15"/>
      <c r="GD55" s="15"/>
      <c r="GE55" s="15"/>
      <c r="GF55" s="15"/>
      <c r="GG55" s="15"/>
      <c r="GH55" s="15"/>
      <c r="GI55" s="15"/>
      <c r="GJ55" s="15"/>
      <c r="GK55" s="15"/>
      <c r="GL55" s="15"/>
      <c r="GM55" s="15"/>
      <c r="GN55" s="15"/>
      <c r="GO55" s="15"/>
      <c r="GP55" s="15"/>
      <c r="GQ55" s="15"/>
      <c r="GR55" s="15"/>
      <c r="GS55" s="15"/>
      <c r="GT55" s="15"/>
      <c r="GU55" s="15"/>
      <c r="GV55" s="15"/>
      <c r="GW55" s="15"/>
      <c r="GX55" s="15"/>
      <c r="GY55" s="15"/>
      <c r="GZ55" s="15"/>
      <c r="HA55" s="15"/>
      <c r="HB55" s="15"/>
      <c r="HC55" s="15"/>
      <c r="HD55" s="15"/>
      <c r="HE55" s="15"/>
      <c r="HF55" s="15"/>
      <c r="HG55" s="15"/>
      <c r="HH55" s="15"/>
      <c r="HI55" s="15"/>
      <c r="HJ55" s="15"/>
      <c r="HK55" s="15"/>
      <c r="HL55" s="15"/>
      <c r="HM55" s="15"/>
      <c r="HN55" s="15"/>
      <c r="HO55" s="15"/>
      <c r="HP55" s="15"/>
      <c r="HQ55" s="15"/>
      <c r="HR55" s="15"/>
      <c r="HS55" s="15"/>
      <c r="HT55" s="15"/>
      <c r="HU55" s="15"/>
    </row>
    <row r="56" spans="1:229" ht="14.1" customHeight="1">
      <c r="A56" s="16">
        <f>SUBTOTAL(3,$B$3:B56)</f>
        <v>54</v>
      </c>
      <c r="B56" s="17">
        <v>702</v>
      </c>
      <c r="C56" s="18" t="s">
        <v>58</v>
      </c>
      <c r="D56" s="14">
        <v>7000</v>
      </c>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5"/>
      <c r="DM56" s="15"/>
      <c r="DN56" s="15"/>
      <c r="DO56" s="15"/>
      <c r="DP56" s="15"/>
      <c r="DQ56" s="15"/>
      <c r="DR56" s="15"/>
      <c r="DS56" s="15"/>
      <c r="DT56" s="15"/>
      <c r="DU56" s="15"/>
      <c r="DV56" s="15"/>
      <c r="DW56" s="15"/>
      <c r="DX56" s="15"/>
      <c r="DY56" s="15"/>
      <c r="DZ56" s="15"/>
      <c r="EA56" s="15"/>
      <c r="EB56" s="15"/>
      <c r="EC56" s="15"/>
      <c r="ED56" s="15"/>
      <c r="EE56" s="15"/>
      <c r="EF56" s="15"/>
      <c r="EG56" s="15"/>
      <c r="EH56" s="15"/>
      <c r="EI56" s="15"/>
      <c r="EJ56" s="15"/>
      <c r="EK56" s="15"/>
      <c r="EL56" s="15"/>
      <c r="EM56" s="15"/>
      <c r="EN56" s="15"/>
      <c r="EO56" s="15"/>
      <c r="EP56" s="15"/>
      <c r="EQ56" s="15"/>
      <c r="ER56" s="15"/>
      <c r="ES56" s="15"/>
      <c r="ET56" s="15"/>
      <c r="EU56" s="15"/>
      <c r="EV56" s="15"/>
      <c r="EW56" s="15"/>
      <c r="EX56" s="15"/>
      <c r="EY56" s="15"/>
      <c r="EZ56" s="15"/>
      <c r="FA56" s="15"/>
      <c r="FB56" s="15"/>
      <c r="FC56" s="15"/>
      <c r="FD56" s="15"/>
      <c r="FE56" s="15"/>
      <c r="FF56" s="15"/>
      <c r="FG56" s="15"/>
      <c r="FH56" s="15"/>
      <c r="FI56" s="15"/>
      <c r="FJ56" s="15"/>
      <c r="FK56" s="15"/>
      <c r="FL56" s="15"/>
      <c r="FM56" s="15"/>
      <c r="FN56" s="15"/>
      <c r="FO56" s="15"/>
      <c r="FP56" s="15"/>
      <c r="FQ56" s="15"/>
      <c r="FR56" s="15"/>
      <c r="FS56" s="15"/>
      <c r="FT56" s="15"/>
      <c r="FU56" s="15"/>
      <c r="FV56" s="15"/>
      <c r="FW56" s="15"/>
      <c r="FX56" s="15"/>
      <c r="FY56" s="15"/>
      <c r="FZ56" s="15"/>
      <c r="GA56" s="15"/>
      <c r="GB56" s="15"/>
      <c r="GC56" s="15"/>
      <c r="GD56" s="15"/>
      <c r="GE56" s="15"/>
      <c r="GF56" s="15"/>
      <c r="GG56" s="15"/>
      <c r="GH56" s="15"/>
      <c r="GI56" s="15"/>
      <c r="GJ56" s="15"/>
      <c r="GK56" s="15"/>
      <c r="GL56" s="15"/>
      <c r="GM56" s="15"/>
      <c r="GN56" s="15"/>
      <c r="GO56" s="15"/>
      <c r="GP56" s="15"/>
      <c r="GQ56" s="15"/>
      <c r="GR56" s="15"/>
      <c r="GS56" s="15"/>
      <c r="GT56" s="15"/>
      <c r="GU56" s="15"/>
      <c r="GV56" s="15"/>
      <c r="GW56" s="15"/>
      <c r="GX56" s="15"/>
      <c r="GY56" s="15"/>
      <c r="GZ56" s="15"/>
      <c r="HA56" s="15"/>
      <c r="HB56" s="15"/>
      <c r="HC56" s="15"/>
      <c r="HD56" s="15"/>
      <c r="HE56" s="15"/>
      <c r="HF56" s="15"/>
      <c r="HG56" s="15"/>
      <c r="HH56" s="15"/>
      <c r="HI56" s="15"/>
      <c r="HJ56" s="15"/>
      <c r="HK56" s="15"/>
      <c r="HL56" s="15"/>
      <c r="HM56" s="15"/>
      <c r="HN56" s="15"/>
      <c r="HO56" s="15"/>
      <c r="HP56" s="15"/>
      <c r="HQ56" s="15"/>
      <c r="HR56" s="15"/>
      <c r="HS56" s="15"/>
      <c r="HT56" s="15"/>
      <c r="HU56" s="15"/>
    </row>
    <row r="57" spans="1:229" ht="14.1" customHeight="1">
      <c r="A57" s="16">
        <f>SUBTOTAL(3,$B$3:B57)</f>
        <v>55</v>
      </c>
      <c r="B57" s="17">
        <v>749</v>
      </c>
      <c r="C57" s="18" t="s">
        <v>59</v>
      </c>
      <c r="D57" s="14">
        <v>7000</v>
      </c>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5"/>
      <c r="DM57" s="15"/>
      <c r="DN57" s="15"/>
      <c r="DO57" s="15"/>
      <c r="DP57" s="15"/>
      <c r="DQ57" s="15"/>
      <c r="DR57" s="15"/>
      <c r="DS57" s="15"/>
      <c r="DT57" s="15"/>
      <c r="DU57" s="15"/>
      <c r="DV57" s="15"/>
      <c r="DW57" s="15"/>
      <c r="DX57" s="15"/>
      <c r="DY57" s="15"/>
      <c r="DZ57" s="15"/>
      <c r="EA57" s="15"/>
      <c r="EB57" s="15"/>
      <c r="EC57" s="15"/>
      <c r="ED57" s="15"/>
      <c r="EE57" s="15"/>
      <c r="EF57" s="15"/>
      <c r="EG57" s="15"/>
      <c r="EH57" s="15"/>
      <c r="EI57" s="15"/>
      <c r="EJ57" s="15"/>
      <c r="EK57" s="15"/>
      <c r="EL57" s="15"/>
      <c r="EM57" s="15"/>
      <c r="EN57" s="15"/>
      <c r="EO57" s="15"/>
      <c r="EP57" s="15"/>
      <c r="EQ57" s="15"/>
      <c r="ER57" s="15"/>
      <c r="ES57" s="15"/>
      <c r="ET57" s="15"/>
      <c r="EU57" s="15"/>
      <c r="EV57" s="15"/>
      <c r="EW57" s="15"/>
      <c r="EX57" s="15"/>
      <c r="EY57" s="15"/>
      <c r="EZ57" s="15"/>
      <c r="FA57" s="15"/>
      <c r="FB57" s="15"/>
      <c r="FC57" s="15"/>
      <c r="FD57" s="15"/>
      <c r="FE57" s="15"/>
      <c r="FF57" s="15"/>
      <c r="FG57" s="15"/>
      <c r="FH57" s="15"/>
      <c r="FI57" s="15"/>
      <c r="FJ57" s="15"/>
      <c r="FK57" s="15"/>
      <c r="FL57" s="15"/>
      <c r="FM57" s="15"/>
      <c r="FN57" s="15"/>
      <c r="FO57" s="15"/>
      <c r="FP57" s="15"/>
      <c r="FQ57" s="15"/>
      <c r="FR57" s="15"/>
      <c r="FS57" s="15"/>
      <c r="FT57" s="15"/>
      <c r="FU57" s="15"/>
      <c r="FV57" s="15"/>
      <c r="FW57" s="15"/>
      <c r="FX57" s="15"/>
      <c r="FY57" s="15"/>
      <c r="FZ57" s="15"/>
      <c r="GA57" s="15"/>
      <c r="GB57" s="15"/>
      <c r="GC57" s="15"/>
      <c r="GD57" s="15"/>
      <c r="GE57" s="15"/>
      <c r="GF57" s="15"/>
      <c r="GG57" s="15"/>
      <c r="GH57" s="15"/>
      <c r="GI57" s="15"/>
      <c r="GJ57" s="15"/>
      <c r="GK57" s="15"/>
      <c r="GL57" s="15"/>
      <c r="GM57" s="15"/>
      <c r="GN57" s="15"/>
      <c r="GO57" s="15"/>
      <c r="GP57" s="15"/>
      <c r="GQ57" s="15"/>
      <c r="GR57" s="15"/>
      <c r="GS57" s="15"/>
      <c r="GT57" s="15"/>
      <c r="GU57" s="15"/>
      <c r="GV57" s="15"/>
      <c r="GW57" s="15"/>
      <c r="GX57" s="15"/>
      <c r="GY57" s="15"/>
      <c r="GZ57" s="15"/>
      <c r="HA57" s="15"/>
      <c r="HB57" s="15"/>
      <c r="HC57" s="15"/>
      <c r="HD57" s="15"/>
      <c r="HE57" s="15"/>
      <c r="HF57" s="15"/>
      <c r="HG57" s="15"/>
      <c r="HH57" s="15"/>
      <c r="HI57" s="15"/>
      <c r="HJ57" s="15"/>
      <c r="HK57" s="15"/>
      <c r="HL57" s="15"/>
      <c r="HM57" s="15"/>
      <c r="HN57" s="15"/>
      <c r="HO57" s="15"/>
      <c r="HP57" s="15"/>
      <c r="HQ57" s="15"/>
      <c r="HR57" s="15"/>
      <c r="HS57" s="15"/>
      <c r="HT57" s="15"/>
      <c r="HU57" s="15"/>
    </row>
    <row r="58" spans="1:229" ht="14.1" customHeight="1">
      <c r="A58" s="16">
        <f>SUBTOTAL(3,$B$3:B58)</f>
        <v>56</v>
      </c>
      <c r="B58" s="17">
        <v>756</v>
      </c>
      <c r="C58" s="18" t="s">
        <v>60</v>
      </c>
      <c r="D58" s="14">
        <v>7000</v>
      </c>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5"/>
      <c r="DM58" s="15"/>
      <c r="DN58" s="15"/>
      <c r="DO58" s="15"/>
      <c r="DP58" s="15"/>
      <c r="DQ58" s="15"/>
      <c r="DR58" s="15"/>
      <c r="DS58" s="15"/>
      <c r="DT58" s="15"/>
      <c r="DU58" s="15"/>
      <c r="DV58" s="15"/>
      <c r="DW58" s="15"/>
      <c r="DX58" s="15"/>
      <c r="DY58" s="15"/>
      <c r="DZ58" s="15"/>
      <c r="EA58" s="15"/>
      <c r="EB58" s="15"/>
      <c r="EC58" s="15"/>
      <c r="ED58" s="15"/>
      <c r="EE58" s="15"/>
      <c r="EF58" s="15"/>
      <c r="EG58" s="15"/>
      <c r="EH58" s="15"/>
      <c r="EI58" s="15"/>
      <c r="EJ58" s="15"/>
      <c r="EK58" s="15"/>
      <c r="EL58" s="15"/>
      <c r="EM58" s="15"/>
      <c r="EN58" s="15"/>
      <c r="EO58" s="15"/>
      <c r="EP58" s="15"/>
      <c r="EQ58" s="15"/>
      <c r="ER58" s="15"/>
      <c r="ES58" s="15"/>
      <c r="ET58" s="15"/>
      <c r="EU58" s="15"/>
      <c r="EV58" s="15"/>
      <c r="EW58" s="15"/>
      <c r="EX58" s="15"/>
      <c r="EY58" s="15"/>
      <c r="EZ58" s="15"/>
      <c r="FA58" s="15"/>
      <c r="FB58" s="15"/>
      <c r="FC58" s="15"/>
      <c r="FD58" s="15"/>
      <c r="FE58" s="15"/>
      <c r="FF58" s="15"/>
      <c r="FG58" s="15"/>
      <c r="FH58" s="15"/>
      <c r="FI58" s="15"/>
      <c r="FJ58" s="15"/>
      <c r="FK58" s="15"/>
      <c r="FL58" s="15"/>
      <c r="FM58" s="15"/>
      <c r="FN58" s="15"/>
      <c r="FO58" s="15"/>
      <c r="FP58" s="15"/>
      <c r="FQ58" s="15"/>
      <c r="FR58" s="15"/>
      <c r="FS58" s="15"/>
      <c r="FT58" s="15"/>
      <c r="FU58" s="15"/>
      <c r="FV58" s="15"/>
      <c r="FW58" s="15"/>
      <c r="FX58" s="15"/>
      <c r="FY58" s="15"/>
      <c r="FZ58" s="15"/>
      <c r="GA58" s="15"/>
      <c r="GB58" s="15"/>
      <c r="GC58" s="15"/>
      <c r="GD58" s="15"/>
      <c r="GE58" s="15"/>
      <c r="GF58" s="15"/>
      <c r="GG58" s="15"/>
      <c r="GH58" s="15"/>
      <c r="GI58" s="15"/>
      <c r="GJ58" s="15"/>
      <c r="GK58" s="15"/>
      <c r="GL58" s="15"/>
      <c r="GM58" s="15"/>
      <c r="GN58" s="15"/>
      <c r="GO58" s="15"/>
      <c r="GP58" s="15"/>
      <c r="GQ58" s="15"/>
      <c r="GR58" s="15"/>
      <c r="GS58" s="15"/>
      <c r="GT58" s="15"/>
      <c r="GU58" s="15"/>
      <c r="GV58" s="15"/>
      <c r="GW58" s="15"/>
      <c r="GX58" s="15"/>
      <c r="GY58" s="15"/>
      <c r="GZ58" s="15"/>
      <c r="HA58" s="15"/>
      <c r="HB58" s="15"/>
      <c r="HC58" s="15"/>
      <c r="HD58" s="15"/>
      <c r="HE58" s="15"/>
      <c r="HF58" s="15"/>
      <c r="HG58" s="15"/>
      <c r="HH58" s="15"/>
      <c r="HI58" s="15"/>
      <c r="HJ58" s="15"/>
      <c r="HK58" s="15"/>
      <c r="HL58" s="15"/>
      <c r="HM58" s="15"/>
      <c r="HN58" s="15"/>
      <c r="HO58" s="15"/>
      <c r="HP58" s="15"/>
      <c r="HQ58" s="15"/>
      <c r="HR58" s="15"/>
      <c r="HS58" s="15"/>
      <c r="HT58" s="15"/>
      <c r="HU58" s="15"/>
    </row>
    <row r="59" spans="1:229" ht="14.1" customHeight="1">
      <c r="A59" s="11">
        <f>SUBTOTAL(3,$B$3:B59)</f>
        <v>57</v>
      </c>
      <c r="B59" s="17">
        <v>822</v>
      </c>
      <c r="C59" s="18" t="s">
        <v>61</v>
      </c>
      <c r="D59" s="14">
        <v>7000</v>
      </c>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5"/>
      <c r="DM59" s="15"/>
      <c r="DN59" s="15"/>
      <c r="DO59" s="15"/>
      <c r="DP59" s="15"/>
      <c r="DQ59" s="15"/>
      <c r="DR59" s="15"/>
      <c r="DS59" s="15"/>
      <c r="DT59" s="15"/>
      <c r="DU59" s="15"/>
      <c r="DV59" s="15"/>
      <c r="DW59" s="15"/>
      <c r="DX59" s="15"/>
      <c r="DY59" s="15"/>
      <c r="DZ59" s="15"/>
      <c r="EA59" s="15"/>
      <c r="EB59" s="15"/>
      <c r="EC59" s="15"/>
      <c r="ED59" s="15"/>
      <c r="EE59" s="15"/>
      <c r="EF59" s="15"/>
      <c r="EG59" s="15"/>
      <c r="EH59" s="15"/>
      <c r="EI59" s="15"/>
      <c r="EJ59" s="15"/>
      <c r="EK59" s="15"/>
      <c r="EL59" s="15"/>
      <c r="EM59" s="15"/>
      <c r="EN59" s="15"/>
      <c r="EO59" s="15"/>
      <c r="EP59" s="15"/>
      <c r="EQ59" s="15"/>
      <c r="ER59" s="15"/>
      <c r="ES59" s="15"/>
      <c r="ET59" s="15"/>
      <c r="EU59" s="15"/>
      <c r="EV59" s="15"/>
      <c r="EW59" s="15"/>
      <c r="EX59" s="15"/>
      <c r="EY59" s="15"/>
      <c r="EZ59" s="15"/>
      <c r="FA59" s="15"/>
      <c r="FB59" s="15"/>
      <c r="FC59" s="15"/>
      <c r="FD59" s="15"/>
      <c r="FE59" s="15"/>
      <c r="FF59" s="15"/>
      <c r="FG59" s="15"/>
      <c r="FH59" s="15"/>
      <c r="FI59" s="15"/>
      <c r="FJ59" s="15"/>
      <c r="FK59" s="15"/>
      <c r="FL59" s="15"/>
      <c r="FM59" s="15"/>
      <c r="FN59" s="15"/>
      <c r="FO59" s="15"/>
      <c r="FP59" s="15"/>
      <c r="FQ59" s="15"/>
      <c r="FR59" s="15"/>
      <c r="FS59" s="15"/>
      <c r="FT59" s="15"/>
      <c r="FU59" s="15"/>
      <c r="FV59" s="15"/>
      <c r="FW59" s="15"/>
      <c r="FX59" s="15"/>
      <c r="FY59" s="15"/>
      <c r="FZ59" s="15"/>
      <c r="GA59" s="15"/>
      <c r="GB59" s="15"/>
      <c r="GC59" s="15"/>
      <c r="GD59" s="15"/>
      <c r="GE59" s="15"/>
      <c r="GF59" s="15"/>
      <c r="GG59" s="15"/>
      <c r="GH59" s="15"/>
      <c r="GI59" s="15"/>
      <c r="GJ59" s="15"/>
      <c r="GK59" s="15"/>
      <c r="GL59" s="15"/>
      <c r="GM59" s="15"/>
      <c r="GN59" s="15"/>
      <c r="GO59" s="15"/>
      <c r="GP59" s="15"/>
      <c r="GQ59" s="15"/>
      <c r="GR59" s="15"/>
      <c r="GS59" s="15"/>
      <c r="GT59" s="15"/>
      <c r="GU59" s="15"/>
      <c r="GV59" s="15"/>
      <c r="GW59" s="15"/>
      <c r="GX59" s="15"/>
      <c r="GY59" s="15"/>
      <c r="GZ59" s="15"/>
      <c r="HA59" s="15"/>
      <c r="HB59" s="15"/>
      <c r="HC59" s="15"/>
      <c r="HD59" s="15"/>
      <c r="HE59" s="15"/>
      <c r="HF59" s="15"/>
      <c r="HG59" s="15"/>
      <c r="HH59" s="15"/>
      <c r="HI59" s="15"/>
      <c r="HJ59" s="15"/>
      <c r="HK59" s="15"/>
      <c r="HL59" s="15"/>
      <c r="HM59" s="15"/>
      <c r="HN59" s="15"/>
      <c r="HO59" s="15"/>
      <c r="HP59" s="15"/>
      <c r="HQ59" s="15"/>
      <c r="HR59" s="15"/>
      <c r="HS59" s="15"/>
      <c r="HT59" s="15"/>
      <c r="HU59" s="15"/>
    </row>
    <row r="60" spans="1:229" ht="14.1" customHeight="1">
      <c r="A60" s="16">
        <f>SUBTOTAL(3,$B$3:B60)</f>
        <v>58</v>
      </c>
      <c r="B60" s="17">
        <v>839</v>
      </c>
      <c r="C60" s="18" t="s">
        <v>62</v>
      </c>
      <c r="D60" s="14">
        <v>20000</v>
      </c>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5"/>
      <c r="GG60" s="15"/>
      <c r="GH60" s="15"/>
      <c r="GI60" s="15"/>
      <c r="GJ60" s="15"/>
      <c r="GK60" s="15"/>
      <c r="GL60" s="15"/>
      <c r="GM60" s="15"/>
      <c r="GN60" s="15"/>
      <c r="GO60" s="15"/>
      <c r="GP60" s="15"/>
      <c r="GQ60" s="15"/>
      <c r="GR60" s="15"/>
      <c r="GS60" s="15"/>
      <c r="GT60" s="15"/>
      <c r="GU60" s="15"/>
      <c r="GV60" s="15"/>
      <c r="GW60" s="15"/>
      <c r="GX60" s="15"/>
      <c r="GY60" s="15"/>
      <c r="GZ60" s="15"/>
      <c r="HA60" s="15"/>
      <c r="HB60" s="15"/>
      <c r="HC60" s="15"/>
      <c r="HD60" s="15"/>
      <c r="HE60" s="15"/>
      <c r="HF60" s="15"/>
      <c r="HG60" s="15"/>
      <c r="HH60" s="15"/>
      <c r="HI60" s="15"/>
      <c r="HJ60" s="15"/>
      <c r="HK60" s="15"/>
      <c r="HL60" s="15"/>
      <c r="HM60" s="15"/>
      <c r="HN60" s="15"/>
      <c r="HO60" s="15"/>
      <c r="HP60" s="15"/>
      <c r="HQ60" s="15"/>
      <c r="HR60" s="15"/>
      <c r="HS60" s="15"/>
      <c r="HT60" s="15"/>
      <c r="HU60" s="15"/>
    </row>
    <row r="61" spans="1:229" ht="14.1" customHeight="1">
      <c r="A61" s="16">
        <f>SUBTOTAL(3,$B$3:B61)</f>
        <v>59</v>
      </c>
      <c r="B61" s="17">
        <v>966</v>
      </c>
      <c r="C61" s="18" t="s">
        <v>63</v>
      </c>
      <c r="D61" s="14">
        <v>7000</v>
      </c>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5"/>
      <c r="DO61" s="15"/>
      <c r="DP61" s="15"/>
      <c r="DQ61" s="15"/>
      <c r="DR61" s="15"/>
      <c r="DS61" s="15"/>
      <c r="DT61" s="15"/>
      <c r="DU61" s="15"/>
      <c r="DV61" s="15"/>
      <c r="DW61" s="15"/>
      <c r="DX61" s="15"/>
      <c r="DY61" s="15"/>
      <c r="DZ61" s="15"/>
      <c r="EA61" s="15"/>
      <c r="EB61" s="15"/>
      <c r="EC61" s="15"/>
      <c r="ED61" s="15"/>
      <c r="EE61" s="15"/>
      <c r="EF61" s="15"/>
      <c r="EG61" s="15"/>
      <c r="EH61" s="15"/>
      <c r="EI61" s="15"/>
      <c r="EJ61" s="15"/>
      <c r="EK61" s="15"/>
      <c r="EL61" s="15"/>
      <c r="EM61" s="15"/>
      <c r="EN61" s="15"/>
      <c r="EO61" s="15"/>
      <c r="EP61" s="15"/>
      <c r="EQ61" s="15"/>
      <c r="ER61" s="15"/>
      <c r="ES61" s="15"/>
      <c r="ET61" s="15"/>
      <c r="EU61" s="15"/>
      <c r="EV61" s="15"/>
      <c r="EW61" s="15"/>
      <c r="EX61" s="15"/>
      <c r="EY61" s="15"/>
      <c r="EZ61" s="15"/>
      <c r="FA61" s="15"/>
      <c r="FB61" s="15"/>
      <c r="FC61" s="15"/>
      <c r="FD61" s="15"/>
      <c r="FE61" s="15"/>
      <c r="FF61" s="15"/>
      <c r="FG61" s="15"/>
      <c r="FH61" s="15"/>
      <c r="FI61" s="15"/>
      <c r="FJ61" s="15"/>
      <c r="FK61" s="15"/>
      <c r="FL61" s="15"/>
      <c r="FM61" s="15"/>
      <c r="FN61" s="15"/>
      <c r="FO61" s="15"/>
      <c r="FP61" s="15"/>
      <c r="FQ61" s="15"/>
      <c r="FR61" s="15"/>
      <c r="FS61" s="15"/>
      <c r="FT61" s="15"/>
      <c r="FU61" s="15"/>
      <c r="FV61" s="15"/>
      <c r="FW61" s="15"/>
      <c r="FX61" s="15"/>
      <c r="FY61" s="15"/>
      <c r="FZ61" s="15"/>
      <c r="GA61" s="15"/>
      <c r="GB61" s="15"/>
      <c r="GC61" s="15"/>
      <c r="GD61" s="15"/>
      <c r="GE61" s="15"/>
      <c r="GF61" s="15"/>
      <c r="GG61" s="15"/>
      <c r="GH61" s="15"/>
      <c r="GI61" s="15"/>
      <c r="GJ61" s="15"/>
      <c r="GK61" s="15"/>
      <c r="GL61" s="15"/>
      <c r="GM61" s="15"/>
      <c r="GN61" s="15"/>
      <c r="GO61" s="15"/>
      <c r="GP61" s="15"/>
      <c r="GQ61" s="15"/>
      <c r="GR61" s="15"/>
      <c r="GS61" s="15"/>
      <c r="GT61" s="15"/>
      <c r="GU61" s="15"/>
      <c r="GV61" s="15"/>
      <c r="GW61" s="15"/>
      <c r="GX61" s="15"/>
      <c r="GY61" s="15"/>
      <c r="GZ61" s="15"/>
      <c r="HA61" s="15"/>
      <c r="HB61" s="15"/>
      <c r="HC61" s="15"/>
      <c r="HD61" s="15"/>
      <c r="HE61" s="15"/>
      <c r="HF61" s="15"/>
      <c r="HG61" s="15"/>
      <c r="HH61" s="15"/>
      <c r="HI61" s="15"/>
      <c r="HJ61" s="15"/>
      <c r="HK61" s="15"/>
      <c r="HL61" s="15"/>
      <c r="HM61" s="15"/>
      <c r="HN61" s="15"/>
      <c r="HO61" s="15"/>
      <c r="HP61" s="15"/>
      <c r="HQ61" s="15"/>
      <c r="HR61" s="15"/>
      <c r="HS61" s="15"/>
      <c r="HT61" s="15"/>
      <c r="HU61" s="15"/>
    </row>
    <row r="62" spans="1:229" ht="14.1" customHeight="1">
      <c r="A62" s="16">
        <f>SUBTOTAL(3,$B$3:B62)</f>
        <v>60</v>
      </c>
      <c r="B62" s="17">
        <v>990</v>
      </c>
      <c r="C62" s="18" t="s">
        <v>64</v>
      </c>
      <c r="D62" s="14">
        <v>7000</v>
      </c>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5"/>
      <c r="DH62" s="15"/>
      <c r="DI62" s="15"/>
      <c r="DJ62" s="15"/>
      <c r="DK62" s="15"/>
      <c r="DL62" s="15"/>
      <c r="DM62" s="15"/>
      <c r="DN62" s="15"/>
      <c r="DO62" s="15"/>
      <c r="DP62" s="15"/>
      <c r="DQ62" s="15"/>
      <c r="DR62" s="15"/>
      <c r="DS62" s="15"/>
      <c r="DT62" s="15"/>
      <c r="DU62" s="15"/>
      <c r="DV62" s="15"/>
      <c r="DW62" s="15"/>
      <c r="DX62" s="15"/>
      <c r="DY62" s="15"/>
      <c r="DZ62" s="15"/>
      <c r="EA62" s="15"/>
      <c r="EB62" s="15"/>
      <c r="EC62" s="15"/>
      <c r="ED62" s="15"/>
      <c r="EE62" s="15"/>
      <c r="EF62" s="15"/>
      <c r="EG62" s="15"/>
      <c r="EH62" s="15"/>
      <c r="EI62" s="15"/>
      <c r="EJ62" s="15"/>
      <c r="EK62" s="15"/>
      <c r="EL62" s="15"/>
      <c r="EM62" s="15"/>
      <c r="EN62" s="15"/>
      <c r="EO62" s="15"/>
      <c r="EP62" s="15"/>
      <c r="EQ62" s="15"/>
      <c r="ER62" s="15"/>
      <c r="ES62" s="15"/>
      <c r="ET62" s="15"/>
      <c r="EU62" s="15"/>
      <c r="EV62" s="15"/>
      <c r="EW62" s="15"/>
      <c r="EX62" s="15"/>
      <c r="EY62" s="15"/>
      <c r="EZ62" s="15"/>
      <c r="FA62" s="15"/>
      <c r="FB62" s="15"/>
      <c r="FC62" s="15"/>
      <c r="FD62" s="15"/>
      <c r="FE62" s="15"/>
      <c r="FF62" s="15"/>
      <c r="FG62" s="15"/>
      <c r="FH62" s="15"/>
      <c r="FI62" s="15"/>
      <c r="FJ62" s="15"/>
      <c r="FK62" s="15"/>
      <c r="FL62" s="15"/>
      <c r="FM62" s="15"/>
      <c r="FN62" s="15"/>
      <c r="FO62" s="15"/>
      <c r="FP62" s="15"/>
      <c r="FQ62" s="15"/>
      <c r="FR62" s="15"/>
      <c r="FS62" s="15"/>
      <c r="FT62" s="15"/>
      <c r="FU62" s="15"/>
      <c r="FV62" s="15"/>
      <c r="FW62" s="15"/>
      <c r="FX62" s="15"/>
      <c r="FY62" s="15"/>
      <c r="FZ62" s="15"/>
      <c r="GA62" s="15"/>
      <c r="GB62" s="15"/>
      <c r="GC62" s="15"/>
      <c r="GD62" s="15"/>
      <c r="GE62" s="15"/>
      <c r="GF62" s="15"/>
      <c r="GG62" s="15"/>
      <c r="GH62" s="15"/>
      <c r="GI62" s="15"/>
      <c r="GJ62" s="15"/>
      <c r="GK62" s="15"/>
      <c r="GL62" s="15"/>
      <c r="GM62" s="15"/>
      <c r="GN62" s="15"/>
      <c r="GO62" s="15"/>
      <c r="GP62" s="15"/>
      <c r="GQ62" s="15"/>
      <c r="GR62" s="15"/>
      <c r="GS62" s="15"/>
      <c r="GT62" s="15"/>
      <c r="GU62" s="15"/>
      <c r="GV62" s="15"/>
      <c r="GW62" s="15"/>
      <c r="GX62" s="15"/>
      <c r="GY62" s="15"/>
      <c r="GZ62" s="15"/>
      <c r="HA62" s="15"/>
      <c r="HB62" s="15"/>
      <c r="HC62" s="15"/>
      <c r="HD62" s="15"/>
      <c r="HE62" s="15"/>
      <c r="HF62" s="15"/>
      <c r="HG62" s="15"/>
      <c r="HH62" s="15"/>
      <c r="HI62" s="15"/>
      <c r="HJ62" s="15"/>
      <c r="HK62" s="15"/>
      <c r="HL62" s="15"/>
      <c r="HM62" s="15"/>
      <c r="HN62" s="15"/>
      <c r="HO62" s="15"/>
      <c r="HP62" s="15"/>
      <c r="HQ62" s="15"/>
      <c r="HR62" s="15"/>
      <c r="HS62" s="15"/>
      <c r="HT62" s="15"/>
      <c r="HU62" s="15"/>
    </row>
    <row r="63" spans="1:229" ht="14.1" customHeight="1">
      <c r="A63" s="11">
        <f>SUBTOTAL(3,$B$3:B63)</f>
        <v>61</v>
      </c>
      <c r="B63" s="17">
        <v>516</v>
      </c>
      <c r="C63" s="18" t="s">
        <v>65</v>
      </c>
      <c r="D63" s="14">
        <v>7000</v>
      </c>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c r="DQ63" s="15"/>
      <c r="DR63" s="15"/>
      <c r="DS63" s="15"/>
      <c r="DT63" s="15"/>
      <c r="DU63" s="15"/>
      <c r="DV63" s="15"/>
      <c r="DW63" s="15"/>
      <c r="DX63" s="15"/>
      <c r="DY63" s="15"/>
      <c r="DZ63" s="15"/>
      <c r="EA63" s="15"/>
      <c r="EB63" s="15"/>
      <c r="EC63" s="15"/>
      <c r="ED63" s="15"/>
      <c r="EE63" s="15"/>
      <c r="EF63" s="15"/>
      <c r="EG63" s="15"/>
      <c r="EH63" s="15"/>
      <c r="EI63" s="15"/>
      <c r="EJ63" s="15"/>
      <c r="EK63" s="15"/>
      <c r="EL63" s="15"/>
      <c r="EM63" s="15"/>
      <c r="EN63" s="15"/>
      <c r="EO63" s="15"/>
      <c r="EP63" s="15"/>
      <c r="EQ63" s="15"/>
      <c r="ER63" s="15"/>
      <c r="ES63" s="15"/>
      <c r="ET63" s="15"/>
      <c r="EU63" s="15"/>
      <c r="EV63" s="15"/>
      <c r="EW63" s="15"/>
      <c r="EX63" s="15"/>
      <c r="EY63" s="15"/>
      <c r="EZ63" s="15"/>
      <c r="FA63" s="15"/>
      <c r="FB63" s="15"/>
      <c r="FC63" s="15"/>
      <c r="FD63" s="15"/>
      <c r="FE63" s="15"/>
      <c r="FF63" s="15"/>
      <c r="FG63" s="15"/>
      <c r="FH63" s="15"/>
      <c r="FI63" s="15"/>
      <c r="FJ63" s="15"/>
      <c r="FK63" s="15"/>
      <c r="FL63" s="15"/>
      <c r="FM63" s="15"/>
      <c r="FN63" s="15"/>
      <c r="FO63" s="15"/>
      <c r="FP63" s="15"/>
      <c r="FQ63" s="15"/>
      <c r="FR63" s="15"/>
      <c r="FS63" s="15"/>
      <c r="FT63" s="15"/>
      <c r="FU63" s="15"/>
      <c r="FV63" s="15"/>
      <c r="FW63" s="15"/>
      <c r="FX63" s="15"/>
      <c r="FY63" s="15"/>
      <c r="FZ63" s="15"/>
      <c r="GA63" s="15"/>
      <c r="GB63" s="15"/>
      <c r="GC63" s="15"/>
      <c r="GD63" s="15"/>
      <c r="GE63" s="15"/>
      <c r="GF63" s="15"/>
      <c r="GG63" s="15"/>
      <c r="GH63" s="15"/>
      <c r="GI63" s="15"/>
      <c r="GJ63" s="15"/>
      <c r="GK63" s="15"/>
      <c r="GL63" s="15"/>
      <c r="GM63" s="15"/>
      <c r="GN63" s="15"/>
      <c r="GO63" s="15"/>
      <c r="GP63" s="15"/>
      <c r="GQ63" s="15"/>
      <c r="GR63" s="15"/>
      <c r="GS63" s="15"/>
      <c r="GT63" s="15"/>
      <c r="GU63" s="15"/>
      <c r="GV63" s="15"/>
      <c r="GW63" s="15"/>
      <c r="GX63" s="15"/>
      <c r="GY63" s="15"/>
      <c r="GZ63" s="15"/>
      <c r="HA63" s="15"/>
      <c r="HB63" s="15"/>
      <c r="HC63" s="15"/>
      <c r="HD63" s="15"/>
      <c r="HE63" s="15"/>
      <c r="HF63" s="15"/>
      <c r="HG63" s="15"/>
      <c r="HH63" s="15"/>
      <c r="HI63" s="15"/>
      <c r="HJ63" s="15"/>
      <c r="HK63" s="15"/>
      <c r="HL63" s="15"/>
      <c r="HM63" s="15"/>
      <c r="HN63" s="15"/>
      <c r="HO63" s="15"/>
      <c r="HP63" s="15"/>
      <c r="HQ63" s="15"/>
      <c r="HR63" s="15"/>
      <c r="HS63" s="15"/>
      <c r="HT63" s="15"/>
      <c r="HU63" s="15"/>
    </row>
    <row r="64" spans="1:229" ht="14.1" customHeight="1">
      <c r="A64" s="16">
        <f>SUBTOTAL(3,$B$3:B64)</f>
        <v>62</v>
      </c>
      <c r="B64" s="17">
        <v>376</v>
      </c>
      <c r="C64" s="18" t="s">
        <v>66</v>
      </c>
      <c r="D64" s="14">
        <v>21000</v>
      </c>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5"/>
      <c r="DH64" s="15"/>
      <c r="DI64" s="15"/>
      <c r="DJ64" s="15"/>
      <c r="DK64" s="15"/>
      <c r="DL64" s="15"/>
      <c r="DM64" s="15"/>
      <c r="DN64" s="15"/>
      <c r="DO64" s="15"/>
      <c r="DP64" s="15"/>
      <c r="DQ64" s="15"/>
      <c r="DR64" s="15"/>
      <c r="DS64" s="15"/>
      <c r="DT64" s="15"/>
      <c r="DU64" s="15"/>
      <c r="DV64" s="15"/>
      <c r="DW64" s="15"/>
      <c r="DX64" s="15"/>
      <c r="DY64" s="15"/>
      <c r="DZ64" s="15"/>
      <c r="EA64" s="15"/>
      <c r="EB64" s="15"/>
      <c r="EC64" s="15"/>
      <c r="ED64" s="15"/>
      <c r="EE64" s="15"/>
      <c r="EF64" s="15"/>
      <c r="EG64" s="15"/>
      <c r="EH64" s="15"/>
      <c r="EI64" s="15"/>
      <c r="EJ64" s="15"/>
      <c r="EK64" s="15"/>
      <c r="EL64" s="15"/>
      <c r="EM64" s="15"/>
      <c r="EN64" s="15"/>
      <c r="EO64" s="15"/>
      <c r="EP64" s="15"/>
      <c r="EQ64" s="15"/>
      <c r="ER64" s="15"/>
      <c r="ES64" s="15"/>
      <c r="ET64" s="15"/>
      <c r="EU64" s="15"/>
      <c r="EV64" s="15"/>
      <c r="EW64" s="15"/>
      <c r="EX64" s="15"/>
      <c r="EY64" s="15"/>
      <c r="EZ64" s="15"/>
      <c r="FA64" s="15"/>
      <c r="FB64" s="15"/>
      <c r="FC64" s="15"/>
      <c r="FD64" s="15"/>
      <c r="FE64" s="15"/>
      <c r="FF64" s="15"/>
      <c r="FG64" s="15"/>
      <c r="FH64" s="15"/>
      <c r="FI64" s="15"/>
      <c r="FJ64" s="15"/>
      <c r="FK64" s="15"/>
      <c r="FL64" s="15"/>
      <c r="FM64" s="15"/>
      <c r="FN64" s="15"/>
      <c r="FO64" s="15"/>
      <c r="FP64" s="15"/>
      <c r="FQ64" s="15"/>
      <c r="FR64" s="15"/>
      <c r="FS64" s="15"/>
      <c r="FT64" s="15"/>
      <c r="FU64" s="15"/>
      <c r="FV64" s="15"/>
      <c r="FW64" s="15"/>
      <c r="FX64" s="15"/>
      <c r="FY64" s="15"/>
      <c r="FZ64" s="15"/>
      <c r="GA64" s="15"/>
      <c r="GB64" s="15"/>
      <c r="GC64" s="15"/>
      <c r="GD64" s="15"/>
      <c r="GE64" s="15"/>
      <c r="GF64" s="15"/>
      <c r="GG64" s="15"/>
      <c r="GH64" s="15"/>
      <c r="GI64" s="15"/>
      <c r="GJ64" s="15"/>
      <c r="GK64" s="15"/>
      <c r="GL64" s="15"/>
      <c r="GM64" s="15"/>
      <c r="GN64" s="15"/>
      <c r="GO64" s="15"/>
      <c r="GP64" s="15"/>
      <c r="GQ64" s="15"/>
      <c r="GR64" s="15"/>
      <c r="GS64" s="15"/>
      <c r="GT64" s="15"/>
      <c r="GU64" s="15"/>
      <c r="GV64" s="15"/>
      <c r="GW64" s="15"/>
      <c r="GX64" s="15"/>
      <c r="GY64" s="15"/>
      <c r="GZ64" s="15"/>
      <c r="HA64" s="15"/>
      <c r="HB64" s="15"/>
      <c r="HC64" s="15"/>
      <c r="HD64" s="15"/>
      <c r="HE64" s="15"/>
      <c r="HF64" s="15"/>
      <c r="HG64" s="15"/>
      <c r="HH64" s="15"/>
      <c r="HI64" s="15"/>
      <c r="HJ64" s="15"/>
      <c r="HK64" s="15"/>
      <c r="HL64" s="15"/>
      <c r="HM64" s="15"/>
      <c r="HN64" s="15"/>
      <c r="HO64" s="15"/>
      <c r="HP64" s="15"/>
      <c r="HQ64" s="15"/>
      <c r="HR64" s="15"/>
      <c r="HS64" s="15"/>
      <c r="HT64" s="15"/>
      <c r="HU64" s="15"/>
    </row>
    <row r="65" spans="1:229" ht="14.1" customHeight="1">
      <c r="A65" s="16">
        <f>SUBTOTAL(3,$B$3:B65)</f>
        <v>63</v>
      </c>
      <c r="B65" s="17">
        <v>328</v>
      </c>
      <c r="C65" s="18" t="s">
        <v>67</v>
      </c>
      <c r="D65" s="14">
        <v>7000</v>
      </c>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5"/>
      <c r="DM65" s="15"/>
      <c r="DN65" s="15"/>
      <c r="DO65" s="15"/>
      <c r="DP65" s="15"/>
      <c r="DQ65" s="15"/>
      <c r="DR65" s="15"/>
      <c r="DS65" s="15"/>
      <c r="DT65" s="15"/>
      <c r="DU65" s="15"/>
      <c r="DV65" s="15"/>
      <c r="DW65" s="15"/>
      <c r="DX65" s="15"/>
      <c r="DY65" s="15"/>
      <c r="DZ65" s="15"/>
      <c r="EA65" s="15"/>
      <c r="EB65" s="15"/>
      <c r="EC65" s="15"/>
      <c r="ED65" s="15"/>
      <c r="EE65" s="15"/>
      <c r="EF65" s="15"/>
      <c r="EG65" s="15"/>
      <c r="EH65" s="15"/>
      <c r="EI65" s="15"/>
      <c r="EJ65" s="15"/>
      <c r="EK65" s="15"/>
      <c r="EL65" s="15"/>
      <c r="EM65" s="15"/>
      <c r="EN65" s="15"/>
      <c r="EO65" s="15"/>
      <c r="EP65" s="15"/>
      <c r="EQ65" s="15"/>
      <c r="ER65" s="15"/>
      <c r="ES65" s="15"/>
      <c r="ET65" s="15"/>
      <c r="EU65" s="15"/>
      <c r="EV65" s="15"/>
      <c r="EW65" s="15"/>
      <c r="EX65" s="15"/>
      <c r="EY65" s="15"/>
      <c r="EZ65" s="15"/>
      <c r="FA65" s="15"/>
      <c r="FB65" s="15"/>
      <c r="FC65" s="15"/>
      <c r="FD65" s="15"/>
      <c r="FE65" s="15"/>
      <c r="FF65" s="15"/>
      <c r="FG65" s="15"/>
      <c r="FH65" s="15"/>
      <c r="FI65" s="15"/>
      <c r="FJ65" s="15"/>
      <c r="FK65" s="15"/>
      <c r="FL65" s="15"/>
      <c r="FM65" s="15"/>
      <c r="FN65" s="15"/>
      <c r="FO65" s="15"/>
      <c r="FP65" s="15"/>
      <c r="FQ65" s="15"/>
      <c r="FR65" s="15"/>
      <c r="FS65" s="15"/>
      <c r="FT65" s="15"/>
      <c r="FU65" s="15"/>
      <c r="FV65" s="15"/>
      <c r="FW65" s="15"/>
      <c r="FX65" s="15"/>
      <c r="FY65" s="15"/>
      <c r="FZ65" s="15"/>
      <c r="GA65" s="15"/>
      <c r="GB65" s="15"/>
      <c r="GC65" s="15"/>
      <c r="GD65" s="15"/>
      <c r="GE65" s="15"/>
      <c r="GF65" s="15"/>
      <c r="GG65" s="15"/>
      <c r="GH65" s="15"/>
      <c r="GI65" s="15"/>
      <c r="GJ65" s="15"/>
      <c r="GK65" s="15"/>
      <c r="GL65" s="15"/>
      <c r="GM65" s="15"/>
      <c r="GN65" s="15"/>
      <c r="GO65" s="15"/>
      <c r="GP65" s="15"/>
      <c r="GQ65" s="15"/>
      <c r="GR65" s="15"/>
      <c r="GS65" s="15"/>
      <c r="GT65" s="15"/>
      <c r="GU65" s="15"/>
      <c r="GV65" s="15"/>
      <c r="GW65" s="15"/>
      <c r="GX65" s="15"/>
      <c r="GY65" s="15"/>
      <c r="GZ65" s="15"/>
      <c r="HA65" s="15"/>
      <c r="HB65" s="15"/>
      <c r="HC65" s="15"/>
      <c r="HD65" s="15"/>
      <c r="HE65" s="15"/>
      <c r="HF65" s="15"/>
      <c r="HG65" s="15"/>
      <c r="HH65" s="15"/>
      <c r="HI65" s="15"/>
      <c r="HJ65" s="15"/>
      <c r="HK65" s="15"/>
      <c r="HL65" s="15"/>
      <c r="HM65" s="15"/>
      <c r="HN65" s="15"/>
      <c r="HO65" s="15"/>
      <c r="HP65" s="15"/>
      <c r="HQ65" s="15"/>
      <c r="HR65" s="15"/>
      <c r="HS65" s="15"/>
      <c r="HT65" s="15"/>
      <c r="HU65" s="15"/>
    </row>
    <row r="66" spans="1:229" ht="14.1" customHeight="1">
      <c r="A66" s="16">
        <f>SUBTOTAL(3,$B$3:B66)</f>
        <v>64</v>
      </c>
      <c r="B66" s="17">
        <v>326</v>
      </c>
      <c r="C66" s="18" t="s">
        <v>68</v>
      </c>
      <c r="D66" s="14">
        <v>9000</v>
      </c>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c r="GN66" s="15"/>
      <c r="GO66" s="15"/>
      <c r="GP66" s="15"/>
      <c r="GQ66" s="15"/>
      <c r="GR66" s="15"/>
      <c r="GS66" s="15"/>
      <c r="GT66" s="15"/>
      <c r="GU66" s="15"/>
      <c r="GV66" s="15"/>
      <c r="GW66" s="15"/>
      <c r="GX66" s="15"/>
      <c r="GY66" s="15"/>
      <c r="GZ66" s="15"/>
      <c r="HA66" s="15"/>
      <c r="HB66" s="15"/>
      <c r="HC66" s="15"/>
      <c r="HD66" s="15"/>
      <c r="HE66" s="15"/>
      <c r="HF66" s="15"/>
      <c r="HG66" s="15"/>
      <c r="HH66" s="15"/>
      <c r="HI66" s="15"/>
      <c r="HJ66" s="15"/>
      <c r="HK66" s="15"/>
      <c r="HL66" s="15"/>
      <c r="HM66" s="15"/>
      <c r="HN66" s="15"/>
      <c r="HO66" s="15"/>
      <c r="HP66" s="15"/>
      <c r="HQ66" s="15"/>
      <c r="HR66" s="15"/>
      <c r="HS66" s="15"/>
      <c r="HT66" s="15"/>
      <c r="HU66" s="15"/>
    </row>
    <row r="67" spans="1:229" ht="14.1" customHeight="1">
      <c r="A67" s="11">
        <f>SUBTOTAL(3,$B$3:B67)</f>
        <v>65</v>
      </c>
      <c r="B67" s="17">
        <v>787</v>
      </c>
      <c r="C67" s="18" t="s">
        <v>69</v>
      </c>
      <c r="D67" s="14">
        <v>35000</v>
      </c>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5"/>
      <c r="GG67" s="15"/>
      <c r="GH67" s="15"/>
      <c r="GI67" s="15"/>
      <c r="GJ67" s="15"/>
      <c r="GK67" s="15"/>
      <c r="GL67" s="15"/>
      <c r="GM67" s="15"/>
      <c r="GN67" s="15"/>
      <c r="GO67" s="15"/>
      <c r="GP67" s="15"/>
      <c r="GQ67" s="15"/>
      <c r="GR67" s="15"/>
      <c r="GS67" s="15"/>
      <c r="GT67" s="15"/>
      <c r="GU67" s="15"/>
      <c r="GV67" s="15"/>
      <c r="GW67" s="15"/>
      <c r="GX67" s="15"/>
      <c r="GY67" s="15"/>
      <c r="GZ67" s="15"/>
      <c r="HA67" s="15"/>
      <c r="HB67" s="15"/>
      <c r="HC67" s="15"/>
      <c r="HD67" s="15"/>
      <c r="HE67" s="15"/>
      <c r="HF67" s="15"/>
      <c r="HG67" s="15"/>
      <c r="HH67" s="15"/>
      <c r="HI67" s="15"/>
      <c r="HJ67" s="15"/>
      <c r="HK67" s="15"/>
      <c r="HL67" s="15"/>
      <c r="HM67" s="15"/>
      <c r="HN67" s="15"/>
      <c r="HO67" s="15"/>
      <c r="HP67" s="15"/>
      <c r="HQ67" s="15"/>
      <c r="HR67" s="15"/>
      <c r="HS67" s="15"/>
      <c r="HT67" s="15"/>
      <c r="HU67" s="15"/>
    </row>
    <row r="68" spans="1:229" ht="14.1" customHeight="1">
      <c r="A68" s="16">
        <f>SUBTOTAL(3,$B$3:B68)</f>
        <v>66</v>
      </c>
      <c r="B68" s="17">
        <v>1539</v>
      </c>
      <c r="C68" s="18" t="s">
        <v>70</v>
      </c>
      <c r="D68" s="14">
        <v>7000</v>
      </c>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15"/>
      <c r="GS68" s="15"/>
      <c r="GT68" s="15"/>
      <c r="GU68" s="15"/>
      <c r="GV68" s="15"/>
      <c r="GW68" s="15"/>
      <c r="GX68" s="15"/>
      <c r="GY68" s="15"/>
      <c r="GZ68" s="15"/>
      <c r="HA68" s="15"/>
      <c r="HB68" s="15"/>
      <c r="HC68" s="15"/>
      <c r="HD68" s="15"/>
      <c r="HE68" s="15"/>
      <c r="HF68" s="15"/>
      <c r="HG68" s="15"/>
      <c r="HH68" s="15"/>
      <c r="HI68" s="15"/>
      <c r="HJ68" s="15"/>
      <c r="HK68" s="15"/>
      <c r="HL68" s="15"/>
      <c r="HM68" s="15"/>
      <c r="HN68" s="15"/>
      <c r="HO68" s="15"/>
      <c r="HP68" s="15"/>
      <c r="HQ68" s="15"/>
      <c r="HR68" s="15"/>
      <c r="HS68" s="15"/>
      <c r="HT68" s="15"/>
      <c r="HU68" s="15"/>
    </row>
    <row r="69" spans="1:229" ht="14.1" customHeight="1">
      <c r="A69" s="16">
        <f>SUBTOTAL(3,$B$3:B69)</f>
        <v>67</v>
      </c>
      <c r="B69" s="17">
        <v>1320</v>
      </c>
      <c r="C69" s="18" t="s">
        <v>71</v>
      </c>
      <c r="D69" s="14">
        <v>10000</v>
      </c>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5"/>
      <c r="GA69" s="15"/>
      <c r="GB69" s="15"/>
      <c r="GC69" s="15"/>
      <c r="GD69" s="15"/>
      <c r="GE69" s="15"/>
      <c r="GF69" s="15"/>
      <c r="GG69" s="15"/>
      <c r="GH69" s="15"/>
      <c r="GI69" s="15"/>
      <c r="GJ69" s="15"/>
      <c r="GK69" s="15"/>
      <c r="GL69" s="15"/>
      <c r="GM69" s="15"/>
      <c r="GN69" s="15"/>
      <c r="GO69" s="15"/>
      <c r="GP69" s="15"/>
      <c r="GQ69" s="15"/>
      <c r="GR69" s="15"/>
      <c r="GS69" s="15"/>
      <c r="GT69" s="15"/>
      <c r="GU69" s="15"/>
      <c r="GV69" s="15"/>
      <c r="GW69" s="15"/>
      <c r="GX69" s="15"/>
      <c r="GY69" s="15"/>
      <c r="GZ69" s="15"/>
      <c r="HA69" s="15"/>
      <c r="HB69" s="15"/>
      <c r="HC69" s="15"/>
      <c r="HD69" s="15"/>
      <c r="HE69" s="15"/>
      <c r="HF69" s="15"/>
      <c r="HG69" s="15"/>
      <c r="HH69" s="15"/>
      <c r="HI69" s="15"/>
      <c r="HJ69" s="15"/>
      <c r="HK69" s="15"/>
      <c r="HL69" s="15"/>
      <c r="HM69" s="15"/>
      <c r="HN69" s="15"/>
      <c r="HO69" s="15"/>
      <c r="HP69" s="15"/>
      <c r="HQ69" s="15"/>
      <c r="HR69" s="15"/>
      <c r="HS69" s="15"/>
      <c r="HT69" s="15"/>
      <c r="HU69" s="15"/>
    </row>
    <row r="70" spans="1:229" ht="14.1" customHeight="1">
      <c r="A70" s="19">
        <f>SUBTOTAL(3,$B$3:B70)</f>
        <v>68</v>
      </c>
      <c r="B70" s="20">
        <v>144</v>
      </c>
      <c r="C70" s="21" t="s">
        <v>72</v>
      </c>
      <c r="D70" s="22">
        <v>7000</v>
      </c>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c r="HQ70" s="15"/>
      <c r="HR70" s="15"/>
      <c r="HS70" s="15"/>
      <c r="HT70" s="15"/>
      <c r="HU70" s="15"/>
    </row>
    <row r="71" spans="1:229" ht="14.1" customHeight="1">
      <c r="A71" s="16">
        <f>SUBTOTAL(3,$B$3:B71)</f>
        <v>69</v>
      </c>
      <c r="B71" s="17">
        <v>1243</v>
      </c>
      <c r="C71" s="18" t="s">
        <v>73</v>
      </c>
      <c r="D71" s="23">
        <v>7000</v>
      </c>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24"/>
      <c r="CM71" s="24"/>
      <c r="CN71" s="24"/>
      <c r="CO71" s="24"/>
      <c r="CP71" s="24"/>
      <c r="CQ71" s="24"/>
      <c r="CR71" s="24"/>
      <c r="CS71" s="24"/>
      <c r="CT71" s="24"/>
      <c r="CU71" s="24"/>
      <c r="CV71" s="24"/>
      <c r="CW71" s="24"/>
      <c r="CX71" s="24"/>
      <c r="CY71" s="24"/>
      <c r="CZ71" s="24"/>
      <c r="DA71" s="24"/>
      <c r="DB71" s="24"/>
      <c r="DC71" s="24"/>
      <c r="DD71" s="24"/>
      <c r="DE71" s="24"/>
      <c r="DF71" s="24"/>
      <c r="DG71" s="24"/>
      <c r="DH71" s="24"/>
      <c r="DI71" s="24"/>
      <c r="DJ71" s="24"/>
      <c r="DK71" s="24"/>
      <c r="DL71" s="24"/>
      <c r="DM71" s="24"/>
      <c r="DN71" s="24"/>
      <c r="DO71" s="24"/>
      <c r="DP71" s="24"/>
      <c r="DQ71" s="24"/>
      <c r="DR71" s="24"/>
      <c r="DS71" s="24"/>
      <c r="DT71" s="24"/>
      <c r="DU71" s="24"/>
      <c r="DV71" s="24"/>
      <c r="DW71" s="24"/>
      <c r="DX71" s="24"/>
      <c r="DY71" s="24"/>
      <c r="DZ71" s="24"/>
      <c r="EA71" s="24"/>
      <c r="EB71" s="24"/>
      <c r="EC71" s="24"/>
      <c r="ED71" s="24"/>
      <c r="EE71" s="24"/>
      <c r="EF71" s="24"/>
      <c r="EG71" s="24"/>
      <c r="EH71" s="24"/>
      <c r="EI71" s="24"/>
      <c r="EJ71" s="24"/>
      <c r="EK71" s="24"/>
      <c r="EL71" s="24"/>
      <c r="EM71" s="24"/>
      <c r="EN71" s="24"/>
      <c r="EO71" s="24"/>
      <c r="EP71" s="24"/>
      <c r="EQ71" s="24"/>
      <c r="ER71" s="24"/>
      <c r="ES71" s="24"/>
      <c r="ET71" s="24"/>
      <c r="EU71" s="24"/>
      <c r="EV71" s="24"/>
      <c r="EW71" s="24"/>
      <c r="EX71" s="24"/>
      <c r="EY71" s="24"/>
      <c r="EZ71" s="24"/>
      <c r="FA71" s="24"/>
      <c r="FB71" s="24"/>
      <c r="FC71" s="24"/>
      <c r="FD71" s="24"/>
      <c r="FE71" s="24"/>
      <c r="FF71" s="24"/>
      <c r="FG71" s="24"/>
      <c r="FH71" s="24"/>
      <c r="FI71" s="24"/>
      <c r="FJ71" s="24"/>
      <c r="FK71" s="24"/>
      <c r="FL71" s="24"/>
      <c r="FM71" s="24"/>
      <c r="FN71" s="24"/>
      <c r="FO71" s="24"/>
      <c r="FP71" s="24"/>
      <c r="FQ71" s="24"/>
      <c r="FR71" s="24"/>
      <c r="FS71" s="24"/>
      <c r="FT71" s="24"/>
      <c r="FU71" s="24"/>
      <c r="FV71" s="24"/>
      <c r="FW71" s="24"/>
      <c r="FX71" s="24"/>
      <c r="FY71" s="24"/>
      <c r="FZ71" s="24"/>
      <c r="GA71" s="24"/>
      <c r="GB71" s="24"/>
      <c r="GC71" s="24"/>
      <c r="GD71" s="24"/>
      <c r="GE71" s="24"/>
      <c r="GF71" s="24"/>
      <c r="GG71" s="24"/>
      <c r="GH71" s="24"/>
      <c r="GI71" s="24"/>
      <c r="GJ71" s="24"/>
      <c r="GK71" s="24"/>
      <c r="GL71" s="24"/>
      <c r="GM71" s="24"/>
      <c r="GN71" s="24"/>
      <c r="GO71" s="24"/>
      <c r="GP71" s="24"/>
      <c r="GQ71" s="24"/>
      <c r="GR71" s="24"/>
      <c r="GS71" s="24"/>
      <c r="GT71" s="24"/>
      <c r="GU71" s="24"/>
      <c r="GV71" s="24"/>
      <c r="GW71" s="24"/>
      <c r="GX71" s="24"/>
      <c r="GY71" s="24"/>
      <c r="GZ71" s="24"/>
      <c r="HA71" s="24"/>
      <c r="HB71" s="24"/>
      <c r="HC71" s="24"/>
      <c r="HD71" s="24"/>
      <c r="HE71" s="24"/>
      <c r="HF71" s="24"/>
      <c r="HG71" s="24"/>
      <c r="HH71" s="24"/>
      <c r="HI71" s="24"/>
      <c r="HJ71" s="24"/>
      <c r="HK71" s="24"/>
      <c r="HL71" s="24"/>
      <c r="HM71" s="24"/>
      <c r="HN71" s="24"/>
      <c r="HO71" s="24"/>
      <c r="HP71" s="24"/>
      <c r="HQ71" s="24"/>
      <c r="HR71" s="24"/>
      <c r="HS71" s="24"/>
      <c r="HT71" s="24"/>
      <c r="HU71" s="24"/>
    </row>
    <row r="72" spans="1:229" ht="14.1" customHeight="1">
      <c r="A72" s="11">
        <f>SUBTOTAL(3,$B$3:B72)</f>
        <v>70</v>
      </c>
      <c r="B72" s="17">
        <v>1113</v>
      </c>
      <c r="C72" s="18" t="s">
        <v>74</v>
      </c>
      <c r="D72" s="14">
        <v>7000</v>
      </c>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24"/>
      <c r="CM72" s="24"/>
      <c r="CN72" s="24"/>
      <c r="CO72" s="24"/>
      <c r="CP72" s="24"/>
      <c r="CQ72" s="24"/>
      <c r="CR72" s="24"/>
      <c r="CS72" s="24"/>
      <c r="CT72" s="24"/>
      <c r="CU72" s="24"/>
      <c r="CV72" s="24"/>
      <c r="CW72" s="24"/>
      <c r="CX72" s="24"/>
      <c r="CY72" s="24"/>
      <c r="CZ72" s="24"/>
      <c r="DA72" s="24"/>
      <c r="DB72" s="24"/>
      <c r="DC72" s="24"/>
      <c r="DD72" s="24"/>
      <c r="DE72" s="24"/>
      <c r="DF72" s="24"/>
      <c r="DG72" s="24"/>
      <c r="DH72" s="24"/>
      <c r="DI72" s="24"/>
      <c r="DJ72" s="24"/>
      <c r="DK72" s="24"/>
      <c r="DL72" s="24"/>
      <c r="DM72" s="24"/>
      <c r="DN72" s="24"/>
      <c r="DO72" s="24"/>
      <c r="DP72" s="24"/>
      <c r="DQ72" s="24"/>
      <c r="DR72" s="24"/>
      <c r="DS72" s="24"/>
      <c r="DT72" s="24"/>
      <c r="DU72" s="24"/>
      <c r="DV72" s="24"/>
      <c r="DW72" s="24"/>
      <c r="DX72" s="24"/>
      <c r="DY72" s="24"/>
      <c r="DZ72" s="24"/>
      <c r="EA72" s="24"/>
      <c r="EB72" s="24"/>
      <c r="EC72" s="24"/>
      <c r="ED72" s="24"/>
      <c r="EE72" s="24"/>
      <c r="EF72" s="24"/>
      <c r="EG72" s="24"/>
      <c r="EH72" s="24"/>
      <c r="EI72" s="24"/>
      <c r="EJ72" s="24"/>
      <c r="EK72" s="24"/>
      <c r="EL72" s="24"/>
      <c r="EM72" s="24"/>
      <c r="EN72" s="24"/>
      <c r="EO72" s="24"/>
      <c r="EP72" s="24"/>
      <c r="EQ72" s="24"/>
      <c r="ER72" s="24"/>
      <c r="ES72" s="24"/>
      <c r="ET72" s="24"/>
      <c r="EU72" s="24"/>
      <c r="EV72" s="24"/>
      <c r="EW72" s="24"/>
      <c r="EX72" s="24"/>
      <c r="EY72" s="24"/>
      <c r="EZ72" s="24"/>
      <c r="FA72" s="24"/>
      <c r="FB72" s="24"/>
      <c r="FC72" s="24"/>
      <c r="FD72" s="24"/>
      <c r="FE72" s="24"/>
      <c r="FF72" s="24"/>
      <c r="FG72" s="24"/>
      <c r="FH72" s="24"/>
      <c r="FI72" s="24"/>
      <c r="FJ72" s="24"/>
      <c r="FK72" s="24"/>
      <c r="FL72" s="24"/>
      <c r="FM72" s="24"/>
      <c r="FN72" s="24"/>
      <c r="FO72" s="24"/>
      <c r="FP72" s="24"/>
      <c r="FQ72" s="24"/>
      <c r="FR72" s="24"/>
      <c r="FS72" s="24"/>
      <c r="FT72" s="24"/>
      <c r="FU72" s="24"/>
      <c r="FV72" s="24"/>
      <c r="FW72" s="24"/>
      <c r="FX72" s="24"/>
      <c r="FY72" s="24"/>
      <c r="FZ72" s="24"/>
      <c r="GA72" s="24"/>
      <c r="GB72" s="24"/>
      <c r="GC72" s="24"/>
      <c r="GD72" s="24"/>
      <c r="GE72" s="24"/>
      <c r="GF72" s="24"/>
      <c r="GG72" s="24"/>
      <c r="GH72" s="24"/>
      <c r="GI72" s="24"/>
      <c r="GJ72" s="24"/>
      <c r="GK72" s="24"/>
      <c r="GL72" s="24"/>
      <c r="GM72" s="24"/>
      <c r="GN72" s="24"/>
      <c r="GO72" s="24"/>
      <c r="GP72" s="24"/>
      <c r="GQ72" s="24"/>
      <c r="GR72" s="24"/>
      <c r="GS72" s="24"/>
      <c r="GT72" s="24"/>
      <c r="GU72" s="24"/>
      <c r="GV72" s="24"/>
      <c r="GW72" s="24"/>
      <c r="GX72" s="24"/>
      <c r="GY72" s="24"/>
      <c r="GZ72" s="24"/>
      <c r="HA72" s="24"/>
      <c r="HB72" s="24"/>
      <c r="HC72" s="24"/>
      <c r="HD72" s="24"/>
      <c r="HE72" s="24"/>
      <c r="HF72" s="24"/>
      <c r="HG72" s="24"/>
      <c r="HH72" s="24"/>
      <c r="HI72" s="24"/>
      <c r="HJ72" s="24"/>
      <c r="HK72" s="24"/>
      <c r="HL72" s="24"/>
      <c r="HM72" s="24"/>
      <c r="HN72" s="24"/>
      <c r="HO72" s="24"/>
      <c r="HP72" s="24"/>
      <c r="HQ72" s="24"/>
      <c r="HR72" s="24"/>
      <c r="HS72" s="24"/>
      <c r="HT72" s="24"/>
      <c r="HU72" s="24"/>
    </row>
    <row r="73" spans="1:229" ht="14.1" customHeight="1">
      <c r="A73" s="11">
        <f>SUBTOTAL(3,$B$3:B73)</f>
        <v>71</v>
      </c>
      <c r="B73" s="17">
        <v>753</v>
      </c>
      <c r="C73" s="18" t="s">
        <v>75</v>
      </c>
      <c r="D73" s="14">
        <v>7000</v>
      </c>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c r="BJ73" s="24"/>
      <c r="BK73" s="24"/>
      <c r="BL73" s="24"/>
      <c r="BM73" s="24"/>
      <c r="BN73" s="24"/>
      <c r="BO73" s="24"/>
      <c r="BP73" s="24"/>
      <c r="BQ73" s="24"/>
      <c r="BR73" s="24"/>
      <c r="BS73" s="24"/>
      <c r="BT73" s="24"/>
      <c r="BU73" s="24"/>
      <c r="BV73" s="24"/>
      <c r="BW73" s="24"/>
      <c r="BX73" s="24"/>
      <c r="BY73" s="24"/>
      <c r="BZ73" s="24"/>
      <c r="CA73" s="24"/>
      <c r="CB73" s="24"/>
      <c r="CC73" s="24"/>
      <c r="CD73" s="24"/>
      <c r="CE73" s="24"/>
      <c r="CF73" s="24"/>
      <c r="CG73" s="24"/>
      <c r="CH73" s="24"/>
      <c r="CI73" s="24"/>
      <c r="CJ73" s="24"/>
      <c r="CK73" s="24"/>
      <c r="CL73" s="24"/>
      <c r="CM73" s="24"/>
      <c r="CN73" s="24"/>
      <c r="CO73" s="24"/>
      <c r="CP73" s="24"/>
      <c r="CQ73" s="24"/>
      <c r="CR73" s="24"/>
      <c r="CS73" s="24"/>
      <c r="CT73" s="24"/>
      <c r="CU73" s="24"/>
      <c r="CV73" s="24"/>
      <c r="CW73" s="24"/>
      <c r="CX73" s="24"/>
      <c r="CY73" s="24"/>
      <c r="CZ73" s="24"/>
      <c r="DA73" s="24"/>
      <c r="DB73" s="24"/>
      <c r="DC73" s="24"/>
      <c r="DD73" s="24"/>
      <c r="DE73" s="24"/>
      <c r="DF73" s="24"/>
      <c r="DG73" s="24"/>
      <c r="DH73" s="24"/>
      <c r="DI73" s="24"/>
      <c r="DJ73" s="24"/>
      <c r="DK73" s="24"/>
      <c r="DL73" s="24"/>
      <c r="DM73" s="24"/>
      <c r="DN73" s="24"/>
      <c r="DO73" s="24"/>
      <c r="DP73" s="24"/>
      <c r="DQ73" s="24"/>
      <c r="DR73" s="24"/>
      <c r="DS73" s="24"/>
      <c r="DT73" s="24"/>
      <c r="DU73" s="24"/>
      <c r="DV73" s="24"/>
      <c r="DW73" s="24"/>
      <c r="DX73" s="24"/>
      <c r="DY73" s="24"/>
      <c r="DZ73" s="24"/>
      <c r="EA73" s="24"/>
      <c r="EB73" s="24"/>
      <c r="EC73" s="24"/>
      <c r="ED73" s="24"/>
      <c r="EE73" s="24"/>
      <c r="EF73" s="24"/>
      <c r="EG73" s="24"/>
      <c r="EH73" s="24"/>
      <c r="EI73" s="24"/>
      <c r="EJ73" s="24"/>
      <c r="EK73" s="24"/>
      <c r="EL73" s="24"/>
      <c r="EM73" s="24"/>
      <c r="EN73" s="24"/>
      <c r="EO73" s="24"/>
      <c r="EP73" s="24"/>
      <c r="EQ73" s="24"/>
      <c r="ER73" s="24"/>
      <c r="ES73" s="24"/>
      <c r="ET73" s="24"/>
      <c r="EU73" s="24"/>
      <c r="EV73" s="24"/>
      <c r="EW73" s="24"/>
      <c r="EX73" s="24"/>
      <c r="EY73" s="24"/>
      <c r="EZ73" s="24"/>
      <c r="FA73" s="24"/>
      <c r="FB73" s="24"/>
      <c r="FC73" s="24"/>
      <c r="FD73" s="24"/>
      <c r="FE73" s="24"/>
      <c r="FF73" s="24"/>
      <c r="FG73" s="24"/>
      <c r="FH73" s="24"/>
      <c r="FI73" s="24"/>
      <c r="FJ73" s="24"/>
      <c r="FK73" s="24"/>
      <c r="FL73" s="24"/>
      <c r="FM73" s="24"/>
      <c r="FN73" s="24"/>
      <c r="FO73" s="24"/>
      <c r="FP73" s="24"/>
      <c r="FQ73" s="24"/>
      <c r="FR73" s="24"/>
      <c r="FS73" s="24"/>
      <c r="FT73" s="24"/>
      <c r="FU73" s="24"/>
      <c r="FV73" s="24"/>
      <c r="FW73" s="24"/>
      <c r="FX73" s="24"/>
      <c r="FY73" s="24"/>
      <c r="FZ73" s="24"/>
      <c r="GA73" s="24"/>
      <c r="GB73" s="24"/>
      <c r="GC73" s="24"/>
      <c r="GD73" s="24"/>
      <c r="GE73" s="24"/>
      <c r="GF73" s="24"/>
      <c r="GG73" s="24"/>
      <c r="GH73" s="24"/>
      <c r="GI73" s="24"/>
      <c r="GJ73" s="24"/>
      <c r="GK73" s="24"/>
      <c r="GL73" s="24"/>
      <c r="GM73" s="24"/>
      <c r="GN73" s="24"/>
      <c r="GO73" s="24"/>
      <c r="GP73" s="24"/>
      <c r="GQ73" s="24"/>
      <c r="GR73" s="24"/>
      <c r="GS73" s="24"/>
      <c r="GT73" s="24"/>
      <c r="GU73" s="24"/>
      <c r="GV73" s="24"/>
      <c r="GW73" s="24"/>
      <c r="GX73" s="24"/>
      <c r="GY73" s="24"/>
      <c r="GZ73" s="24"/>
      <c r="HA73" s="24"/>
      <c r="HB73" s="24"/>
      <c r="HC73" s="24"/>
      <c r="HD73" s="24"/>
      <c r="HE73" s="24"/>
      <c r="HF73" s="24"/>
      <c r="HG73" s="24"/>
      <c r="HH73" s="24"/>
      <c r="HI73" s="24"/>
      <c r="HJ73" s="24"/>
      <c r="HK73" s="24"/>
      <c r="HL73" s="24"/>
      <c r="HM73" s="24"/>
      <c r="HN73" s="24"/>
      <c r="HO73" s="24"/>
      <c r="HP73" s="24"/>
      <c r="HQ73" s="24"/>
      <c r="HR73" s="24"/>
      <c r="HS73" s="24"/>
      <c r="HT73" s="24"/>
      <c r="HU73" s="24"/>
    </row>
    <row r="74" spans="1:229" ht="14.1" customHeight="1">
      <c r="A74" s="11">
        <f>SUBTOTAL(3,$B$3:B74)</f>
        <v>72</v>
      </c>
      <c r="B74" s="17">
        <v>30501</v>
      </c>
      <c r="C74" s="18" t="s">
        <v>76</v>
      </c>
      <c r="D74" s="14">
        <v>7000</v>
      </c>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c r="BN74" s="24"/>
      <c r="BO74" s="24"/>
      <c r="BP74" s="24"/>
      <c r="BQ74" s="24"/>
      <c r="BR74" s="24"/>
      <c r="BS74" s="24"/>
      <c r="BT74" s="24"/>
      <c r="BU74" s="24"/>
      <c r="BV74" s="24"/>
      <c r="BW74" s="24"/>
      <c r="BX74" s="24"/>
      <c r="BY74" s="24"/>
      <c r="BZ74" s="24"/>
      <c r="CA74" s="24"/>
      <c r="CB74" s="24"/>
      <c r="CC74" s="24"/>
      <c r="CD74" s="24"/>
      <c r="CE74" s="24"/>
      <c r="CF74" s="24"/>
      <c r="CG74" s="24"/>
      <c r="CH74" s="24"/>
      <c r="CI74" s="24"/>
      <c r="CJ74" s="24"/>
      <c r="CK74" s="24"/>
      <c r="CL74" s="24"/>
      <c r="CM74" s="24"/>
      <c r="CN74" s="24"/>
      <c r="CO74" s="24"/>
      <c r="CP74" s="24"/>
      <c r="CQ74" s="24"/>
      <c r="CR74" s="24"/>
      <c r="CS74" s="24"/>
      <c r="CT74" s="24"/>
      <c r="CU74" s="24"/>
      <c r="CV74" s="24"/>
      <c r="CW74" s="24"/>
      <c r="CX74" s="24"/>
      <c r="CY74" s="24"/>
      <c r="CZ74" s="24"/>
      <c r="DA74" s="24"/>
      <c r="DB74" s="24"/>
      <c r="DC74" s="24"/>
      <c r="DD74" s="24"/>
      <c r="DE74" s="24"/>
      <c r="DF74" s="24"/>
      <c r="DG74" s="24"/>
      <c r="DH74" s="24"/>
      <c r="DI74" s="24"/>
      <c r="DJ74" s="24"/>
      <c r="DK74" s="24"/>
      <c r="DL74" s="24"/>
      <c r="DM74" s="24"/>
      <c r="DN74" s="24"/>
      <c r="DO74" s="24"/>
      <c r="DP74" s="24"/>
      <c r="DQ74" s="24"/>
      <c r="DR74" s="24"/>
      <c r="DS74" s="24"/>
      <c r="DT74" s="24"/>
      <c r="DU74" s="24"/>
      <c r="DV74" s="24"/>
      <c r="DW74" s="24"/>
      <c r="DX74" s="24"/>
      <c r="DY74" s="24"/>
      <c r="DZ74" s="24"/>
      <c r="EA74" s="24"/>
      <c r="EB74" s="24"/>
      <c r="EC74" s="24"/>
      <c r="ED74" s="24"/>
      <c r="EE74" s="24"/>
      <c r="EF74" s="24"/>
      <c r="EG74" s="24"/>
      <c r="EH74" s="24"/>
      <c r="EI74" s="24"/>
      <c r="EJ74" s="24"/>
      <c r="EK74" s="24"/>
      <c r="EL74" s="24"/>
      <c r="EM74" s="24"/>
      <c r="EN74" s="24"/>
      <c r="EO74" s="24"/>
      <c r="EP74" s="24"/>
      <c r="EQ74" s="24"/>
      <c r="ER74" s="24"/>
      <c r="ES74" s="24"/>
      <c r="ET74" s="24"/>
      <c r="EU74" s="24"/>
      <c r="EV74" s="24"/>
      <c r="EW74" s="24"/>
      <c r="EX74" s="24"/>
      <c r="EY74" s="24"/>
      <c r="EZ74" s="24"/>
      <c r="FA74" s="24"/>
      <c r="FB74" s="24"/>
      <c r="FC74" s="24"/>
      <c r="FD74" s="24"/>
      <c r="FE74" s="24"/>
      <c r="FF74" s="24"/>
      <c r="FG74" s="24"/>
      <c r="FH74" s="24"/>
      <c r="FI74" s="24"/>
      <c r="FJ74" s="24"/>
      <c r="FK74" s="24"/>
      <c r="FL74" s="24"/>
      <c r="FM74" s="24"/>
      <c r="FN74" s="24"/>
      <c r="FO74" s="24"/>
      <c r="FP74" s="24"/>
      <c r="FQ74" s="24"/>
      <c r="FR74" s="24"/>
      <c r="FS74" s="24"/>
      <c r="FT74" s="24"/>
      <c r="FU74" s="24"/>
      <c r="FV74" s="24"/>
      <c r="FW74" s="24"/>
      <c r="FX74" s="24"/>
      <c r="FY74" s="24"/>
      <c r="FZ74" s="24"/>
      <c r="GA74" s="24"/>
      <c r="GB74" s="24"/>
      <c r="GC74" s="24"/>
      <c r="GD74" s="24"/>
      <c r="GE74" s="24"/>
      <c r="GF74" s="24"/>
      <c r="GG74" s="24"/>
      <c r="GH74" s="24"/>
      <c r="GI74" s="24"/>
      <c r="GJ74" s="24"/>
      <c r="GK74" s="24"/>
      <c r="GL74" s="24"/>
      <c r="GM74" s="24"/>
      <c r="GN74" s="24"/>
      <c r="GO74" s="24"/>
      <c r="GP74" s="24"/>
      <c r="GQ74" s="24"/>
      <c r="GR74" s="24"/>
      <c r="GS74" s="24"/>
      <c r="GT74" s="24"/>
      <c r="GU74" s="24"/>
      <c r="GV74" s="24"/>
      <c r="GW74" s="24"/>
      <c r="GX74" s="24"/>
      <c r="GY74" s="24"/>
      <c r="GZ74" s="24"/>
      <c r="HA74" s="24"/>
      <c r="HB74" s="24"/>
      <c r="HC74" s="24"/>
      <c r="HD74" s="24"/>
      <c r="HE74" s="24"/>
      <c r="HF74" s="24"/>
      <c r="HG74" s="24"/>
      <c r="HH74" s="24"/>
      <c r="HI74" s="24"/>
      <c r="HJ74" s="24"/>
      <c r="HK74" s="24"/>
      <c r="HL74" s="24"/>
      <c r="HM74" s="24"/>
      <c r="HN74" s="24"/>
      <c r="HO74" s="24"/>
      <c r="HP74" s="24"/>
      <c r="HQ74" s="24"/>
      <c r="HR74" s="24"/>
      <c r="HS74" s="24"/>
      <c r="HT74" s="24"/>
      <c r="HU74" s="24"/>
    </row>
    <row r="75" spans="1:229" ht="14.1" customHeight="1">
      <c r="A75" s="11">
        <f>SUBTOTAL(3,$B$3:B75)</f>
        <v>73</v>
      </c>
      <c r="B75" s="17">
        <v>946</v>
      </c>
      <c r="C75" s="18" t="s">
        <v>77</v>
      </c>
      <c r="D75" s="14">
        <v>12000</v>
      </c>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c r="CD75" s="24"/>
      <c r="CE75" s="24"/>
      <c r="CF75" s="24"/>
      <c r="CG75" s="24"/>
      <c r="CH75" s="24"/>
      <c r="CI75" s="24"/>
      <c r="CJ75" s="24"/>
      <c r="CK75" s="24"/>
      <c r="CL75" s="24"/>
      <c r="CM75" s="24"/>
      <c r="CN75" s="24"/>
      <c r="CO75" s="24"/>
      <c r="CP75" s="24"/>
      <c r="CQ75" s="24"/>
      <c r="CR75" s="24"/>
      <c r="CS75" s="24"/>
      <c r="CT75" s="24"/>
      <c r="CU75" s="24"/>
      <c r="CV75" s="24"/>
      <c r="CW75" s="24"/>
      <c r="CX75" s="24"/>
      <c r="CY75" s="24"/>
      <c r="CZ75" s="24"/>
      <c r="DA75" s="24"/>
      <c r="DB75" s="24"/>
      <c r="DC75" s="24"/>
      <c r="DD75" s="24"/>
      <c r="DE75" s="24"/>
      <c r="DF75" s="24"/>
      <c r="DG75" s="24"/>
      <c r="DH75" s="24"/>
      <c r="DI75" s="24"/>
      <c r="DJ75" s="24"/>
      <c r="DK75" s="24"/>
      <c r="DL75" s="24"/>
      <c r="DM75" s="24"/>
      <c r="DN75" s="24"/>
      <c r="DO75" s="24"/>
      <c r="DP75" s="24"/>
      <c r="DQ75" s="24"/>
      <c r="DR75" s="24"/>
      <c r="DS75" s="24"/>
      <c r="DT75" s="24"/>
      <c r="DU75" s="24"/>
      <c r="DV75" s="24"/>
      <c r="DW75" s="24"/>
      <c r="DX75" s="24"/>
      <c r="DY75" s="24"/>
      <c r="DZ75" s="24"/>
      <c r="EA75" s="24"/>
      <c r="EB75" s="24"/>
      <c r="EC75" s="24"/>
      <c r="ED75" s="24"/>
      <c r="EE75" s="24"/>
      <c r="EF75" s="24"/>
      <c r="EG75" s="24"/>
      <c r="EH75" s="24"/>
      <c r="EI75" s="24"/>
      <c r="EJ75" s="24"/>
      <c r="EK75" s="24"/>
      <c r="EL75" s="24"/>
      <c r="EM75" s="24"/>
      <c r="EN75" s="24"/>
      <c r="EO75" s="24"/>
      <c r="EP75" s="24"/>
      <c r="EQ75" s="24"/>
      <c r="ER75" s="24"/>
      <c r="ES75" s="24"/>
      <c r="ET75" s="24"/>
      <c r="EU75" s="24"/>
      <c r="EV75" s="24"/>
      <c r="EW75" s="24"/>
      <c r="EX75" s="24"/>
      <c r="EY75" s="24"/>
      <c r="EZ75" s="24"/>
      <c r="FA75" s="24"/>
      <c r="FB75" s="24"/>
      <c r="FC75" s="24"/>
      <c r="FD75" s="24"/>
      <c r="FE75" s="24"/>
      <c r="FF75" s="24"/>
      <c r="FG75" s="24"/>
      <c r="FH75" s="24"/>
      <c r="FI75" s="24"/>
      <c r="FJ75" s="24"/>
      <c r="FK75" s="24"/>
      <c r="FL75" s="24"/>
      <c r="FM75" s="24"/>
      <c r="FN75" s="24"/>
      <c r="FO75" s="24"/>
      <c r="FP75" s="24"/>
      <c r="FQ75" s="24"/>
      <c r="FR75" s="24"/>
      <c r="FS75" s="24"/>
      <c r="FT75" s="24"/>
      <c r="FU75" s="24"/>
      <c r="FV75" s="24"/>
      <c r="FW75" s="24"/>
      <c r="FX75" s="24"/>
      <c r="FY75" s="24"/>
      <c r="FZ75" s="24"/>
      <c r="GA75" s="24"/>
      <c r="GB75" s="24"/>
      <c r="GC75" s="24"/>
      <c r="GD75" s="24"/>
      <c r="GE75" s="24"/>
      <c r="GF75" s="24"/>
      <c r="GG75" s="24"/>
      <c r="GH75" s="24"/>
      <c r="GI75" s="24"/>
      <c r="GJ75" s="24"/>
      <c r="GK75" s="24"/>
      <c r="GL75" s="24"/>
      <c r="GM75" s="24"/>
      <c r="GN75" s="24"/>
      <c r="GO75" s="24"/>
      <c r="GP75" s="24"/>
      <c r="GQ75" s="24"/>
      <c r="GR75" s="24"/>
      <c r="GS75" s="24"/>
      <c r="GT75" s="24"/>
      <c r="GU75" s="24"/>
      <c r="GV75" s="24"/>
      <c r="GW75" s="24"/>
      <c r="GX75" s="24"/>
      <c r="GY75" s="24"/>
      <c r="GZ75" s="24"/>
      <c r="HA75" s="24"/>
      <c r="HB75" s="24"/>
      <c r="HC75" s="24"/>
      <c r="HD75" s="24"/>
      <c r="HE75" s="24"/>
      <c r="HF75" s="24"/>
      <c r="HG75" s="24"/>
      <c r="HH75" s="24"/>
      <c r="HI75" s="24"/>
      <c r="HJ75" s="24"/>
      <c r="HK75" s="24"/>
      <c r="HL75" s="24"/>
      <c r="HM75" s="24"/>
      <c r="HN75" s="24"/>
      <c r="HO75" s="24"/>
      <c r="HP75" s="24"/>
      <c r="HQ75" s="24"/>
      <c r="HR75" s="24"/>
      <c r="HS75" s="24"/>
      <c r="HT75" s="24"/>
      <c r="HU75" s="24"/>
    </row>
    <row r="76" spans="1:229" ht="14.1" customHeight="1">
      <c r="A76" s="11">
        <f>SUBTOTAL(3,$B$3:B76)</f>
        <v>74</v>
      </c>
      <c r="B76" s="17">
        <v>305</v>
      </c>
      <c r="C76" s="18" t="s">
        <v>78</v>
      </c>
      <c r="D76" s="14">
        <v>10000</v>
      </c>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c r="BJ76" s="24"/>
      <c r="BK76" s="24"/>
      <c r="BL76" s="24"/>
      <c r="BM76" s="24"/>
      <c r="BN76" s="24"/>
      <c r="BO76" s="24"/>
      <c r="BP76" s="24"/>
      <c r="BQ76" s="24"/>
      <c r="BR76" s="24"/>
      <c r="BS76" s="24"/>
      <c r="BT76" s="24"/>
      <c r="BU76" s="24"/>
      <c r="BV76" s="24"/>
      <c r="BW76" s="24"/>
      <c r="BX76" s="24"/>
      <c r="BY76" s="24"/>
      <c r="BZ76" s="24"/>
      <c r="CA76" s="24"/>
      <c r="CB76" s="24"/>
      <c r="CC76" s="24"/>
      <c r="CD76" s="24"/>
      <c r="CE76" s="24"/>
      <c r="CF76" s="24"/>
      <c r="CG76" s="24"/>
      <c r="CH76" s="24"/>
      <c r="CI76" s="24"/>
      <c r="CJ76" s="24"/>
      <c r="CK76" s="24"/>
      <c r="CL76" s="24"/>
      <c r="CM76" s="24"/>
      <c r="CN76" s="24"/>
      <c r="CO76" s="24"/>
      <c r="CP76" s="24"/>
      <c r="CQ76" s="24"/>
      <c r="CR76" s="24"/>
      <c r="CS76" s="24"/>
      <c r="CT76" s="24"/>
      <c r="CU76" s="24"/>
      <c r="CV76" s="24"/>
      <c r="CW76" s="24"/>
      <c r="CX76" s="24"/>
      <c r="CY76" s="24"/>
      <c r="CZ76" s="24"/>
      <c r="DA76" s="24"/>
      <c r="DB76" s="24"/>
      <c r="DC76" s="24"/>
      <c r="DD76" s="24"/>
      <c r="DE76" s="24"/>
      <c r="DF76" s="24"/>
      <c r="DG76" s="24"/>
      <c r="DH76" s="24"/>
      <c r="DI76" s="24"/>
      <c r="DJ76" s="24"/>
      <c r="DK76" s="24"/>
      <c r="DL76" s="24"/>
      <c r="DM76" s="24"/>
      <c r="DN76" s="24"/>
      <c r="DO76" s="24"/>
      <c r="DP76" s="24"/>
      <c r="DQ76" s="24"/>
      <c r="DR76" s="24"/>
      <c r="DS76" s="24"/>
      <c r="DT76" s="24"/>
      <c r="DU76" s="24"/>
      <c r="DV76" s="24"/>
      <c r="DW76" s="24"/>
      <c r="DX76" s="24"/>
      <c r="DY76" s="24"/>
      <c r="DZ76" s="24"/>
      <c r="EA76" s="24"/>
      <c r="EB76" s="24"/>
      <c r="EC76" s="24"/>
      <c r="ED76" s="24"/>
      <c r="EE76" s="24"/>
      <c r="EF76" s="24"/>
      <c r="EG76" s="24"/>
      <c r="EH76" s="24"/>
      <c r="EI76" s="24"/>
      <c r="EJ76" s="24"/>
      <c r="EK76" s="24"/>
      <c r="EL76" s="24"/>
      <c r="EM76" s="24"/>
      <c r="EN76" s="24"/>
      <c r="EO76" s="24"/>
      <c r="EP76" s="24"/>
      <c r="EQ76" s="24"/>
      <c r="ER76" s="24"/>
      <c r="ES76" s="24"/>
      <c r="ET76" s="24"/>
      <c r="EU76" s="24"/>
      <c r="EV76" s="24"/>
      <c r="EW76" s="24"/>
      <c r="EX76" s="24"/>
      <c r="EY76" s="24"/>
      <c r="EZ76" s="24"/>
      <c r="FA76" s="24"/>
      <c r="FB76" s="24"/>
      <c r="FC76" s="24"/>
      <c r="FD76" s="24"/>
      <c r="FE76" s="24"/>
      <c r="FF76" s="24"/>
      <c r="FG76" s="24"/>
      <c r="FH76" s="24"/>
      <c r="FI76" s="24"/>
      <c r="FJ76" s="24"/>
      <c r="FK76" s="24"/>
      <c r="FL76" s="24"/>
      <c r="FM76" s="24"/>
      <c r="FN76" s="24"/>
      <c r="FO76" s="24"/>
      <c r="FP76" s="24"/>
      <c r="FQ76" s="24"/>
      <c r="FR76" s="24"/>
      <c r="FS76" s="24"/>
      <c r="FT76" s="24"/>
      <c r="FU76" s="24"/>
      <c r="FV76" s="24"/>
      <c r="FW76" s="24"/>
      <c r="FX76" s="24"/>
      <c r="FY76" s="24"/>
      <c r="FZ76" s="24"/>
      <c r="GA76" s="24"/>
      <c r="GB76" s="24"/>
      <c r="GC76" s="24"/>
      <c r="GD76" s="24"/>
      <c r="GE76" s="24"/>
      <c r="GF76" s="24"/>
      <c r="GG76" s="24"/>
      <c r="GH76" s="24"/>
      <c r="GI76" s="24"/>
      <c r="GJ76" s="24"/>
      <c r="GK76" s="24"/>
      <c r="GL76" s="24"/>
      <c r="GM76" s="24"/>
      <c r="GN76" s="24"/>
      <c r="GO76" s="24"/>
      <c r="GP76" s="24"/>
      <c r="GQ76" s="24"/>
      <c r="GR76" s="24"/>
      <c r="GS76" s="24"/>
      <c r="GT76" s="24"/>
      <c r="GU76" s="24"/>
      <c r="GV76" s="24"/>
      <c r="GW76" s="24"/>
      <c r="GX76" s="24"/>
      <c r="GY76" s="24"/>
      <c r="GZ76" s="24"/>
      <c r="HA76" s="24"/>
      <c r="HB76" s="24"/>
      <c r="HC76" s="24"/>
      <c r="HD76" s="24"/>
      <c r="HE76" s="24"/>
      <c r="HF76" s="24"/>
      <c r="HG76" s="24"/>
      <c r="HH76" s="24"/>
      <c r="HI76" s="24"/>
      <c r="HJ76" s="24"/>
      <c r="HK76" s="24"/>
      <c r="HL76" s="24"/>
      <c r="HM76" s="24"/>
      <c r="HN76" s="24"/>
      <c r="HO76" s="24"/>
      <c r="HP76" s="24"/>
      <c r="HQ76" s="24"/>
      <c r="HR76" s="24"/>
      <c r="HS76" s="24"/>
      <c r="HT76" s="24"/>
      <c r="HU76" s="24"/>
    </row>
    <row r="77" spans="1:229" ht="14.1" customHeight="1">
      <c r="A77" s="11">
        <f>SUBTOTAL(3,$B$3:B77)</f>
        <v>75</v>
      </c>
      <c r="B77" s="17">
        <v>219</v>
      </c>
      <c r="C77" s="18" t="s">
        <v>79</v>
      </c>
      <c r="D77" s="14">
        <v>7000</v>
      </c>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c r="BJ77" s="24"/>
      <c r="BK77" s="24"/>
      <c r="BL77" s="24"/>
      <c r="BM77" s="24"/>
      <c r="BN77" s="24"/>
      <c r="BO77" s="24"/>
      <c r="BP77" s="24"/>
      <c r="BQ77" s="24"/>
      <c r="BR77" s="24"/>
      <c r="BS77" s="24"/>
      <c r="BT77" s="24"/>
      <c r="BU77" s="24"/>
      <c r="BV77" s="24"/>
      <c r="BW77" s="24"/>
      <c r="BX77" s="24"/>
      <c r="BY77" s="24"/>
      <c r="BZ77" s="24"/>
      <c r="CA77" s="24"/>
      <c r="CB77" s="24"/>
      <c r="CC77" s="24"/>
      <c r="CD77" s="24"/>
      <c r="CE77" s="24"/>
      <c r="CF77" s="24"/>
      <c r="CG77" s="24"/>
      <c r="CH77" s="24"/>
      <c r="CI77" s="24"/>
      <c r="CJ77" s="24"/>
      <c r="CK77" s="24"/>
      <c r="CL77" s="24"/>
      <c r="CM77" s="24"/>
      <c r="CN77" s="24"/>
      <c r="CO77" s="24"/>
      <c r="CP77" s="24"/>
      <c r="CQ77" s="24"/>
      <c r="CR77" s="24"/>
      <c r="CS77" s="24"/>
      <c r="CT77" s="24"/>
      <c r="CU77" s="24"/>
      <c r="CV77" s="24"/>
      <c r="CW77" s="24"/>
      <c r="CX77" s="24"/>
      <c r="CY77" s="24"/>
      <c r="CZ77" s="24"/>
      <c r="DA77" s="24"/>
      <c r="DB77" s="24"/>
      <c r="DC77" s="24"/>
      <c r="DD77" s="24"/>
      <c r="DE77" s="24"/>
      <c r="DF77" s="24"/>
      <c r="DG77" s="24"/>
      <c r="DH77" s="24"/>
      <c r="DI77" s="24"/>
      <c r="DJ77" s="24"/>
      <c r="DK77" s="24"/>
      <c r="DL77" s="24"/>
      <c r="DM77" s="24"/>
      <c r="DN77" s="24"/>
      <c r="DO77" s="24"/>
      <c r="DP77" s="24"/>
      <c r="DQ77" s="24"/>
      <c r="DR77" s="24"/>
      <c r="DS77" s="24"/>
      <c r="DT77" s="24"/>
      <c r="DU77" s="24"/>
      <c r="DV77" s="24"/>
      <c r="DW77" s="24"/>
      <c r="DX77" s="24"/>
      <c r="DY77" s="24"/>
      <c r="DZ77" s="24"/>
      <c r="EA77" s="24"/>
      <c r="EB77" s="24"/>
      <c r="EC77" s="24"/>
      <c r="ED77" s="24"/>
      <c r="EE77" s="24"/>
      <c r="EF77" s="24"/>
      <c r="EG77" s="24"/>
      <c r="EH77" s="24"/>
      <c r="EI77" s="24"/>
      <c r="EJ77" s="24"/>
      <c r="EK77" s="24"/>
      <c r="EL77" s="24"/>
      <c r="EM77" s="24"/>
      <c r="EN77" s="24"/>
      <c r="EO77" s="24"/>
      <c r="EP77" s="24"/>
      <c r="EQ77" s="24"/>
      <c r="ER77" s="24"/>
      <c r="ES77" s="24"/>
      <c r="ET77" s="24"/>
      <c r="EU77" s="24"/>
      <c r="EV77" s="24"/>
      <c r="EW77" s="24"/>
      <c r="EX77" s="24"/>
      <c r="EY77" s="24"/>
      <c r="EZ77" s="24"/>
      <c r="FA77" s="24"/>
      <c r="FB77" s="24"/>
      <c r="FC77" s="24"/>
      <c r="FD77" s="24"/>
      <c r="FE77" s="24"/>
      <c r="FF77" s="24"/>
      <c r="FG77" s="24"/>
      <c r="FH77" s="24"/>
      <c r="FI77" s="24"/>
      <c r="FJ77" s="24"/>
      <c r="FK77" s="24"/>
      <c r="FL77" s="24"/>
      <c r="FM77" s="24"/>
      <c r="FN77" s="24"/>
      <c r="FO77" s="24"/>
      <c r="FP77" s="24"/>
      <c r="FQ77" s="24"/>
      <c r="FR77" s="24"/>
      <c r="FS77" s="24"/>
      <c r="FT77" s="24"/>
      <c r="FU77" s="24"/>
      <c r="FV77" s="24"/>
      <c r="FW77" s="24"/>
      <c r="FX77" s="24"/>
      <c r="FY77" s="24"/>
      <c r="FZ77" s="24"/>
      <c r="GA77" s="24"/>
      <c r="GB77" s="24"/>
      <c r="GC77" s="24"/>
      <c r="GD77" s="24"/>
      <c r="GE77" s="24"/>
      <c r="GF77" s="24"/>
      <c r="GG77" s="24"/>
      <c r="GH77" s="24"/>
      <c r="GI77" s="24"/>
      <c r="GJ77" s="24"/>
      <c r="GK77" s="24"/>
      <c r="GL77" s="24"/>
      <c r="GM77" s="24"/>
      <c r="GN77" s="24"/>
      <c r="GO77" s="24"/>
      <c r="GP77" s="24"/>
      <c r="GQ77" s="24"/>
      <c r="GR77" s="24"/>
      <c r="GS77" s="24"/>
      <c r="GT77" s="24"/>
      <c r="GU77" s="24"/>
      <c r="GV77" s="24"/>
      <c r="GW77" s="24"/>
      <c r="GX77" s="24"/>
      <c r="GY77" s="24"/>
      <c r="GZ77" s="24"/>
      <c r="HA77" s="24"/>
      <c r="HB77" s="24"/>
      <c r="HC77" s="24"/>
      <c r="HD77" s="24"/>
      <c r="HE77" s="24"/>
      <c r="HF77" s="24"/>
      <c r="HG77" s="24"/>
      <c r="HH77" s="24"/>
      <c r="HI77" s="24"/>
      <c r="HJ77" s="24"/>
      <c r="HK77" s="24"/>
      <c r="HL77" s="24"/>
      <c r="HM77" s="24"/>
      <c r="HN77" s="24"/>
      <c r="HO77" s="24"/>
      <c r="HP77" s="24"/>
      <c r="HQ77" s="24"/>
      <c r="HR77" s="24"/>
      <c r="HS77" s="24"/>
      <c r="HT77" s="24"/>
      <c r="HU77" s="24"/>
    </row>
    <row r="78" spans="1:229" ht="14.1" customHeight="1">
      <c r="A78" s="11">
        <f>SUBTOTAL(3,$B$3:B78)</f>
        <v>76</v>
      </c>
      <c r="B78" s="17">
        <v>766</v>
      </c>
      <c r="C78" s="18" t="s">
        <v>80</v>
      </c>
      <c r="D78" s="14">
        <v>7000</v>
      </c>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24"/>
      <c r="CM78" s="24"/>
      <c r="CN78" s="24"/>
      <c r="CO78" s="24"/>
      <c r="CP78" s="24"/>
      <c r="CQ78" s="24"/>
      <c r="CR78" s="24"/>
      <c r="CS78" s="24"/>
      <c r="CT78" s="24"/>
      <c r="CU78" s="24"/>
      <c r="CV78" s="24"/>
      <c r="CW78" s="24"/>
      <c r="CX78" s="24"/>
      <c r="CY78" s="24"/>
      <c r="CZ78" s="24"/>
      <c r="DA78" s="24"/>
      <c r="DB78" s="24"/>
      <c r="DC78" s="24"/>
      <c r="DD78" s="24"/>
      <c r="DE78" s="24"/>
      <c r="DF78" s="24"/>
      <c r="DG78" s="24"/>
      <c r="DH78" s="24"/>
      <c r="DI78" s="24"/>
      <c r="DJ78" s="24"/>
      <c r="DK78" s="24"/>
      <c r="DL78" s="24"/>
      <c r="DM78" s="24"/>
      <c r="DN78" s="24"/>
      <c r="DO78" s="24"/>
      <c r="DP78" s="24"/>
      <c r="DQ78" s="24"/>
      <c r="DR78" s="24"/>
      <c r="DS78" s="24"/>
      <c r="DT78" s="24"/>
      <c r="DU78" s="24"/>
      <c r="DV78" s="24"/>
      <c r="DW78" s="24"/>
      <c r="DX78" s="24"/>
      <c r="DY78" s="24"/>
      <c r="DZ78" s="24"/>
      <c r="EA78" s="24"/>
      <c r="EB78" s="24"/>
      <c r="EC78" s="24"/>
      <c r="ED78" s="24"/>
      <c r="EE78" s="24"/>
      <c r="EF78" s="24"/>
      <c r="EG78" s="24"/>
      <c r="EH78" s="24"/>
      <c r="EI78" s="24"/>
      <c r="EJ78" s="24"/>
      <c r="EK78" s="24"/>
      <c r="EL78" s="24"/>
      <c r="EM78" s="24"/>
      <c r="EN78" s="24"/>
      <c r="EO78" s="24"/>
      <c r="EP78" s="24"/>
      <c r="EQ78" s="24"/>
      <c r="ER78" s="24"/>
      <c r="ES78" s="24"/>
      <c r="ET78" s="24"/>
      <c r="EU78" s="24"/>
      <c r="EV78" s="24"/>
      <c r="EW78" s="24"/>
      <c r="EX78" s="24"/>
      <c r="EY78" s="24"/>
      <c r="EZ78" s="24"/>
      <c r="FA78" s="24"/>
      <c r="FB78" s="24"/>
      <c r="FC78" s="24"/>
      <c r="FD78" s="24"/>
      <c r="FE78" s="24"/>
      <c r="FF78" s="24"/>
      <c r="FG78" s="24"/>
      <c r="FH78" s="24"/>
      <c r="FI78" s="24"/>
      <c r="FJ78" s="24"/>
      <c r="FK78" s="24"/>
      <c r="FL78" s="24"/>
      <c r="FM78" s="24"/>
      <c r="FN78" s="24"/>
      <c r="FO78" s="24"/>
      <c r="FP78" s="24"/>
      <c r="FQ78" s="24"/>
      <c r="FR78" s="24"/>
      <c r="FS78" s="24"/>
      <c r="FT78" s="24"/>
      <c r="FU78" s="24"/>
      <c r="FV78" s="24"/>
      <c r="FW78" s="24"/>
      <c r="FX78" s="24"/>
      <c r="FY78" s="24"/>
      <c r="FZ78" s="24"/>
      <c r="GA78" s="24"/>
      <c r="GB78" s="24"/>
      <c r="GC78" s="24"/>
      <c r="GD78" s="24"/>
      <c r="GE78" s="24"/>
      <c r="GF78" s="24"/>
      <c r="GG78" s="24"/>
      <c r="GH78" s="24"/>
      <c r="GI78" s="24"/>
      <c r="GJ78" s="24"/>
      <c r="GK78" s="24"/>
      <c r="GL78" s="24"/>
      <c r="GM78" s="24"/>
      <c r="GN78" s="24"/>
      <c r="GO78" s="24"/>
      <c r="GP78" s="24"/>
      <c r="GQ78" s="24"/>
      <c r="GR78" s="24"/>
      <c r="GS78" s="24"/>
      <c r="GT78" s="24"/>
      <c r="GU78" s="24"/>
      <c r="GV78" s="24"/>
      <c r="GW78" s="24"/>
      <c r="GX78" s="24"/>
      <c r="GY78" s="24"/>
      <c r="GZ78" s="24"/>
      <c r="HA78" s="24"/>
      <c r="HB78" s="24"/>
      <c r="HC78" s="24"/>
      <c r="HD78" s="24"/>
      <c r="HE78" s="24"/>
      <c r="HF78" s="24"/>
      <c r="HG78" s="24"/>
      <c r="HH78" s="24"/>
      <c r="HI78" s="24"/>
      <c r="HJ78" s="24"/>
      <c r="HK78" s="24"/>
      <c r="HL78" s="24"/>
      <c r="HM78" s="24"/>
      <c r="HN78" s="24"/>
      <c r="HO78" s="24"/>
      <c r="HP78" s="24"/>
      <c r="HQ78" s="24"/>
      <c r="HR78" s="24"/>
      <c r="HS78" s="24"/>
      <c r="HT78" s="24"/>
      <c r="HU78" s="24"/>
    </row>
    <row r="79" spans="1:229" ht="14.1" customHeight="1">
      <c r="A79" s="11">
        <f>SUBTOTAL(3,$B$3:B79)</f>
        <v>77</v>
      </c>
      <c r="B79" s="17">
        <v>545</v>
      </c>
      <c r="C79" s="18" t="s">
        <v>81</v>
      </c>
      <c r="D79" s="14">
        <v>7000</v>
      </c>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24"/>
      <c r="CM79" s="24"/>
      <c r="CN79" s="24"/>
      <c r="CO79" s="24"/>
      <c r="CP79" s="24"/>
      <c r="CQ79" s="24"/>
      <c r="CR79" s="24"/>
      <c r="CS79" s="24"/>
      <c r="CT79" s="24"/>
      <c r="CU79" s="24"/>
      <c r="CV79" s="24"/>
      <c r="CW79" s="24"/>
      <c r="CX79" s="24"/>
      <c r="CY79" s="24"/>
      <c r="CZ79" s="24"/>
      <c r="DA79" s="24"/>
      <c r="DB79" s="24"/>
      <c r="DC79" s="24"/>
      <c r="DD79" s="24"/>
      <c r="DE79" s="24"/>
      <c r="DF79" s="24"/>
      <c r="DG79" s="24"/>
      <c r="DH79" s="24"/>
      <c r="DI79" s="24"/>
      <c r="DJ79" s="24"/>
      <c r="DK79" s="24"/>
      <c r="DL79" s="24"/>
      <c r="DM79" s="24"/>
      <c r="DN79" s="24"/>
      <c r="DO79" s="24"/>
      <c r="DP79" s="24"/>
      <c r="DQ79" s="24"/>
      <c r="DR79" s="24"/>
      <c r="DS79" s="24"/>
      <c r="DT79" s="24"/>
      <c r="DU79" s="24"/>
      <c r="DV79" s="24"/>
      <c r="DW79" s="24"/>
      <c r="DX79" s="24"/>
      <c r="DY79" s="24"/>
      <c r="DZ79" s="24"/>
      <c r="EA79" s="24"/>
      <c r="EB79" s="24"/>
      <c r="EC79" s="24"/>
      <c r="ED79" s="24"/>
      <c r="EE79" s="24"/>
      <c r="EF79" s="24"/>
      <c r="EG79" s="24"/>
      <c r="EH79" s="24"/>
      <c r="EI79" s="24"/>
      <c r="EJ79" s="24"/>
      <c r="EK79" s="24"/>
      <c r="EL79" s="24"/>
      <c r="EM79" s="24"/>
      <c r="EN79" s="24"/>
      <c r="EO79" s="24"/>
      <c r="EP79" s="24"/>
      <c r="EQ79" s="24"/>
      <c r="ER79" s="24"/>
      <c r="ES79" s="24"/>
      <c r="ET79" s="24"/>
      <c r="EU79" s="24"/>
      <c r="EV79" s="24"/>
      <c r="EW79" s="24"/>
      <c r="EX79" s="24"/>
      <c r="EY79" s="24"/>
      <c r="EZ79" s="24"/>
      <c r="FA79" s="24"/>
      <c r="FB79" s="24"/>
      <c r="FC79" s="24"/>
      <c r="FD79" s="24"/>
      <c r="FE79" s="24"/>
      <c r="FF79" s="24"/>
      <c r="FG79" s="24"/>
      <c r="FH79" s="24"/>
      <c r="FI79" s="24"/>
      <c r="FJ79" s="24"/>
      <c r="FK79" s="24"/>
      <c r="FL79" s="24"/>
      <c r="FM79" s="24"/>
      <c r="FN79" s="24"/>
      <c r="FO79" s="24"/>
      <c r="FP79" s="24"/>
      <c r="FQ79" s="24"/>
      <c r="FR79" s="24"/>
      <c r="FS79" s="24"/>
      <c r="FT79" s="24"/>
      <c r="FU79" s="24"/>
      <c r="FV79" s="24"/>
      <c r="FW79" s="24"/>
      <c r="FX79" s="24"/>
      <c r="FY79" s="24"/>
      <c r="FZ79" s="24"/>
      <c r="GA79" s="24"/>
      <c r="GB79" s="24"/>
      <c r="GC79" s="24"/>
      <c r="GD79" s="24"/>
      <c r="GE79" s="24"/>
      <c r="GF79" s="24"/>
      <c r="GG79" s="24"/>
      <c r="GH79" s="24"/>
      <c r="GI79" s="24"/>
      <c r="GJ79" s="24"/>
      <c r="GK79" s="24"/>
      <c r="GL79" s="24"/>
      <c r="GM79" s="24"/>
      <c r="GN79" s="24"/>
      <c r="GO79" s="24"/>
      <c r="GP79" s="24"/>
      <c r="GQ79" s="24"/>
      <c r="GR79" s="24"/>
      <c r="GS79" s="24"/>
      <c r="GT79" s="24"/>
      <c r="GU79" s="24"/>
      <c r="GV79" s="24"/>
      <c r="GW79" s="24"/>
      <c r="GX79" s="24"/>
      <c r="GY79" s="24"/>
      <c r="GZ79" s="24"/>
      <c r="HA79" s="24"/>
      <c r="HB79" s="24"/>
      <c r="HC79" s="24"/>
      <c r="HD79" s="24"/>
      <c r="HE79" s="24"/>
      <c r="HF79" s="24"/>
      <c r="HG79" s="24"/>
      <c r="HH79" s="24"/>
      <c r="HI79" s="24"/>
      <c r="HJ79" s="24"/>
      <c r="HK79" s="24"/>
      <c r="HL79" s="24"/>
      <c r="HM79" s="24"/>
      <c r="HN79" s="24"/>
      <c r="HO79" s="24"/>
      <c r="HP79" s="24"/>
      <c r="HQ79" s="24"/>
      <c r="HR79" s="24"/>
      <c r="HS79" s="24"/>
      <c r="HT79" s="24"/>
      <c r="HU79" s="24"/>
    </row>
    <row r="80" spans="1:229" ht="14.1" customHeight="1">
      <c r="A80" s="11">
        <f>SUBTOTAL(3,$B$3:B80)</f>
        <v>78</v>
      </c>
      <c r="B80" s="17">
        <v>1559</v>
      </c>
      <c r="C80" s="18" t="s">
        <v>82</v>
      </c>
      <c r="D80" s="14">
        <v>7000</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24"/>
      <c r="CM80" s="24"/>
      <c r="CN80" s="24"/>
      <c r="CO80" s="24"/>
      <c r="CP80" s="24"/>
      <c r="CQ80" s="24"/>
      <c r="CR80" s="24"/>
      <c r="CS80" s="24"/>
      <c r="CT80" s="24"/>
      <c r="CU80" s="24"/>
      <c r="CV80" s="24"/>
      <c r="CW80" s="24"/>
      <c r="CX80" s="24"/>
      <c r="CY80" s="24"/>
      <c r="CZ80" s="24"/>
      <c r="DA80" s="24"/>
      <c r="DB80" s="24"/>
      <c r="DC80" s="24"/>
      <c r="DD80" s="24"/>
      <c r="DE80" s="24"/>
      <c r="DF80" s="24"/>
      <c r="DG80" s="24"/>
      <c r="DH80" s="24"/>
      <c r="DI80" s="24"/>
      <c r="DJ80" s="24"/>
      <c r="DK80" s="24"/>
      <c r="DL80" s="24"/>
      <c r="DM80" s="24"/>
      <c r="DN80" s="24"/>
      <c r="DO80" s="24"/>
      <c r="DP80" s="24"/>
      <c r="DQ80" s="24"/>
      <c r="DR80" s="24"/>
      <c r="DS80" s="24"/>
      <c r="DT80" s="24"/>
      <c r="DU80" s="24"/>
      <c r="DV80" s="24"/>
      <c r="DW80" s="24"/>
      <c r="DX80" s="24"/>
      <c r="DY80" s="24"/>
      <c r="DZ80" s="24"/>
      <c r="EA80" s="24"/>
      <c r="EB80" s="24"/>
      <c r="EC80" s="24"/>
      <c r="ED80" s="24"/>
      <c r="EE80" s="24"/>
      <c r="EF80" s="24"/>
      <c r="EG80" s="24"/>
      <c r="EH80" s="24"/>
      <c r="EI80" s="24"/>
      <c r="EJ80" s="24"/>
      <c r="EK80" s="24"/>
      <c r="EL80" s="24"/>
      <c r="EM80" s="24"/>
      <c r="EN80" s="24"/>
      <c r="EO80" s="24"/>
      <c r="EP80" s="24"/>
      <c r="EQ80" s="24"/>
      <c r="ER80" s="24"/>
      <c r="ES80" s="24"/>
      <c r="ET80" s="24"/>
      <c r="EU80" s="24"/>
      <c r="EV80" s="24"/>
      <c r="EW80" s="24"/>
      <c r="EX80" s="24"/>
      <c r="EY80" s="24"/>
      <c r="EZ80" s="24"/>
      <c r="FA80" s="24"/>
      <c r="FB80" s="24"/>
      <c r="FC80" s="24"/>
      <c r="FD80" s="24"/>
      <c r="FE80" s="24"/>
      <c r="FF80" s="24"/>
      <c r="FG80" s="24"/>
      <c r="FH80" s="24"/>
      <c r="FI80" s="24"/>
      <c r="FJ80" s="24"/>
      <c r="FK80" s="24"/>
      <c r="FL80" s="24"/>
      <c r="FM80" s="24"/>
      <c r="FN80" s="24"/>
      <c r="FO80" s="24"/>
      <c r="FP80" s="24"/>
      <c r="FQ80" s="24"/>
      <c r="FR80" s="24"/>
      <c r="FS80" s="24"/>
      <c r="FT80" s="24"/>
      <c r="FU80" s="24"/>
      <c r="FV80" s="24"/>
      <c r="FW80" s="24"/>
      <c r="FX80" s="24"/>
      <c r="FY80" s="24"/>
      <c r="FZ80" s="24"/>
      <c r="GA80" s="24"/>
      <c r="GB80" s="24"/>
      <c r="GC80" s="24"/>
      <c r="GD80" s="24"/>
      <c r="GE80" s="24"/>
      <c r="GF80" s="24"/>
      <c r="GG80" s="24"/>
      <c r="GH80" s="24"/>
      <c r="GI80" s="24"/>
      <c r="GJ80" s="24"/>
      <c r="GK80" s="24"/>
      <c r="GL80" s="24"/>
      <c r="GM80" s="24"/>
      <c r="GN80" s="24"/>
      <c r="GO80" s="24"/>
      <c r="GP80" s="24"/>
      <c r="GQ80" s="24"/>
      <c r="GR80" s="24"/>
      <c r="GS80" s="24"/>
      <c r="GT80" s="24"/>
      <c r="GU80" s="24"/>
      <c r="GV80" s="24"/>
      <c r="GW80" s="24"/>
      <c r="GX80" s="24"/>
      <c r="GY80" s="24"/>
      <c r="GZ80" s="24"/>
      <c r="HA80" s="24"/>
      <c r="HB80" s="24"/>
      <c r="HC80" s="24"/>
      <c r="HD80" s="24"/>
      <c r="HE80" s="24"/>
      <c r="HF80" s="24"/>
      <c r="HG80" s="24"/>
      <c r="HH80" s="24"/>
      <c r="HI80" s="24"/>
      <c r="HJ80" s="24"/>
      <c r="HK80" s="24"/>
      <c r="HL80" s="24"/>
      <c r="HM80" s="24"/>
      <c r="HN80" s="24"/>
      <c r="HO80" s="24"/>
      <c r="HP80" s="24"/>
      <c r="HQ80" s="24"/>
      <c r="HR80" s="24"/>
      <c r="HS80" s="24"/>
      <c r="HT80" s="24"/>
      <c r="HU80" s="24"/>
    </row>
    <row r="81" spans="1:229" ht="14.1" customHeight="1">
      <c r="A81" s="11">
        <f>SUBTOTAL(3,$B$3:B81)</f>
        <v>79</v>
      </c>
      <c r="B81" s="17">
        <v>1950</v>
      </c>
      <c r="C81" s="18" t="s">
        <v>83</v>
      </c>
      <c r="D81" s="14">
        <v>7000</v>
      </c>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c r="BJ81" s="24"/>
      <c r="BK81" s="24"/>
      <c r="BL81" s="24"/>
      <c r="BM81" s="24"/>
      <c r="BN81" s="24"/>
      <c r="BO81" s="24"/>
      <c r="BP81" s="24"/>
      <c r="BQ81" s="24"/>
      <c r="BR81" s="24"/>
      <c r="BS81" s="24"/>
      <c r="BT81" s="24"/>
      <c r="BU81" s="24"/>
      <c r="BV81" s="24"/>
      <c r="BW81" s="24"/>
      <c r="BX81" s="24"/>
      <c r="BY81" s="24"/>
      <c r="BZ81" s="24"/>
      <c r="CA81" s="24"/>
      <c r="CB81" s="24"/>
      <c r="CC81" s="24"/>
      <c r="CD81" s="24"/>
      <c r="CE81" s="24"/>
      <c r="CF81" s="24"/>
      <c r="CG81" s="24"/>
      <c r="CH81" s="24"/>
      <c r="CI81" s="24"/>
      <c r="CJ81" s="24"/>
      <c r="CK81" s="24"/>
      <c r="CL81" s="24"/>
      <c r="CM81" s="24"/>
      <c r="CN81" s="24"/>
      <c r="CO81" s="24"/>
      <c r="CP81" s="24"/>
      <c r="CQ81" s="24"/>
      <c r="CR81" s="24"/>
      <c r="CS81" s="24"/>
      <c r="CT81" s="24"/>
      <c r="CU81" s="24"/>
      <c r="CV81" s="24"/>
      <c r="CW81" s="24"/>
      <c r="CX81" s="24"/>
      <c r="CY81" s="24"/>
      <c r="CZ81" s="24"/>
      <c r="DA81" s="24"/>
      <c r="DB81" s="24"/>
      <c r="DC81" s="24"/>
      <c r="DD81" s="24"/>
      <c r="DE81" s="24"/>
      <c r="DF81" s="24"/>
      <c r="DG81" s="24"/>
      <c r="DH81" s="24"/>
      <c r="DI81" s="24"/>
      <c r="DJ81" s="24"/>
      <c r="DK81" s="24"/>
      <c r="DL81" s="24"/>
      <c r="DM81" s="24"/>
      <c r="DN81" s="24"/>
      <c r="DO81" s="24"/>
      <c r="DP81" s="24"/>
      <c r="DQ81" s="24"/>
      <c r="DR81" s="24"/>
      <c r="DS81" s="24"/>
      <c r="DT81" s="24"/>
      <c r="DU81" s="24"/>
      <c r="DV81" s="24"/>
      <c r="DW81" s="24"/>
      <c r="DX81" s="24"/>
      <c r="DY81" s="24"/>
      <c r="DZ81" s="24"/>
      <c r="EA81" s="24"/>
      <c r="EB81" s="24"/>
      <c r="EC81" s="24"/>
      <c r="ED81" s="24"/>
      <c r="EE81" s="24"/>
      <c r="EF81" s="24"/>
      <c r="EG81" s="24"/>
      <c r="EH81" s="24"/>
      <c r="EI81" s="24"/>
      <c r="EJ81" s="24"/>
      <c r="EK81" s="24"/>
      <c r="EL81" s="24"/>
      <c r="EM81" s="24"/>
      <c r="EN81" s="24"/>
      <c r="EO81" s="24"/>
      <c r="EP81" s="24"/>
      <c r="EQ81" s="24"/>
      <c r="ER81" s="24"/>
      <c r="ES81" s="24"/>
      <c r="ET81" s="24"/>
      <c r="EU81" s="24"/>
      <c r="EV81" s="24"/>
      <c r="EW81" s="24"/>
      <c r="EX81" s="24"/>
      <c r="EY81" s="24"/>
      <c r="EZ81" s="24"/>
      <c r="FA81" s="24"/>
      <c r="FB81" s="24"/>
      <c r="FC81" s="24"/>
      <c r="FD81" s="24"/>
      <c r="FE81" s="24"/>
      <c r="FF81" s="24"/>
      <c r="FG81" s="24"/>
      <c r="FH81" s="24"/>
      <c r="FI81" s="24"/>
      <c r="FJ81" s="24"/>
      <c r="FK81" s="24"/>
      <c r="FL81" s="24"/>
      <c r="FM81" s="24"/>
      <c r="FN81" s="24"/>
      <c r="FO81" s="24"/>
      <c r="FP81" s="24"/>
      <c r="FQ81" s="24"/>
      <c r="FR81" s="24"/>
      <c r="FS81" s="24"/>
      <c r="FT81" s="24"/>
      <c r="FU81" s="24"/>
      <c r="FV81" s="24"/>
      <c r="FW81" s="24"/>
      <c r="FX81" s="24"/>
      <c r="FY81" s="24"/>
      <c r="FZ81" s="24"/>
      <c r="GA81" s="24"/>
      <c r="GB81" s="24"/>
      <c r="GC81" s="24"/>
      <c r="GD81" s="24"/>
      <c r="GE81" s="24"/>
      <c r="GF81" s="24"/>
      <c r="GG81" s="24"/>
      <c r="GH81" s="24"/>
      <c r="GI81" s="24"/>
      <c r="GJ81" s="24"/>
      <c r="GK81" s="24"/>
      <c r="GL81" s="24"/>
      <c r="GM81" s="24"/>
      <c r="GN81" s="24"/>
      <c r="GO81" s="24"/>
      <c r="GP81" s="24"/>
      <c r="GQ81" s="24"/>
      <c r="GR81" s="24"/>
      <c r="GS81" s="24"/>
      <c r="GT81" s="24"/>
      <c r="GU81" s="24"/>
      <c r="GV81" s="24"/>
      <c r="GW81" s="24"/>
      <c r="GX81" s="24"/>
      <c r="GY81" s="24"/>
      <c r="GZ81" s="24"/>
      <c r="HA81" s="24"/>
      <c r="HB81" s="24"/>
      <c r="HC81" s="24"/>
      <c r="HD81" s="24"/>
      <c r="HE81" s="24"/>
      <c r="HF81" s="24"/>
      <c r="HG81" s="24"/>
      <c r="HH81" s="24"/>
      <c r="HI81" s="24"/>
      <c r="HJ81" s="24"/>
      <c r="HK81" s="24"/>
      <c r="HL81" s="24"/>
      <c r="HM81" s="24"/>
      <c r="HN81" s="24"/>
      <c r="HO81" s="24"/>
      <c r="HP81" s="24"/>
      <c r="HQ81" s="24"/>
      <c r="HR81" s="24"/>
      <c r="HS81" s="24"/>
      <c r="HT81" s="24"/>
      <c r="HU81" s="24"/>
    </row>
    <row r="82" spans="1:229" ht="14.1" customHeight="1">
      <c r="A82" s="11">
        <f>SUBTOTAL(3,$B$3:B82)</f>
        <v>80</v>
      </c>
      <c r="B82" s="17">
        <v>1056</v>
      </c>
      <c r="C82" s="18" t="s">
        <v>84</v>
      </c>
      <c r="D82" s="14">
        <v>7000</v>
      </c>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c r="BJ82" s="24"/>
      <c r="BK82" s="24"/>
      <c r="BL82" s="24"/>
      <c r="BM82" s="24"/>
      <c r="BN82" s="24"/>
      <c r="BO82" s="24"/>
      <c r="BP82" s="24"/>
      <c r="BQ82" s="24"/>
      <c r="BR82" s="24"/>
      <c r="BS82" s="24"/>
      <c r="BT82" s="24"/>
      <c r="BU82" s="24"/>
      <c r="BV82" s="24"/>
      <c r="BW82" s="24"/>
      <c r="BX82" s="24"/>
      <c r="BY82" s="24"/>
      <c r="BZ82" s="24"/>
      <c r="CA82" s="24"/>
      <c r="CB82" s="24"/>
      <c r="CC82" s="24"/>
      <c r="CD82" s="24"/>
      <c r="CE82" s="24"/>
      <c r="CF82" s="24"/>
      <c r="CG82" s="24"/>
      <c r="CH82" s="24"/>
      <c r="CI82" s="24"/>
      <c r="CJ82" s="24"/>
      <c r="CK82" s="24"/>
      <c r="CL82" s="24"/>
      <c r="CM82" s="24"/>
      <c r="CN82" s="24"/>
      <c r="CO82" s="24"/>
      <c r="CP82" s="24"/>
      <c r="CQ82" s="24"/>
      <c r="CR82" s="24"/>
      <c r="CS82" s="24"/>
      <c r="CT82" s="24"/>
      <c r="CU82" s="24"/>
      <c r="CV82" s="24"/>
      <c r="CW82" s="24"/>
      <c r="CX82" s="24"/>
      <c r="CY82" s="24"/>
      <c r="CZ82" s="24"/>
      <c r="DA82" s="24"/>
      <c r="DB82" s="24"/>
      <c r="DC82" s="24"/>
      <c r="DD82" s="24"/>
      <c r="DE82" s="24"/>
      <c r="DF82" s="24"/>
      <c r="DG82" s="24"/>
      <c r="DH82" s="24"/>
      <c r="DI82" s="24"/>
      <c r="DJ82" s="24"/>
      <c r="DK82" s="24"/>
      <c r="DL82" s="24"/>
      <c r="DM82" s="24"/>
      <c r="DN82" s="24"/>
      <c r="DO82" s="24"/>
      <c r="DP82" s="24"/>
      <c r="DQ82" s="24"/>
      <c r="DR82" s="24"/>
      <c r="DS82" s="24"/>
      <c r="DT82" s="24"/>
      <c r="DU82" s="24"/>
      <c r="DV82" s="24"/>
      <c r="DW82" s="24"/>
      <c r="DX82" s="24"/>
      <c r="DY82" s="24"/>
      <c r="DZ82" s="24"/>
      <c r="EA82" s="24"/>
      <c r="EB82" s="24"/>
      <c r="EC82" s="24"/>
      <c r="ED82" s="24"/>
      <c r="EE82" s="24"/>
      <c r="EF82" s="24"/>
      <c r="EG82" s="24"/>
      <c r="EH82" s="24"/>
      <c r="EI82" s="24"/>
      <c r="EJ82" s="24"/>
      <c r="EK82" s="24"/>
      <c r="EL82" s="24"/>
      <c r="EM82" s="24"/>
      <c r="EN82" s="24"/>
      <c r="EO82" s="24"/>
      <c r="EP82" s="24"/>
      <c r="EQ82" s="24"/>
      <c r="ER82" s="24"/>
      <c r="ES82" s="24"/>
      <c r="ET82" s="24"/>
      <c r="EU82" s="24"/>
      <c r="EV82" s="24"/>
      <c r="EW82" s="24"/>
      <c r="EX82" s="24"/>
      <c r="EY82" s="24"/>
      <c r="EZ82" s="24"/>
      <c r="FA82" s="24"/>
      <c r="FB82" s="24"/>
      <c r="FC82" s="24"/>
      <c r="FD82" s="24"/>
      <c r="FE82" s="24"/>
      <c r="FF82" s="24"/>
      <c r="FG82" s="24"/>
      <c r="FH82" s="24"/>
      <c r="FI82" s="24"/>
      <c r="FJ82" s="24"/>
      <c r="FK82" s="24"/>
      <c r="FL82" s="24"/>
      <c r="FM82" s="24"/>
      <c r="FN82" s="24"/>
      <c r="FO82" s="24"/>
      <c r="FP82" s="24"/>
      <c r="FQ82" s="24"/>
      <c r="FR82" s="24"/>
      <c r="FS82" s="24"/>
      <c r="FT82" s="24"/>
      <c r="FU82" s="24"/>
      <c r="FV82" s="24"/>
      <c r="FW82" s="24"/>
      <c r="FX82" s="24"/>
      <c r="FY82" s="24"/>
      <c r="FZ82" s="24"/>
      <c r="GA82" s="24"/>
      <c r="GB82" s="24"/>
      <c r="GC82" s="24"/>
      <c r="GD82" s="24"/>
      <c r="GE82" s="24"/>
      <c r="GF82" s="24"/>
      <c r="GG82" s="24"/>
      <c r="GH82" s="24"/>
      <c r="GI82" s="24"/>
      <c r="GJ82" s="24"/>
      <c r="GK82" s="24"/>
      <c r="GL82" s="24"/>
      <c r="GM82" s="24"/>
      <c r="GN82" s="24"/>
      <c r="GO82" s="24"/>
      <c r="GP82" s="24"/>
      <c r="GQ82" s="24"/>
      <c r="GR82" s="24"/>
      <c r="GS82" s="24"/>
      <c r="GT82" s="24"/>
      <c r="GU82" s="24"/>
      <c r="GV82" s="24"/>
      <c r="GW82" s="24"/>
      <c r="GX82" s="24"/>
      <c r="GY82" s="24"/>
      <c r="GZ82" s="24"/>
      <c r="HA82" s="24"/>
      <c r="HB82" s="24"/>
      <c r="HC82" s="24"/>
      <c r="HD82" s="24"/>
      <c r="HE82" s="24"/>
      <c r="HF82" s="24"/>
      <c r="HG82" s="24"/>
      <c r="HH82" s="24"/>
      <c r="HI82" s="24"/>
      <c r="HJ82" s="24"/>
      <c r="HK82" s="24"/>
      <c r="HL82" s="24"/>
      <c r="HM82" s="24"/>
      <c r="HN82" s="24"/>
      <c r="HO82" s="24"/>
      <c r="HP82" s="24"/>
      <c r="HQ82" s="24"/>
      <c r="HR82" s="24"/>
      <c r="HS82" s="24"/>
      <c r="HT82" s="24"/>
      <c r="HU82" s="24"/>
    </row>
    <row r="83" spans="1:229" ht="14.1" customHeight="1">
      <c r="A83" s="11">
        <f>SUBTOTAL(3,$B$3:B83)</f>
        <v>81</v>
      </c>
      <c r="B83" s="17">
        <v>120</v>
      </c>
      <c r="C83" s="18" t="s">
        <v>85</v>
      </c>
      <c r="D83" s="14">
        <v>7000</v>
      </c>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c r="BJ83" s="24"/>
      <c r="BK83" s="24"/>
      <c r="BL83" s="24"/>
      <c r="BM83" s="24"/>
      <c r="BN83" s="24"/>
      <c r="BO83" s="24"/>
      <c r="BP83" s="24"/>
      <c r="BQ83" s="24"/>
      <c r="BR83" s="24"/>
      <c r="BS83" s="24"/>
      <c r="BT83" s="24"/>
      <c r="BU83" s="24"/>
      <c r="BV83" s="24"/>
      <c r="BW83" s="24"/>
      <c r="BX83" s="24"/>
      <c r="BY83" s="24"/>
      <c r="BZ83" s="24"/>
      <c r="CA83" s="24"/>
      <c r="CB83" s="24"/>
      <c r="CC83" s="24"/>
      <c r="CD83" s="24"/>
      <c r="CE83" s="24"/>
      <c r="CF83" s="24"/>
      <c r="CG83" s="24"/>
      <c r="CH83" s="24"/>
      <c r="CI83" s="24"/>
      <c r="CJ83" s="24"/>
      <c r="CK83" s="24"/>
      <c r="CL83" s="24"/>
      <c r="CM83" s="24"/>
      <c r="CN83" s="24"/>
      <c r="CO83" s="24"/>
      <c r="CP83" s="24"/>
      <c r="CQ83" s="24"/>
      <c r="CR83" s="24"/>
      <c r="CS83" s="24"/>
      <c r="CT83" s="24"/>
      <c r="CU83" s="24"/>
      <c r="CV83" s="24"/>
      <c r="CW83" s="24"/>
      <c r="CX83" s="24"/>
      <c r="CY83" s="24"/>
      <c r="CZ83" s="24"/>
      <c r="DA83" s="24"/>
      <c r="DB83" s="24"/>
      <c r="DC83" s="24"/>
      <c r="DD83" s="24"/>
      <c r="DE83" s="24"/>
      <c r="DF83" s="24"/>
      <c r="DG83" s="24"/>
      <c r="DH83" s="24"/>
      <c r="DI83" s="24"/>
      <c r="DJ83" s="24"/>
      <c r="DK83" s="24"/>
      <c r="DL83" s="24"/>
      <c r="DM83" s="24"/>
      <c r="DN83" s="24"/>
      <c r="DO83" s="24"/>
      <c r="DP83" s="24"/>
      <c r="DQ83" s="24"/>
      <c r="DR83" s="24"/>
      <c r="DS83" s="24"/>
      <c r="DT83" s="24"/>
      <c r="DU83" s="24"/>
      <c r="DV83" s="24"/>
      <c r="DW83" s="24"/>
      <c r="DX83" s="24"/>
      <c r="DY83" s="24"/>
      <c r="DZ83" s="24"/>
      <c r="EA83" s="24"/>
      <c r="EB83" s="24"/>
      <c r="EC83" s="24"/>
      <c r="ED83" s="24"/>
      <c r="EE83" s="24"/>
      <c r="EF83" s="24"/>
      <c r="EG83" s="24"/>
      <c r="EH83" s="24"/>
      <c r="EI83" s="24"/>
      <c r="EJ83" s="24"/>
      <c r="EK83" s="24"/>
      <c r="EL83" s="24"/>
      <c r="EM83" s="24"/>
      <c r="EN83" s="24"/>
      <c r="EO83" s="24"/>
      <c r="EP83" s="24"/>
      <c r="EQ83" s="24"/>
      <c r="ER83" s="24"/>
      <c r="ES83" s="24"/>
      <c r="ET83" s="24"/>
      <c r="EU83" s="24"/>
      <c r="EV83" s="24"/>
      <c r="EW83" s="24"/>
      <c r="EX83" s="24"/>
      <c r="EY83" s="24"/>
      <c r="EZ83" s="24"/>
      <c r="FA83" s="24"/>
      <c r="FB83" s="24"/>
      <c r="FC83" s="24"/>
      <c r="FD83" s="24"/>
      <c r="FE83" s="24"/>
      <c r="FF83" s="24"/>
      <c r="FG83" s="24"/>
      <c r="FH83" s="24"/>
      <c r="FI83" s="24"/>
      <c r="FJ83" s="24"/>
      <c r="FK83" s="24"/>
      <c r="FL83" s="24"/>
      <c r="FM83" s="24"/>
      <c r="FN83" s="24"/>
      <c r="FO83" s="24"/>
      <c r="FP83" s="24"/>
      <c r="FQ83" s="24"/>
      <c r="FR83" s="24"/>
      <c r="FS83" s="24"/>
      <c r="FT83" s="24"/>
      <c r="FU83" s="24"/>
      <c r="FV83" s="24"/>
      <c r="FW83" s="24"/>
      <c r="FX83" s="24"/>
      <c r="FY83" s="24"/>
      <c r="FZ83" s="24"/>
      <c r="GA83" s="24"/>
      <c r="GB83" s="24"/>
      <c r="GC83" s="24"/>
      <c r="GD83" s="24"/>
      <c r="GE83" s="24"/>
      <c r="GF83" s="24"/>
      <c r="GG83" s="24"/>
      <c r="GH83" s="24"/>
      <c r="GI83" s="24"/>
      <c r="GJ83" s="24"/>
      <c r="GK83" s="24"/>
      <c r="GL83" s="24"/>
      <c r="GM83" s="24"/>
      <c r="GN83" s="24"/>
      <c r="GO83" s="24"/>
      <c r="GP83" s="24"/>
      <c r="GQ83" s="24"/>
      <c r="GR83" s="24"/>
      <c r="GS83" s="24"/>
      <c r="GT83" s="24"/>
      <c r="GU83" s="24"/>
      <c r="GV83" s="24"/>
      <c r="GW83" s="24"/>
      <c r="GX83" s="24"/>
      <c r="GY83" s="24"/>
      <c r="GZ83" s="24"/>
      <c r="HA83" s="24"/>
      <c r="HB83" s="24"/>
      <c r="HC83" s="24"/>
      <c r="HD83" s="24"/>
      <c r="HE83" s="24"/>
      <c r="HF83" s="24"/>
      <c r="HG83" s="24"/>
      <c r="HH83" s="24"/>
      <c r="HI83" s="24"/>
      <c r="HJ83" s="24"/>
      <c r="HK83" s="24"/>
      <c r="HL83" s="24"/>
      <c r="HM83" s="24"/>
      <c r="HN83" s="24"/>
      <c r="HO83" s="24"/>
      <c r="HP83" s="24"/>
      <c r="HQ83" s="24"/>
      <c r="HR83" s="24"/>
      <c r="HS83" s="24"/>
      <c r="HT83" s="24"/>
      <c r="HU83" s="24"/>
    </row>
    <row r="84" spans="1:229" ht="14.1" customHeight="1">
      <c r="A84" s="11">
        <f>SUBTOTAL(3,$B$3:B84)</f>
        <v>82</v>
      </c>
      <c r="B84" s="17">
        <v>386</v>
      </c>
      <c r="C84" s="18" t="s">
        <v>86</v>
      </c>
      <c r="D84" s="14">
        <v>10000</v>
      </c>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24"/>
      <c r="CM84" s="24"/>
      <c r="CN84" s="24"/>
      <c r="CO84" s="24"/>
      <c r="CP84" s="24"/>
      <c r="CQ84" s="24"/>
      <c r="CR84" s="24"/>
      <c r="CS84" s="24"/>
      <c r="CT84" s="24"/>
      <c r="CU84" s="24"/>
      <c r="CV84" s="24"/>
      <c r="CW84" s="24"/>
      <c r="CX84" s="24"/>
      <c r="CY84" s="24"/>
      <c r="CZ84" s="24"/>
      <c r="DA84" s="24"/>
      <c r="DB84" s="24"/>
      <c r="DC84" s="24"/>
      <c r="DD84" s="24"/>
      <c r="DE84" s="24"/>
      <c r="DF84" s="24"/>
      <c r="DG84" s="24"/>
      <c r="DH84" s="24"/>
      <c r="DI84" s="24"/>
      <c r="DJ84" s="24"/>
      <c r="DK84" s="24"/>
      <c r="DL84" s="24"/>
      <c r="DM84" s="24"/>
      <c r="DN84" s="24"/>
      <c r="DO84" s="24"/>
      <c r="DP84" s="24"/>
      <c r="DQ84" s="24"/>
      <c r="DR84" s="24"/>
      <c r="DS84" s="24"/>
      <c r="DT84" s="24"/>
      <c r="DU84" s="24"/>
      <c r="DV84" s="24"/>
      <c r="DW84" s="24"/>
      <c r="DX84" s="24"/>
      <c r="DY84" s="24"/>
      <c r="DZ84" s="24"/>
      <c r="EA84" s="24"/>
      <c r="EB84" s="24"/>
      <c r="EC84" s="24"/>
      <c r="ED84" s="24"/>
      <c r="EE84" s="24"/>
      <c r="EF84" s="24"/>
      <c r="EG84" s="24"/>
      <c r="EH84" s="24"/>
      <c r="EI84" s="24"/>
      <c r="EJ84" s="24"/>
      <c r="EK84" s="24"/>
      <c r="EL84" s="24"/>
      <c r="EM84" s="24"/>
      <c r="EN84" s="24"/>
      <c r="EO84" s="24"/>
      <c r="EP84" s="24"/>
      <c r="EQ84" s="24"/>
      <c r="ER84" s="24"/>
      <c r="ES84" s="24"/>
      <c r="ET84" s="24"/>
      <c r="EU84" s="24"/>
      <c r="EV84" s="24"/>
      <c r="EW84" s="24"/>
      <c r="EX84" s="24"/>
      <c r="EY84" s="24"/>
      <c r="EZ84" s="24"/>
      <c r="FA84" s="24"/>
      <c r="FB84" s="24"/>
      <c r="FC84" s="24"/>
      <c r="FD84" s="24"/>
      <c r="FE84" s="24"/>
      <c r="FF84" s="24"/>
      <c r="FG84" s="24"/>
      <c r="FH84" s="24"/>
      <c r="FI84" s="24"/>
      <c r="FJ84" s="24"/>
      <c r="FK84" s="24"/>
      <c r="FL84" s="24"/>
      <c r="FM84" s="24"/>
      <c r="FN84" s="24"/>
      <c r="FO84" s="24"/>
      <c r="FP84" s="24"/>
      <c r="FQ84" s="24"/>
      <c r="FR84" s="24"/>
      <c r="FS84" s="24"/>
      <c r="FT84" s="24"/>
      <c r="FU84" s="24"/>
      <c r="FV84" s="24"/>
      <c r="FW84" s="24"/>
      <c r="FX84" s="24"/>
      <c r="FY84" s="24"/>
      <c r="FZ84" s="24"/>
      <c r="GA84" s="24"/>
      <c r="GB84" s="24"/>
      <c r="GC84" s="24"/>
      <c r="GD84" s="24"/>
      <c r="GE84" s="24"/>
      <c r="GF84" s="24"/>
      <c r="GG84" s="24"/>
      <c r="GH84" s="24"/>
      <c r="GI84" s="24"/>
      <c r="GJ84" s="24"/>
      <c r="GK84" s="24"/>
      <c r="GL84" s="24"/>
      <c r="GM84" s="24"/>
      <c r="GN84" s="24"/>
      <c r="GO84" s="24"/>
      <c r="GP84" s="24"/>
      <c r="GQ84" s="24"/>
      <c r="GR84" s="24"/>
      <c r="GS84" s="24"/>
      <c r="GT84" s="24"/>
      <c r="GU84" s="24"/>
      <c r="GV84" s="24"/>
      <c r="GW84" s="24"/>
      <c r="GX84" s="24"/>
      <c r="GY84" s="24"/>
      <c r="GZ84" s="24"/>
      <c r="HA84" s="24"/>
      <c r="HB84" s="24"/>
      <c r="HC84" s="24"/>
      <c r="HD84" s="24"/>
      <c r="HE84" s="24"/>
      <c r="HF84" s="24"/>
      <c r="HG84" s="24"/>
      <c r="HH84" s="24"/>
      <c r="HI84" s="24"/>
      <c r="HJ84" s="24"/>
      <c r="HK84" s="24"/>
      <c r="HL84" s="24"/>
      <c r="HM84" s="24"/>
      <c r="HN84" s="24"/>
      <c r="HO84" s="24"/>
      <c r="HP84" s="24"/>
      <c r="HQ84" s="24"/>
      <c r="HR84" s="24"/>
      <c r="HS84" s="24"/>
      <c r="HT84" s="24"/>
      <c r="HU84" s="24"/>
    </row>
    <row r="85" spans="1:229" ht="14.1" customHeight="1">
      <c r="A85" s="11">
        <f>SUBTOTAL(3,$B$3:B85)</f>
        <v>83</v>
      </c>
      <c r="B85" s="17">
        <v>396</v>
      </c>
      <c r="C85" s="18" t="s">
        <v>87</v>
      </c>
      <c r="D85" s="14">
        <v>7000</v>
      </c>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c r="BJ85" s="24"/>
      <c r="BK85" s="24"/>
      <c r="BL85" s="24"/>
      <c r="BM85" s="24"/>
      <c r="BN85" s="24"/>
      <c r="BO85" s="24"/>
      <c r="BP85" s="24"/>
      <c r="BQ85" s="24"/>
      <c r="BR85" s="24"/>
      <c r="BS85" s="24"/>
      <c r="BT85" s="24"/>
      <c r="BU85" s="24"/>
      <c r="BV85" s="24"/>
      <c r="BW85" s="24"/>
      <c r="BX85" s="24"/>
      <c r="BY85" s="24"/>
      <c r="BZ85" s="24"/>
      <c r="CA85" s="24"/>
      <c r="CB85" s="24"/>
      <c r="CC85" s="24"/>
      <c r="CD85" s="24"/>
      <c r="CE85" s="24"/>
      <c r="CF85" s="24"/>
      <c r="CG85" s="24"/>
      <c r="CH85" s="24"/>
      <c r="CI85" s="24"/>
      <c r="CJ85" s="24"/>
      <c r="CK85" s="24"/>
      <c r="CL85" s="24"/>
      <c r="CM85" s="24"/>
      <c r="CN85" s="24"/>
      <c r="CO85" s="24"/>
      <c r="CP85" s="24"/>
      <c r="CQ85" s="24"/>
      <c r="CR85" s="24"/>
      <c r="CS85" s="24"/>
      <c r="CT85" s="24"/>
      <c r="CU85" s="24"/>
      <c r="CV85" s="24"/>
      <c r="CW85" s="24"/>
      <c r="CX85" s="24"/>
      <c r="CY85" s="24"/>
      <c r="CZ85" s="24"/>
      <c r="DA85" s="24"/>
      <c r="DB85" s="24"/>
      <c r="DC85" s="24"/>
      <c r="DD85" s="24"/>
      <c r="DE85" s="24"/>
      <c r="DF85" s="24"/>
      <c r="DG85" s="24"/>
      <c r="DH85" s="24"/>
      <c r="DI85" s="24"/>
      <c r="DJ85" s="24"/>
      <c r="DK85" s="24"/>
      <c r="DL85" s="24"/>
      <c r="DM85" s="24"/>
      <c r="DN85" s="24"/>
      <c r="DO85" s="24"/>
      <c r="DP85" s="24"/>
      <c r="DQ85" s="24"/>
      <c r="DR85" s="24"/>
      <c r="DS85" s="24"/>
      <c r="DT85" s="24"/>
      <c r="DU85" s="24"/>
      <c r="DV85" s="24"/>
      <c r="DW85" s="24"/>
      <c r="DX85" s="24"/>
      <c r="DY85" s="24"/>
      <c r="DZ85" s="24"/>
      <c r="EA85" s="24"/>
      <c r="EB85" s="24"/>
      <c r="EC85" s="24"/>
      <c r="ED85" s="24"/>
      <c r="EE85" s="24"/>
      <c r="EF85" s="24"/>
      <c r="EG85" s="24"/>
      <c r="EH85" s="24"/>
      <c r="EI85" s="24"/>
      <c r="EJ85" s="24"/>
      <c r="EK85" s="24"/>
      <c r="EL85" s="24"/>
      <c r="EM85" s="24"/>
      <c r="EN85" s="24"/>
      <c r="EO85" s="24"/>
      <c r="EP85" s="24"/>
      <c r="EQ85" s="24"/>
      <c r="ER85" s="24"/>
      <c r="ES85" s="24"/>
      <c r="ET85" s="24"/>
      <c r="EU85" s="24"/>
      <c r="EV85" s="24"/>
      <c r="EW85" s="24"/>
      <c r="EX85" s="24"/>
      <c r="EY85" s="24"/>
      <c r="EZ85" s="24"/>
      <c r="FA85" s="24"/>
      <c r="FB85" s="24"/>
      <c r="FC85" s="24"/>
      <c r="FD85" s="24"/>
      <c r="FE85" s="24"/>
      <c r="FF85" s="24"/>
      <c r="FG85" s="24"/>
      <c r="FH85" s="24"/>
      <c r="FI85" s="24"/>
      <c r="FJ85" s="24"/>
      <c r="FK85" s="24"/>
      <c r="FL85" s="24"/>
      <c r="FM85" s="24"/>
      <c r="FN85" s="24"/>
      <c r="FO85" s="24"/>
      <c r="FP85" s="24"/>
      <c r="FQ85" s="24"/>
      <c r="FR85" s="24"/>
      <c r="FS85" s="24"/>
      <c r="FT85" s="24"/>
      <c r="FU85" s="24"/>
      <c r="FV85" s="24"/>
      <c r="FW85" s="24"/>
      <c r="FX85" s="24"/>
      <c r="FY85" s="24"/>
      <c r="FZ85" s="24"/>
      <c r="GA85" s="24"/>
      <c r="GB85" s="24"/>
      <c r="GC85" s="24"/>
      <c r="GD85" s="24"/>
      <c r="GE85" s="24"/>
      <c r="GF85" s="24"/>
      <c r="GG85" s="24"/>
      <c r="GH85" s="24"/>
      <c r="GI85" s="24"/>
      <c r="GJ85" s="24"/>
      <c r="GK85" s="24"/>
      <c r="GL85" s="24"/>
      <c r="GM85" s="24"/>
      <c r="GN85" s="24"/>
      <c r="GO85" s="24"/>
      <c r="GP85" s="24"/>
      <c r="GQ85" s="24"/>
      <c r="GR85" s="24"/>
      <c r="GS85" s="24"/>
      <c r="GT85" s="24"/>
      <c r="GU85" s="24"/>
      <c r="GV85" s="24"/>
      <c r="GW85" s="24"/>
      <c r="GX85" s="24"/>
      <c r="GY85" s="24"/>
      <c r="GZ85" s="24"/>
      <c r="HA85" s="24"/>
      <c r="HB85" s="24"/>
      <c r="HC85" s="24"/>
      <c r="HD85" s="24"/>
      <c r="HE85" s="24"/>
      <c r="HF85" s="24"/>
      <c r="HG85" s="24"/>
      <c r="HH85" s="24"/>
      <c r="HI85" s="24"/>
      <c r="HJ85" s="24"/>
      <c r="HK85" s="24"/>
      <c r="HL85" s="24"/>
      <c r="HM85" s="24"/>
      <c r="HN85" s="24"/>
      <c r="HO85" s="24"/>
      <c r="HP85" s="24"/>
      <c r="HQ85" s="24"/>
      <c r="HR85" s="24"/>
      <c r="HS85" s="24"/>
      <c r="HT85" s="24"/>
      <c r="HU85" s="24"/>
    </row>
    <row r="86" spans="1:229" ht="14.1" customHeight="1">
      <c r="A86" s="11">
        <f>SUBTOTAL(3,$B$3:B86)</f>
        <v>84</v>
      </c>
      <c r="B86" s="17">
        <v>735</v>
      </c>
      <c r="C86" s="18" t="s">
        <v>88</v>
      </c>
      <c r="D86" s="14">
        <v>7000</v>
      </c>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c r="BJ86" s="24"/>
      <c r="BK86" s="24"/>
      <c r="BL86" s="24"/>
      <c r="BM86" s="24"/>
      <c r="BN86" s="24"/>
      <c r="BO86" s="24"/>
      <c r="BP86" s="24"/>
      <c r="BQ86" s="24"/>
      <c r="BR86" s="24"/>
      <c r="BS86" s="24"/>
      <c r="BT86" s="24"/>
      <c r="BU86" s="24"/>
      <c r="BV86" s="24"/>
      <c r="BW86" s="24"/>
      <c r="BX86" s="24"/>
      <c r="BY86" s="24"/>
      <c r="BZ86" s="24"/>
      <c r="CA86" s="24"/>
      <c r="CB86" s="24"/>
      <c r="CC86" s="24"/>
      <c r="CD86" s="24"/>
      <c r="CE86" s="24"/>
      <c r="CF86" s="24"/>
      <c r="CG86" s="24"/>
      <c r="CH86" s="24"/>
      <c r="CI86" s="24"/>
      <c r="CJ86" s="24"/>
      <c r="CK86" s="24"/>
      <c r="CL86" s="24"/>
      <c r="CM86" s="24"/>
      <c r="CN86" s="24"/>
      <c r="CO86" s="24"/>
      <c r="CP86" s="24"/>
      <c r="CQ86" s="24"/>
      <c r="CR86" s="24"/>
      <c r="CS86" s="24"/>
      <c r="CT86" s="24"/>
      <c r="CU86" s="24"/>
      <c r="CV86" s="24"/>
      <c r="CW86" s="24"/>
      <c r="CX86" s="24"/>
      <c r="CY86" s="24"/>
      <c r="CZ86" s="24"/>
      <c r="DA86" s="24"/>
      <c r="DB86" s="24"/>
      <c r="DC86" s="24"/>
      <c r="DD86" s="24"/>
      <c r="DE86" s="24"/>
      <c r="DF86" s="24"/>
      <c r="DG86" s="24"/>
      <c r="DH86" s="24"/>
      <c r="DI86" s="24"/>
      <c r="DJ86" s="24"/>
      <c r="DK86" s="24"/>
      <c r="DL86" s="24"/>
      <c r="DM86" s="24"/>
      <c r="DN86" s="24"/>
      <c r="DO86" s="24"/>
      <c r="DP86" s="24"/>
      <c r="DQ86" s="24"/>
      <c r="DR86" s="24"/>
      <c r="DS86" s="24"/>
      <c r="DT86" s="24"/>
      <c r="DU86" s="24"/>
      <c r="DV86" s="24"/>
      <c r="DW86" s="24"/>
      <c r="DX86" s="24"/>
      <c r="DY86" s="24"/>
      <c r="DZ86" s="24"/>
      <c r="EA86" s="24"/>
      <c r="EB86" s="24"/>
      <c r="EC86" s="24"/>
      <c r="ED86" s="24"/>
      <c r="EE86" s="24"/>
      <c r="EF86" s="24"/>
      <c r="EG86" s="24"/>
      <c r="EH86" s="24"/>
      <c r="EI86" s="24"/>
      <c r="EJ86" s="24"/>
      <c r="EK86" s="24"/>
      <c r="EL86" s="24"/>
      <c r="EM86" s="24"/>
      <c r="EN86" s="24"/>
      <c r="EO86" s="24"/>
      <c r="EP86" s="24"/>
      <c r="EQ86" s="24"/>
      <c r="ER86" s="24"/>
      <c r="ES86" s="24"/>
      <c r="ET86" s="24"/>
      <c r="EU86" s="24"/>
      <c r="EV86" s="24"/>
      <c r="EW86" s="24"/>
      <c r="EX86" s="24"/>
      <c r="EY86" s="24"/>
      <c r="EZ86" s="24"/>
      <c r="FA86" s="24"/>
      <c r="FB86" s="24"/>
      <c r="FC86" s="24"/>
      <c r="FD86" s="24"/>
      <c r="FE86" s="24"/>
      <c r="FF86" s="24"/>
      <c r="FG86" s="24"/>
      <c r="FH86" s="24"/>
      <c r="FI86" s="24"/>
      <c r="FJ86" s="24"/>
      <c r="FK86" s="24"/>
      <c r="FL86" s="24"/>
      <c r="FM86" s="24"/>
      <c r="FN86" s="24"/>
      <c r="FO86" s="24"/>
      <c r="FP86" s="24"/>
      <c r="FQ86" s="24"/>
      <c r="FR86" s="24"/>
      <c r="FS86" s="24"/>
      <c r="FT86" s="24"/>
      <c r="FU86" s="24"/>
      <c r="FV86" s="24"/>
      <c r="FW86" s="24"/>
      <c r="FX86" s="24"/>
      <c r="FY86" s="24"/>
      <c r="FZ86" s="24"/>
      <c r="GA86" s="24"/>
      <c r="GB86" s="24"/>
      <c r="GC86" s="24"/>
      <c r="GD86" s="24"/>
      <c r="GE86" s="24"/>
      <c r="GF86" s="24"/>
      <c r="GG86" s="24"/>
      <c r="GH86" s="24"/>
      <c r="GI86" s="24"/>
      <c r="GJ86" s="24"/>
      <c r="GK86" s="24"/>
      <c r="GL86" s="24"/>
      <c r="GM86" s="24"/>
      <c r="GN86" s="24"/>
      <c r="GO86" s="24"/>
      <c r="GP86" s="24"/>
      <c r="GQ86" s="24"/>
      <c r="GR86" s="24"/>
      <c r="GS86" s="24"/>
      <c r="GT86" s="24"/>
      <c r="GU86" s="24"/>
      <c r="GV86" s="24"/>
      <c r="GW86" s="24"/>
      <c r="GX86" s="24"/>
      <c r="GY86" s="24"/>
      <c r="GZ86" s="24"/>
      <c r="HA86" s="24"/>
      <c r="HB86" s="24"/>
      <c r="HC86" s="24"/>
      <c r="HD86" s="24"/>
      <c r="HE86" s="24"/>
      <c r="HF86" s="24"/>
      <c r="HG86" s="24"/>
      <c r="HH86" s="24"/>
      <c r="HI86" s="24"/>
      <c r="HJ86" s="24"/>
      <c r="HK86" s="24"/>
      <c r="HL86" s="24"/>
      <c r="HM86" s="24"/>
      <c r="HN86" s="24"/>
      <c r="HO86" s="24"/>
      <c r="HP86" s="24"/>
      <c r="HQ86" s="24"/>
      <c r="HR86" s="24"/>
      <c r="HS86" s="24"/>
      <c r="HT86" s="24"/>
      <c r="HU86" s="24"/>
    </row>
    <row r="87" spans="1:229" ht="14.1" customHeight="1">
      <c r="A87" s="11">
        <f>SUBTOTAL(3,$B$3:B87)</f>
        <v>85</v>
      </c>
      <c r="B87" s="17">
        <v>53</v>
      </c>
      <c r="C87" s="18" t="s">
        <v>89</v>
      </c>
      <c r="D87" s="14">
        <v>7000</v>
      </c>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c r="BJ87" s="24"/>
      <c r="BK87" s="24"/>
      <c r="BL87" s="24"/>
      <c r="BM87" s="24"/>
      <c r="BN87" s="24"/>
      <c r="BO87" s="24"/>
      <c r="BP87" s="24"/>
      <c r="BQ87" s="24"/>
      <c r="BR87" s="24"/>
      <c r="BS87" s="24"/>
      <c r="BT87" s="24"/>
      <c r="BU87" s="24"/>
      <c r="BV87" s="24"/>
      <c r="BW87" s="24"/>
      <c r="BX87" s="24"/>
      <c r="BY87" s="24"/>
      <c r="BZ87" s="24"/>
      <c r="CA87" s="24"/>
      <c r="CB87" s="24"/>
      <c r="CC87" s="24"/>
      <c r="CD87" s="24"/>
      <c r="CE87" s="24"/>
      <c r="CF87" s="24"/>
      <c r="CG87" s="24"/>
      <c r="CH87" s="24"/>
      <c r="CI87" s="24"/>
      <c r="CJ87" s="24"/>
      <c r="CK87" s="24"/>
      <c r="CL87" s="24"/>
      <c r="CM87" s="24"/>
      <c r="CN87" s="24"/>
      <c r="CO87" s="24"/>
      <c r="CP87" s="24"/>
      <c r="CQ87" s="24"/>
      <c r="CR87" s="24"/>
      <c r="CS87" s="24"/>
      <c r="CT87" s="24"/>
      <c r="CU87" s="24"/>
      <c r="CV87" s="24"/>
      <c r="CW87" s="24"/>
      <c r="CX87" s="24"/>
      <c r="CY87" s="24"/>
      <c r="CZ87" s="24"/>
      <c r="DA87" s="24"/>
      <c r="DB87" s="24"/>
      <c r="DC87" s="24"/>
      <c r="DD87" s="24"/>
      <c r="DE87" s="24"/>
      <c r="DF87" s="24"/>
      <c r="DG87" s="24"/>
      <c r="DH87" s="24"/>
      <c r="DI87" s="24"/>
      <c r="DJ87" s="24"/>
      <c r="DK87" s="24"/>
      <c r="DL87" s="24"/>
      <c r="DM87" s="24"/>
      <c r="DN87" s="24"/>
      <c r="DO87" s="24"/>
      <c r="DP87" s="24"/>
      <c r="DQ87" s="24"/>
      <c r="DR87" s="24"/>
      <c r="DS87" s="24"/>
      <c r="DT87" s="24"/>
      <c r="DU87" s="24"/>
      <c r="DV87" s="24"/>
      <c r="DW87" s="24"/>
      <c r="DX87" s="24"/>
      <c r="DY87" s="24"/>
      <c r="DZ87" s="24"/>
      <c r="EA87" s="24"/>
      <c r="EB87" s="24"/>
      <c r="EC87" s="24"/>
      <c r="ED87" s="24"/>
      <c r="EE87" s="24"/>
      <c r="EF87" s="24"/>
      <c r="EG87" s="24"/>
      <c r="EH87" s="24"/>
      <c r="EI87" s="24"/>
      <c r="EJ87" s="24"/>
      <c r="EK87" s="24"/>
      <c r="EL87" s="24"/>
      <c r="EM87" s="24"/>
      <c r="EN87" s="24"/>
      <c r="EO87" s="24"/>
      <c r="EP87" s="24"/>
      <c r="EQ87" s="24"/>
      <c r="ER87" s="24"/>
      <c r="ES87" s="24"/>
      <c r="ET87" s="24"/>
      <c r="EU87" s="24"/>
      <c r="EV87" s="24"/>
      <c r="EW87" s="24"/>
      <c r="EX87" s="24"/>
      <c r="EY87" s="24"/>
      <c r="EZ87" s="24"/>
      <c r="FA87" s="24"/>
      <c r="FB87" s="24"/>
      <c r="FC87" s="24"/>
      <c r="FD87" s="24"/>
      <c r="FE87" s="24"/>
      <c r="FF87" s="24"/>
      <c r="FG87" s="24"/>
      <c r="FH87" s="24"/>
      <c r="FI87" s="24"/>
      <c r="FJ87" s="24"/>
      <c r="FK87" s="24"/>
      <c r="FL87" s="24"/>
      <c r="FM87" s="24"/>
      <c r="FN87" s="24"/>
      <c r="FO87" s="24"/>
      <c r="FP87" s="24"/>
      <c r="FQ87" s="24"/>
      <c r="FR87" s="24"/>
      <c r="FS87" s="24"/>
      <c r="FT87" s="24"/>
      <c r="FU87" s="24"/>
      <c r="FV87" s="24"/>
      <c r="FW87" s="24"/>
      <c r="FX87" s="24"/>
      <c r="FY87" s="24"/>
      <c r="FZ87" s="24"/>
      <c r="GA87" s="24"/>
      <c r="GB87" s="24"/>
      <c r="GC87" s="24"/>
      <c r="GD87" s="24"/>
      <c r="GE87" s="24"/>
      <c r="GF87" s="24"/>
      <c r="GG87" s="24"/>
      <c r="GH87" s="24"/>
      <c r="GI87" s="24"/>
      <c r="GJ87" s="24"/>
      <c r="GK87" s="24"/>
      <c r="GL87" s="24"/>
      <c r="GM87" s="24"/>
      <c r="GN87" s="24"/>
      <c r="GO87" s="24"/>
      <c r="GP87" s="24"/>
      <c r="GQ87" s="24"/>
      <c r="GR87" s="24"/>
      <c r="GS87" s="24"/>
      <c r="GT87" s="24"/>
      <c r="GU87" s="24"/>
      <c r="GV87" s="24"/>
      <c r="GW87" s="24"/>
      <c r="GX87" s="24"/>
      <c r="GY87" s="24"/>
      <c r="GZ87" s="24"/>
      <c r="HA87" s="24"/>
      <c r="HB87" s="24"/>
      <c r="HC87" s="24"/>
      <c r="HD87" s="24"/>
      <c r="HE87" s="24"/>
      <c r="HF87" s="24"/>
      <c r="HG87" s="24"/>
      <c r="HH87" s="24"/>
      <c r="HI87" s="24"/>
      <c r="HJ87" s="24"/>
      <c r="HK87" s="24"/>
      <c r="HL87" s="24"/>
      <c r="HM87" s="24"/>
      <c r="HN87" s="24"/>
      <c r="HO87" s="24"/>
      <c r="HP87" s="24"/>
      <c r="HQ87" s="24"/>
      <c r="HR87" s="24"/>
      <c r="HS87" s="24"/>
      <c r="HT87" s="24"/>
      <c r="HU87" s="24"/>
    </row>
    <row r="88" spans="1:229" ht="14.1" customHeight="1">
      <c r="A88" s="11">
        <f>SUBTOTAL(3,$B$3:B88)</f>
        <v>86</v>
      </c>
      <c r="B88" s="17">
        <v>77</v>
      </c>
      <c r="C88" s="18" t="s">
        <v>90</v>
      </c>
      <c r="D88" s="14">
        <v>7000</v>
      </c>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c r="BJ88" s="24"/>
      <c r="BK88" s="24"/>
      <c r="BL88" s="24"/>
      <c r="BM88" s="24"/>
      <c r="BN88" s="24"/>
      <c r="BO88" s="24"/>
      <c r="BP88" s="24"/>
      <c r="BQ88" s="24"/>
      <c r="BR88" s="24"/>
      <c r="BS88" s="24"/>
      <c r="BT88" s="24"/>
      <c r="BU88" s="24"/>
      <c r="BV88" s="24"/>
      <c r="BW88" s="24"/>
      <c r="BX88" s="24"/>
      <c r="BY88" s="24"/>
      <c r="BZ88" s="24"/>
      <c r="CA88" s="24"/>
      <c r="CB88" s="24"/>
      <c r="CC88" s="24"/>
      <c r="CD88" s="24"/>
      <c r="CE88" s="24"/>
      <c r="CF88" s="24"/>
      <c r="CG88" s="24"/>
      <c r="CH88" s="24"/>
      <c r="CI88" s="24"/>
      <c r="CJ88" s="24"/>
      <c r="CK88" s="24"/>
      <c r="CL88" s="24"/>
      <c r="CM88" s="24"/>
      <c r="CN88" s="24"/>
      <c r="CO88" s="24"/>
      <c r="CP88" s="24"/>
      <c r="CQ88" s="24"/>
      <c r="CR88" s="24"/>
      <c r="CS88" s="24"/>
      <c r="CT88" s="24"/>
      <c r="CU88" s="24"/>
      <c r="CV88" s="24"/>
      <c r="CW88" s="24"/>
      <c r="CX88" s="24"/>
      <c r="CY88" s="24"/>
      <c r="CZ88" s="24"/>
      <c r="DA88" s="24"/>
      <c r="DB88" s="24"/>
      <c r="DC88" s="24"/>
      <c r="DD88" s="24"/>
      <c r="DE88" s="24"/>
      <c r="DF88" s="24"/>
      <c r="DG88" s="24"/>
      <c r="DH88" s="24"/>
      <c r="DI88" s="24"/>
      <c r="DJ88" s="24"/>
      <c r="DK88" s="24"/>
      <c r="DL88" s="24"/>
      <c r="DM88" s="24"/>
      <c r="DN88" s="24"/>
      <c r="DO88" s="24"/>
      <c r="DP88" s="24"/>
      <c r="DQ88" s="24"/>
      <c r="DR88" s="24"/>
      <c r="DS88" s="24"/>
      <c r="DT88" s="24"/>
      <c r="DU88" s="24"/>
      <c r="DV88" s="24"/>
      <c r="DW88" s="24"/>
      <c r="DX88" s="24"/>
      <c r="DY88" s="24"/>
      <c r="DZ88" s="24"/>
      <c r="EA88" s="24"/>
      <c r="EB88" s="24"/>
      <c r="EC88" s="24"/>
      <c r="ED88" s="24"/>
      <c r="EE88" s="24"/>
      <c r="EF88" s="24"/>
      <c r="EG88" s="24"/>
      <c r="EH88" s="24"/>
      <c r="EI88" s="24"/>
      <c r="EJ88" s="24"/>
      <c r="EK88" s="24"/>
      <c r="EL88" s="24"/>
      <c r="EM88" s="24"/>
      <c r="EN88" s="24"/>
      <c r="EO88" s="24"/>
      <c r="EP88" s="24"/>
      <c r="EQ88" s="24"/>
      <c r="ER88" s="24"/>
      <c r="ES88" s="24"/>
      <c r="ET88" s="24"/>
      <c r="EU88" s="24"/>
      <c r="EV88" s="24"/>
      <c r="EW88" s="24"/>
      <c r="EX88" s="24"/>
      <c r="EY88" s="24"/>
      <c r="EZ88" s="24"/>
      <c r="FA88" s="24"/>
      <c r="FB88" s="24"/>
      <c r="FC88" s="24"/>
      <c r="FD88" s="24"/>
      <c r="FE88" s="24"/>
      <c r="FF88" s="24"/>
      <c r="FG88" s="24"/>
      <c r="FH88" s="24"/>
      <c r="FI88" s="24"/>
      <c r="FJ88" s="24"/>
      <c r="FK88" s="24"/>
      <c r="FL88" s="24"/>
      <c r="FM88" s="24"/>
      <c r="FN88" s="24"/>
      <c r="FO88" s="24"/>
      <c r="FP88" s="24"/>
      <c r="FQ88" s="24"/>
      <c r="FR88" s="24"/>
      <c r="FS88" s="24"/>
      <c r="FT88" s="24"/>
      <c r="FU88" s="24"/>
      <c r="FV88" s="24"/>
      <c r="FW88" s="24"/>
      <c r="FX88" s="24"/>
      <c r="FY88" s="24"/>
      <c r="FZ88" s="24"/>
      <c r="GA88" s="24"/>
      <c r="GB88" s="24"/>
      <c r="GC88" s="24"/>
      <c r="GD88" s="24"/>
      <c r="GE88" s="24"/>
      <c r="GF88" s="24"/>
      <c r="GG88" s="24"/>
      <c r="GH88" s="24"/>
      <c r="GI88" s="24"/>
      <c r="GJ88" s="24"/>
      <c r="GK88" s="24"/>
      <c r="GL88" s="24"/>
      <c r="GM88" s="24"/>
      <c r="GN88" s="24"/>
      <c r="GO88" s="24"/>
      <c r="GP88" s="24"/>
      <c r="GQ88" s="24"/>
      <c r="GR88" s="24"/>
      <c r="GS88" s="24"/>
      <c r="GT88" s="24"/>
      <c r="GU88" s="24"/>
      <c r="GV88" s="24"/>
      <c r="GW88" s="24"/>
      <c r="GX88" s="24"/>
      <c r="GY88" s="24"/>
      <c r="GZ88" s="24"/>
      <c r="HA88" s="24"/>
      <c r="HB88" s="24"/>
      <c r="HC88" s="24"/>
      <c r="HD88" s="24"/>
      <c r="HE88" s="24"/>
      <c r="HF88" s="24"/>
      <c r="HG88" s="24"/>
      <c r="HH88" s="24"/>
      <c r="HI88" s="24"/>
      <c r="HJ88" s="24"/>
      <c r="HK88" s="24"/>
      <c r="HL88" s="24"/>
      <c r="HM88" s="24"/>
      <c r="HN88" s="24"/>
      <c r="HO88" s="24"/>
      <c r="HP88" s="24"/>
      <c r="HQ88" s="24"/>
      <c r="HR88" s="24"/>
      <c r="HS88" s="24"/>
      <c r="HT88" s="24"/>
      <c r="HU88" s="24"/>
    </row>
    <row r="89" spans="1:229" ht="14.1" customHeight="1">
      <c r="A89" s="11">
        <f>SUBTOTAL(3,$B$3:B89)</f>
        <v>87</v>
      </c>
      <c r="B89" s="17">
        <v>246</v>
      </c>
      <c r="C89" s="18" t="s">
        <v>91</v>
      </c>
      <c r="D89" s="14">
        <v>7000</v>
      </c>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c r="BJ89" s="24"/>
      <c r="BK89" s="24"/>
      <c r="BL89" s="24"/>
      <c r="BM89" s="24"/>
      <c r="BN89" s="24"/>
      <c r="BO89" s="24"/>
      <c r="BP89" s="24"/>
      <c r="BQ89" s="24"/>
      <c r="BR89" s="24"/>
      <c r="BS89" s="24"/>
      <c r="BT89" s="24"/>
      <c r="BU89" s="24"/>
      <c r="BV89" s="24"/>
      <c r="BW89" s="24"/>
      <c r="BX89" s="24"/>
      <c r="BY89" s="24"/>
      <c r="BZ89" s="24"/>
      <c r="CA89" s="24"/>
      <c r="CB89" s="24"/>
      <c r="CC89" s="24"/>
      <c r="CD89" s="24"/>
      <c r="CE89" s="24"/>
      <c r="CF89" s="24"/>
      <c r="CG89" s="24"/>
      <c r="CH89" s="24"/>
      <c r="CI89" s="24"/>
      <c r="CJ89" s="24"/>
      <c r="CK89" s="24"/>
      <c r="CL89" s="24"/>
      <c r="CM89" s="24"/>
      <c r="CN89" s="24"/>
      <c r="CO89" s="24"/>
      <c r="CP89" s="24"/>
      <c r="CQ89" s="24"/>
      <c r="CR89" s="24"/>
      <c r="CS89" s="24"/>
      <c r="CT89" s="24"/>
      <c r="CU89" s="24"/>
      <c r="CV89" s="24"/>
      <c r="CW89" s="24"/>
      <c r="CX89" s="24"/>
      <c r="CY89" s="24"/>
      <c r="CZ89" s="24"/>
      <c r="DA89" s="24"/>
      <c r="DB89" s="24"/>
      <c r="DC89" s="24"/>
      <c r="DD89" s="24"/>
      <c r="DE89" s="24"/>
      <c r="DF89" s="24"/>
      <c r="DG89" s="24"/>
      <c r="DH89" s="24"/>
      <c r="DI89" s="24"/>
      <c r="DJ89" s="24"/>
      <c r="DK89" s="24"/>
      <c r="DL89" s="24"/>
      <c r="DM89" s="24"/>
      <c r="DN89" s="24"/>
      <c r="DO89" s="24"/>
      <c r="DP89" s="24"/>
      <c r="DQ89" s="24"/>
      <c r="DR89" s="24"/>
      <c r="DS89" s="24"/>
      <c r="DT89" s="24"/>
      <c r="DU89" s="24"/>
      <c r="DV89" s="24"/>
      <c r="DW89" s="24"/>
      <c r="DX89" s="24"/>
      <c r="DY89" s="24"/>
      <c r="DZ89" s="24"/>
      <c r="EA89" s="24"/>
      <c r="EB89" s="24"/>
      <c r="EC89" s="24"/>
      <c r="ED89" s="24"/>
      <c r="EE89" s="24"/>
      <c r="EF89" s="24"/>
      <c r="EG89" s="24"/>
      <c r="EH89" s="24"/>
      <c r="EI89" s="24"/>
      <c r="EJ89" s="24"/>
      <c r="EK89" s="24"/>
      <c r="EL89" s="24"/>
      <c r="EM89" s="24"/>
      <c r="EN89" s="24"/>
      <c r="EO89" s="24"/>
      <c r="EP89" s="24"/>
      <c r="EQ89" s="24"/>
      <c r="ER89" s="24"/>
      <c r="ES89" s="24"/>
      <c r="ET89" s="24"/>
      <c r="EU89" s="24"/>
      <c r="EV89" s="24"/>
      <c r="EW89" s="24"/>
      <c r="EX89" s="24"/>
      <c r="EY89" s="24"/>
      <c r="EZ89" s="24"/>
      <c r="FA89" s="24"/>
      <c r="FB89" s="24"/>
      <c r="FC89" s="24"/>
      <c r="FD89" s="24"/>
      <c r="FE89" s="24"/>
      <c r="FF89" s="24"/>
      <c r="FG89" s="24"/>
      <c r="FH89" s="24"/>
      <c r="FI89" s="24"/>
      <c r="FJ89" s="24"/>
      <c r="FK89" s="24"/>
      <c r="FL89" s="24"/>
      <c r="FM89" s="24"/>
      <c r="FN89" s="24"/>
      <c r="FO89" s="24"/>
      <c r="FP89" s="24"/>
      <c r="FQ89" s="24"/>
      <c r="FR89" s="24"/>
      <c r="FS89" s="24"/>
      <c r="FT89" s="24"/>
      <c r="FU89" s="24"/>
      <c r="FV89" s="24"/>
      <c r="FW89" s="24"/>
      <c r="FX89" s="24"/>
      <c r="FY89" s="24"/>
      <c r="FZ89" s="24"/>
      <c r="GA89" s="24"/>
      <c r="GB89" s="24"/>
      <c r="GC89" s="24"/>
      <c r="GD89" s="24"/>
      <c r="GE89" s="24"/>
      <c r="GF89" s="24"/>
      <c r="GG89" s="24"/>
      <c r="GH89" s="24"/>
      <c r="GI89" s="24"/>
      <c r="GJ89" s="24"/>
      <c r="GK89" s="24"/>
      <c r="GL89" s="24"/>
      <c r="GM89" s="24"/>
      <c r="GN89" s="24"/>
      <c r="GO89" s="24"/>
      <c r="GP89" s="24"/>
      <c r="GQ89" s="24"/>
      <c r="GR89" s="24"/>
      <c r="GS89" s="24"/>
      <c r="GT89" s="24"/>
      <c r="GU89" s="24"/>
      <c r="GV89" s="24"/>
      <c r="GW89" s="24"/>
      <c r="GX89" s="24"/>
      <c r="GY89" s="24"/>
      <c r="GZ89" s="24"/>
      <c r="HA89" s="24"/>
      <c r="HB89" s="24"/>
      <c r="HC89" s="24"/>
      <c r="HD89" s="24"/>
      <c r="HE89" s="24"/>
      <c r="HF89" s="24"/>
      <c r="HG89" s="24"/>
      <c r="HH89" s="24"/>
      <c r="HI89" s="24"/>
      <c r="HJ89" s="24"/>
      <c r="HK89" s="24"/>
      <c r="HL89" s="24"/>
      <c r="HM89" s="24"/>
      <c r="HN89" s="24"/>
      <c r="HO89" s="24"/>
      <c r="HP89" s="24"/>
      <c r="HQ89" s="24"/>
      <c r="HR89" s="24"/>
      <c r="HS89" s="24"/>
      <c r="HT89" s="24"/>
      <c r="HU89" s="24"/>
    </row>
    <row r="90" spans="1:229" ht="14.1" customHeight="1">
      <c r="A90" s="11">
        <f>SUBTOTAL(3,$B$3:B90)</f>
        <v>88</v>
      </c>
      <c r="B90" s="17">
        <v>312</v>
      </c>
      <c r="C90" s="18" t="s">
        <v>92</v>
      </c>
      <c r="D90" s="14">
        <v>7000</v>
      </c>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c r="BJ90" s="24"/>
      <c r="BK90" s="24"/>
      <c r="BL90" s="24"/>
      <c r="BM90" s="24"/>
      <c r="BN90" s="24"/>
      <c r="BO90" s="24"/>
      <c r="BP90" s="24"/>
      <c r="BQ90" s="24"/>
      <c r="BR90" s="24"/>
      <c r="BS90" s="24"/>
      <c r="BT90" s="24"/>
      <c r="BU90" s="24"/>
      <c r="BV90" s="24"/>
      <c r="BW90" s="24"/>
      <c r="BX90" s="24"/>
      <c r="BY90" s="24"/>
      <c r="BZ90" s="24"/>
      <c r="CA90" s="24"/>
      <c r="CB90" s="24"/>
      <c r="CC90" s="24"/>
      <c r="CD90" s="24"/>
      <c r="CE90" s="24"/>
      <c r="CF90" s="24"/>
      <c r="CG90" s="24"/>
      <c r="CH90" s="24"/>
      <c r="CI90" s="24"/>
      <c r="CJ90" s="24"/>
      <c r="CK90" s="24"/>
      <c r="CL90" s="24"/>
      <c r="CM90" s="24"/>
      <c r="CN90" s="24"/>
      <c r="CO90" s="24"/>
      <c r="CP90" s="24"/>
      <c r="CQ90" s="24"/>
      <c r="CR90" s="24"/>
      <c r="CS90" s="24"/>
      <c r="CT90" s="24"/>
      <c r="CU90" s="24"/>
      <c r="CV90" s="24"/>
      <c r="CW90" s="24"/>
      <c r="CX90" s="24"/>
      <c r="CY90" s="24"/>
      <c r="CZ90" s="24"/>
      <c r="DA90" s="24"/>
      <c r="DB90" s="24"/>
      <c r="DC90" s="24"/>
      <c r="DD90" s="24"/>
      <c r="DE90" s="24"/>
      <c r="DF90" s="24"/>
      <c r="DG90" s="24"/>
      <c r="DH90" s="24"/>
      <c r="DI90" s="24"/>
      <c r="DJ90" s="24"/>
      <c r="DK90" s="24"/>
      <c r="DL90" s="24"/>
      <c r="DM90" s="24"/>
      <c r="DN90" s="24"/>
      <c r="DO90" s="24"/>
      <c r="DP90" s="24"/>
      <c r="DQ90" s="24"/>
      <c r="DR90" s="24"/>
      <c r="DS90" s="24"/>
      <c r="DT90" s="24"/>
      <c r="DU90" s="24"/>
      <c r="DV90" s="24"/>
      <c r="DW90" s="24"/>
      <c r="DX90" s="24"/>
      <c r="DY90" s="24"/>
      <c r="DZ90" s="24"/>
      <c r="EA90" s="24"/>
      <c r="EB90" s="24"/>
      <c r="EC90" s="24"/>
      <c r="ED90" s="24"/>
      <c r="EE90" s="24"/>
      <c r="EF90" s="24"/>
      <c r="EG90" s="24"/>
      <c r="EH90" s="24"/>
      <c r="EI90" s="24"/>
      <c r="EJ90" s="24"/>
      <c r="EK90" s="24"/>
      <c r="EL90" s="24"/>
      <c r="EM90" s="24"/>
      <c r="EN90" s="24"/>
      <c r="EO90" s="24"/>
      <c r="EP90" s="24"/>
      <c r="EQ90" s="24"/>
      <c r="ER90" s="24"/>
      <c r="ES90" s="24"/>
      <c r="ET90" s="24"/>
      <c r="EU90" s="24"/>
      <c r="EV90" s="24"/>
      <c r="EW90" s="24"/>
      <c r="EX90" s="24"/>
      <c r="EY90" s="24"/>
      <c r="EZ90" s="24"/>
      <c r="FA90" s="24"/>
      <c r="FB90" s="24"/>
      <c r="FC90" s="24"/>
      <c r="FD90" s="24"/>
      <c r="FE90" s="24"/>
      <c r="FF90" s="24"/>
      <c r="FG90" s="24"/>
      <c r="FH90" s="24"/>
      <c r="FI90" s="24"/>
      <c r="FJ90" s="24"/>
      <c r="FK90" s="24"/>
      <c r="FL90" s="24"/>
      <c r="FM90" s="24"/>
      <c r="FN90" s="24"/>
      <c r="FO90" s="24"/>
      <c r="FP90" s="24"/>
      <c r="FQ90" s="24"/>
      <c r="FR90" s="24"/>
      <c r="FS90" s="24"/>
      <c r="FT90" s="24"/>
      <c r="FU90" s="24"/>
      <c r="FV90" s="24"/>
      <c r="FW90" s="24"/>
      <c r="FX90" s="24"/>
      <c r="FY90" s="24"/>
      <c r="FZ90" s="24"/>
      <c r="GA90" s="24"/>
      <c r="GB90" s="24"/>
      <c r="GC90" s="24"/>
      <c r="GD90" s="24"/>
      <c r="GE90" s="24"/>
      <c r="GF90" s="24"/>
      <c r="GG90" s="24"/>
      <c r="GH90" s="24"/>
      <c r="GI90" s="24"/>
      <c r="GJ90" s="24"/>
      <c r="GK90" s="24"/>
      <c r="GL90" s="24"/>
      <c r="GM90" s="24"/>
      <c r="GN90" s="24"/>
      <c r="GO90" s="24"/>
      <c r="GP90" s="24"/>
      <c r="GQ90" s="24"/>
      <c r="GR90" s="24"/>
      <c r="GS90" s="24"/>
      <c r="GT90" s="24"/>
      <c r="GU90" s="24"/>
      <c r="GV90" s="24"/>
      <c r="GW90" s="24"/>
      <c r="GX90" s="24"/>
      <c r="GY90" s="24"/>
      <c r="GZ90" s="24"/>
      <c r="HA90" s="24"/>
      <c r="HB90" s="24"/>
      <c r="HC90" s="24"/>
      <c r="HD90" s="24"/>
      <c r="HE90" s="24"/>
      <c r="HF90" s="24"/>
      <c r="HG90" s="24"/>
      <c r="HH90" s="24"/>
      <c r="HI90" s="24"/>
      <c r="HJ90" s="24"/>
      <c r="HK90" s="24"/>
      <c r="HL90" s="24"/>
      <c r="HM90" s="24"/>
      <c r="HN90" s="24"/>
      <c r="HO90" s="24"/>
      <c r="HP90" s="24"/>
      <c r="HQ90" s="24"/>
      <c r="HR90" s="24"/>
      <c r="HS90" s="24"/>
      <c r="HT90" s="24"/>
      <c r="HU90" s="24"/>
    </row>
    <row r="91" spans="1:229" ht="14.1" customHeight="1">
      <c r="A91" s="11">
        <f>SUBTOTAL(3,$B$3:B91)</f>
        <v>89</v>
      </c>
      <c r="B91" s="17">
        <v>454</v>
      </c>
      <c r="C91" s="18" t="s">
        <v>93</v>
      </c>
      <c r="D91" s="14">
        <v>7000</v>
      </c>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c r="BJ91" s="24"/>
      <c r="BK91" s="24"/>
      <c r="BL91" s="24"/>
      <c r="BM91" s="24"/>
      <c r="BN91" s="24"/>
      <c r="BO91" s="24"/>
      <c r="BP91" s="24"/>
      <c r="BQ91" s="24"/>
      <c r="BR91" s="24"/>
      <c r="BS91" s="24"/>
      <c r="BT91" s="24"/>
      <c r="BU91" s="24"/>
      <c r="BV91" s="24"/>
      <c r="BW91" s="24"/>
      <c r="BX91" s="24"/>
      <c r="BY91" s="24"/>
      <c r="BZ91" s="24"/>
      <c r="CA91" s="24"/>
      <c r="CB91" s="24"/>
      <c r="CC91" s="24"/>
      <c r="CD91" s="24"/>
      <c r="CE91" s="24"/>
      <c r="CF91" s="24"/>
      <c r="CG91" s="24"/>
      <c r="CH91" s="24"/>
      <c r="CI91" s="24"/>
      <c r="CJ91" s="24"/>
      <c r="CK91" s="24"/>
      <c r="CL91" s="24"/>
      <c r="CM91" s="24"/>
      <c r="CN91" s="24"/>
      <c r="CO91" s="24"/>
      <c r="CP91" s="24"/>
      <c r="CQ91" s="24"/>
      <c r="CR91" s="24"/>
      <c r="CS91" s="24"/>
      <c r="CT91" s="24"/>
      <c r="CU91" s="24"/>
      <c r="CV91" s="24"/>
      <c r="CW91" s="24"/>
      <c r="CX91" s="24"/>
      <c r="CY91" s="24"/>
      <c r="CZ91" s="24"/>
      <c r="DA91" s="24"/>
      <c r="DB91" s="24"/>
      <c r="DC91" s="24"/>
      <c r="DD91" s="24"/>
      <c r="DE91" s="24"/>
      <c r="DF91" s="24"/>
      <c r="DG91" s="24"/>
      <c r="DH91" s="24"/>
      <c r="DI91" s="24"/>
      <c r="DJ91" s="24"/>
      <c r="DK91" s="24"/>
      <c r="DL91" s="24"/>
      <c r="DM91" s="24"/>
      <c r="DN91" s="24"/>
      <c r="DO91" s="24"/>
      <c r="DP91" s="24"/>
      <c r="DQ91" s="24"/>
      <c r="DR91" s="24"/>
      <c r="DS91" s="24"/>
      <c r="DT91" s="24"/>
      <c r="DU91" s="24"/>
      <c r="DV91" s="24"/>
      <c r="DW91" s="24"/>
      <c r="DX91" s="24"/>
      <c r="DY91" s="24"/>
      <c r="DZ91" s="24"/>
      <c r="EA91" s="24"/>
      <c r="EB91" s="24"/>
      <c r="EC91" s="24"/>
      <c r="ED91" s="24"/>
      <c r="EE91" s="24"/>
      <c r="EF91" s="24"/>
      <c r="EG91" s="24"/>
      <c r="EH91" s="24"/>
      <c r="EI91" s="24"/>
      <c r="EJ91" s="24"/>
      <c r="EK91" s="24"/>
      <c r="EL91" s="24"/>
      <c r="EM91" s="24"/>
      <c r="EN91" s="24"/>
      <c r="EO91" s="24"/>
      <c r="EP91" s="24"/>
      <c r="EQ91" s="24"/>
      <c r="ER91" s="24"/>
      <c r="ES91" s="24"/>
      <c r="ET91" s="24"/>
      <c r="EU91" s="24"/>
      <c r="EV91" s="24"/>
      <c r="EW91" s="24"/>
      <c r="EX91" s="24"/>
      <c r="EY91" s="24"/>
      <c r="EZ91" s="24"/>
      <c r="FA91" s="24"/>
      <c r="FB91" s="24"/>
      <c r="FC91" s="24"/>
      <c r="FD91" s="24"/>
      <c r="FE91" s="24"/>
      <c r="FF91" s="24"/>
      <c r="FG91" s="24"/>
      <c r="FH91" s="24"/>
      <c r="FI91" s="24"/>
      <c r="FJ91" s="24"/>
      <c r="FK91" s="24"/>
      <c r="FL91" s="24"/>
      <c r="FM91" s="24"/>
      <c r="FN91" s="24"/>
      <c r="FO91" s="24"/>
      <c r="FP91" s="24"/>
      <c r="FQ91" s="24"/>
      <c r="FR91" s="24"/>
      <c r="FS91" s="24"/>
      <c r="FT91" s="24"/>
      <c r="FU91" s="24"/>
      <c r="FV91" s="24"/>
      <c r="FW91" s="24"/>
      <c r="FX91" s="24"/>
      <c r="FY91" s="24"/>
      <c r="FZ91" s="24"/>
      <c r="GA91" s="24"/>
      <c r="GB91" s="24"/>
      <c r="GC91" s="24"/>
      <c r="GD91" s="24"/>
      <c r="GE91" s="24"/>
      <c r="GF91" s="24"/>
      <c r="GG91" s="24"/>
      <c r="GH91" s="24"/>
      <c r="GI91" s="24"/>
      <c r="GJ91" s="24"/>
      <c r="GK91" s="24"/>
      <c r="GL91" s="24"/>
      <c r="GM91" s="24"/>
      <c r="GN91" s="24"/>
      <c r="GO91" s="24"/>
      <c r="GP91" s="24"/>
      <c r="GQ91" s="24"/>
      <c r="GR91" s="24"/>
      <c r="GS91" s="24"/>
      <c r="GT91" s="24"/>
      <c r="GU91" s="24"/>
      <c r="GV91" s="24"/>
      <c r="GW91" s="24"/>
      <c r="GX91" s="24"/>
      <c r="GY91" s="24"/>
      <c r="GZ91" s="24"/>
      <c r="HA91" s="24"/>
      <c r="HB91" s="24"/>
      <c r="HC91" s="24"/>
      <c r="HD91" s="24"/>
      <c r="HE91" s="24"/>
      <c r="HF91" s="24"/>
      <c r="HG91" s="24"/>
      <c r="HH91" s="24"/>
      <c r="HI91" s="24"/>
      <c r="HJ91" s="24"/>
      <c r="HK91" s="24"/>
      <c r="HL91" s="24"/>
      <c r="HM91" s="24"/>
      <c r="HN91" s="24"/>
      <c r="HO91" s="24"/>
      <c r="HP91" s="24"/>
      <c r="HQ91" s="24"/>
      <c r="HR91" s="24"/>
      <c r="HS91" s="24"/>
      <c r="HT91" s="24"/>
      <c r="HU91" s="24"/>
    </row>
    <row r="92" spans="1:229" ht="14.1" customHeight="1">
      <c r="A92" s="11">
        <f>SUBTOTAL(3,$B$3:B92)</f>
        <v>90</v>
      </c>
      <c r="B92" s="17">
        <v>682</v>
      </c>
      <c r="C92" s="18" t="s">
        <v>94</v>
      </c>
      <c r="D92" s="14">
        <v>7000</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c r="BJ92" s="24"/>
      <c r="BK92" s="24"/>
      <c r="BL92" s="24"/>
      <c r="BM92" s="24"/>
      <c r="BN92" s="24"/>
      <c r="BO92" s="24"/>
      <c r="BP92" s="24"/>
      <c r="BQ92" s="24"/>
      <c r="BR92" s="24"/>
      <c r="BS92" s="24"/>
      <c r="BT92" s="24"/>
      <c r="BU92" s="24"/>
      <c r="BV92" s="24"/>
      <c r="BW92" s="24"/>
      <c r="BX92" s="24"/>
      <c r="BY92" s="24"/>
      <c r="BZ92" s="24"/>
      <c r="CA92" s="24"/>
      <c r="CB92" s="24"/>
      <c r="CC92" s="24"/>
      <c r="CD92" s="24"/>
      <c r="CE92" s="24"/>
      <c r="CF92" s="24"/>
      <c r="CG92" s="24"/>
      <c r="CH92" s="24"/>
      <c r="CI92" s="24"/>
      <c r="CJ92" s="24"/>
      <c r="CK92" s="24"/>
      <c r="CL92" s="24"/>
      <c r="CM92" s="24"/>
      <c r="CN92" s="24"/>
      <c r="CO92" s="24"/>
      <c r="CP92" s="24"/>
      <c r="CQ92" s="24"/>
      <c r="CR92" s="24"/>
      <c r="CS92" s="24"/>
      <c r="CT92" s="24"/>
      <c r="CU92" s="24"/>
      <c r="CV92" s="24"/>
      <c r="CW92" s="24"/>
      <c r="CX92" s="24"/>
      <c r="CY92" s="24"/>
      <c r="CZ92" s="24"/>
      <c r="DA92" s="24"/>
      <c r="DB92" s="24"/>
      <c r="DC92" s="24"/>
      <c r="DD92" s="24"/>
      <c r="DE92" s="24"/>
      <c r="DF92" s="24"/>
      <c r="DG92" s="24"/>
      <c r="DH92" s="24"/>
      <c r="DI92" s="24"/>
      <c r="DJ92" s="24"/>
      <c r="DK92" s="24"/>
      <c r="DL92" s="24"/>
      <c r="DM92" s="24"/>
      <c r="DN92" s="24"/>
      <c r="DO92" s="24"/>
      <c r="DP92" s="24"/>
      <c r="DQ92" s="24"/>
      <c r="DR92" s="24"/>
      <c r="DS92" s="24"/>
      <c r="DT92" s="24"/>
      <c r="DU92" s="24"/>
      <c r="DV92" s="24"/>
      <c r="DW92" s="24"/>
      <c r="DX92" s="24"/>
      <c r="DY92" s="24"/>
      <c r="DZ92" s="24"/>
      <c r="EA92" s="24"/>
      <c r="EB92" s="24"/>
      <c r="EC92" s="24"/>
      <c r="ED92" s="24"/>
      <c r="EE92" s="24"/>
      <c r="EF92" s="24"/>
      <c r="EG92" s="24"/>
      <c r="EH92" s="24"/>
      <c r="EI92" s="24"/>
      <c r="EJ92" s="24"/>
      <c r="EK92" s="24"/>
      <c r="EL92" s="24"/>
      <c r="EM92" s="24"/>
      <c r="EN92" s="24"/>
      <c r="EO92" s="24"/>
      <c r="EP92" s="24"/>
      <c r="EQ92" s="24"/>
      <c r="ER92" s="24"/>
      <c r="ES92" s="24"/>
      <c r="ET92" s="24"/>
      <c r="EU92" s="24"/>
      <c r="EV92" s="24"/>
      <c r="EW92" s="24"/>
      <c r="EX92" s="24"/>
      <c r="EY92" s="24"/>
      <c r="EZ92" s="24"/>
      <c r="FA92" s="24"/>
      <c r="FB92" s="24"/>
      <c r="FC92" s="24"/>
      <c r="FD92" s="24"/>
      <c r="FE92" s="24"/>
      <c r="FF92" s="24"/>
      <c r="FG92" s="24"/>
      <c r="FH92" s="24"/>
      <c r="FI92" s="24"/>
      <c r="FJ92" s="24"/>
      <c r="FK92" s="24"/>
      <c r="FL92" s="24"/>
      <c r="FM92" s="24"/>
      <c r="FN92" s="24"/>
      <c r="FO92" s="24"/>
      <c r="FP92" s="24"/>
      <c r="FQ92" s="24"/>
      <c r="FR92" s="24"/>
      <c r="FS92" s="24"/>
      <c r="FT92" s="24"/>
      <c r="FU92" s="24"/>
      <c r="FV92" s="24"/>
      <c r="FW92" s="24"/>
      <c r="FX92" s="24"/>
      <c r="FY92" s="24"/>
      <c r="FZ92" s="24"/>
      <c r="GA92" s="24"/>
      <c r="GB92" s="24"/>
      <c r="GC92" s="24"/>
      <c r="GD92" s="24"/>
      <c r="GE92" s="24"/>
      <c r="GF92" s="24"/>
      <c r="GG92" s="24"/>
      <c r="GH92" s="24"/>
      <c r="GI92" s="24"/>
      <c r="GJ92" s="24"/>
      <c r="GK92" s="24"/>
      <c r="GL92" s="24"/>
      <c r="GM92" s="24"/>
      <c r="GN92" s="24"/>
      <c r="GO92" s="24"/>
      <c r="GP92" s="24"/>
      <c r="GQ92" s="24"/>
      <c r="GR92" s="24"/>
      <c r="GS92" s="24"/>
      <c r="GT92" s="24"/>
      <c r="GU92" s="24"/>
      <c r="GV92" s="24"/>
      <c r="GW92" s="24"/>
      <c r="GX92" s="24"/>
      <c r="GY92" s="24"/>
      <c r="GZ92" s="24"/>
      <c r="HA92" s="24"/>
      <c r="HB92" s="24"/>
      <c r="HC92" s="24"/>
      <c r="HD92" s="24"/>
      <c r="HE92" s="24"/>
      <c r="HF92" s="24"/>
      <c r="HG92" s="24"/>
      <c r="HH92" s="24"/>
      <c r="HI92" s="24"/>
      <c r="HJ92" s="24"/>
      <c r="HK92" s="24"/>
      <c r="HL92" s="24"/>
      <c r="HM92" s="24"/>
      <c r="HN92" s="24"/>
      <c r="HO92" s="24"/>
      <c r="HP92" s="24"/>
      <c r="HQ92" s="24"/>
      <c r="HR92" s="24"/>
      <c r="HS92" s="24"/>
      <c r="HT92" s="24"/>
      <c r="HU92" s="24"/>
    </row>
    <row r="93" spans="1:229" ht="14.1" customHeight="1">
      <c r="A93" s="11">
        <f>SUBTOTAL(3,$B$3:B93)</f>
        <v>91</v>
      </c>
      <c r="B93" s="17">
        <v>796</v>
      </c>
      <c r="C93" s="18" t="s">
        <v>6</v>
      </c>
      <c r="D93" s="14">
        <v>7000</v>
      </c>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4"/>
      <c r="CD93" s="24"/>
      <c r="CE93" s="24"/>
      <c r="CF93" s="24"/>
      <c r="CG93" s="24"/>
      <c r="CH93" s="24"/>
      <c r="CI93" s="24"/>
      <c r="CJ93" s="24"/>
      <c r="CK93" s="24"/>
      <c r="CL93" s="24"/>
      <c r="CM93" s="24"/>
      <c r="CN93" s="24"/>
      <c r="CO93" s="24"/>
      <c r="CP93" s="24"/>
      <c r="CQ93" s="24"/>
      <c r="CR93" s="24"/>
      <c r="CS93" s="24"/>
      <c r="CT93" s="24"/>
      <c r="CU93" s="24"/>
      <c r="CV93" s="24"/>
      <c r="CW93" s="24"/>
      <c r="CX93" s="24"/>
      <c r="CY93" s="24"/>
      <c r="CZ93" s="24"/>
      <c r="DA93" s="24"/>
      <c r="DB93" s="24"/>
      <c r="DC93" s="24"/>
      <c r="DD93" s="24"/>
      <c r="DE93" s="24"/>
      <c r="DF93" s="24"/>
      <c r="DG93" s="24"/>
      <c r="DH93" s="24"/>
      <c r="DI93" s="24"/>
      <c r="DJ93" s="24"/>
      <c r="DK93" s="24"/>
      <c r="DL93" s="24"/>
      <c r="DM93" s="24"/>
      <c r="DN93" s="24"/>
      <c r="DO93" s="24"/>
      <c r="DP93" s="24"/>
      <c r="DQ93" s="24"/>
      <c r="DR93" s="24"/>
      <c r="DS93" s="24"/>
      <c r="DT93" s="24"/>
      <c r="DU93" s="24"/>
      <c r="DV93" s="24"/>
      <c r="DW93" s="24"/>
      <c r="DX93" s="24"/>
      <c r="DY93" s="24"/>
      <c r="DZ93" s="24"/>
      <c r="EA93" s="24"/>
      <c r="EB93" s="24"/>
      <c r="EC93" s="24"/>
      <c r="ED93" s="24"/>
      <c r="EE93" s="24"/>
      <c r="EF93" s="24"/>
      <c r="EG93" s="24"/>
      <c r="EH93" s="24"/>
      <c r="EI93" s="24"/>
      <c r="EJ93" s="24"/>
      <c r="EK93" s="24"/>
      <c r="EL93" s="24"/>
      <c r="EM93" s="24"/>
      <c r="EN93" s="24"/>
      <c r="EO93" s="24"/>
      <c r="EP93" s="24"/>
      <c r="EQ93" s="24"/>
      <c r="ER93" s="24"/>
      <c r="ES93" s="24"/>
      <c r="ET93" s="24"/>
      <c r="EU93" s="24"/>
      <c r="EV93" s="24"/>
      <c r="EW93" s="24"/>
      <c r="EX93" s="24"/>
      <c r="EY93" s="24"/>
      <c r="EZ93" s="24"/>
      <c r="FA93" s="24"/>
      <c r="FB93" s="24"/>
      <c r="FC93" s="24"/>
      <c r="FD93" s="24"/>
      <c r="FE93" s="24"/>
      <c r="FF93" s="24"/>
      <c r="FG93" s="24"/>
      <c r="FH93" s="24"/>
      <c r="FI93" s="24"/>
      <c r="FJ93" s="24"/>
      <c r="FK93" s="24"/>
      <c r="FL93" s="24"/>
      <c r="FM93" s="24"/>
      <c r="FN93" s="24"/>
      <c r="FO93" s="24"/>
      <c r="FP93" s="24"/>
      <c r="FQ93" s="24"/>
      <c r="FR93" s="24"/>
      <c r="FS93" s="24"/>
      <c r="FT93" s="24"/>
      <c r="FU93" s="24"/>
      <c r="FV93" s="24"/>
      <c r="FW93" s="24"/>
      <c r="FX93" s="24"/>
      <c r="FY93" s="24"/>
      <c r="FZ93" s="24"/>
      <c r="GA93" s="24"/>
      <c r="GB93" s="24"/>
      <c r="GC93" s="24"/>
      <c r="GD93" s="24"/>
      <c r="GE93" s="24"/>
      <c r="GF93" s="24"/>
      <c r="GG93" s="24"/>
      <c r="GH93" s="24"/>
      <c r="GI93" s="24"/>
      <c r="GJ93" s="24"/>
      <c r="GK93" s="24"/>
      <c r="GL93" s="24"/>
      <c r="GM93" s="24"/>
      <c r="GN93" s="24"/>
      <c r="GO93" s="24"/>
      <c r="GP93" s="24"/>
      <c r="GQ93" s="24"/>
      <c r="GR93" s="24"/>
      <c r="GS93" s="24"/>
      <c r="GT93" s="24"/>
      <c r="GU93" s="24"/>
      <c r="GV93" s="24"/>
      <c r="GW93" s="24"/>
      <c r="GX93" s="24"/>
      <c r="GY93" s="24"/>
      <c r="GZ93" s="24"/>
      <c r="HA93" s="24"/>
      <c r="HB93" s="24"/>
      <c r="HC93" s="24"/>
      <c r="HD93" s="24"/>
      <c r="HE93" s="24"/>
      <c r="HF93" s="24"/>
      <c r="HG93" s="24"/>
      <c r="HH93" s="24"/>
      <c r="HI93" s="24"/>
      <c r="HJ93" s="24"/>
      <c r="HK93" s="24"/>
      <c r="HL93" s="24"/>
      <c r="HM93" s="24"/>
      <c r="HN93" s="24"/>
      <c r="HO93" s="24"/>
      <c r="HP93" s="24"/>
      <c r="HQ93" s="24"/>
      <c r="HR93" s="24"/>
      <c r="HS93" s="24"/>
      <c r="HT93" s="24"/>
      <c r="HU93" s="24"/>
    </row>
    <row r="94" spans="1:229" ht="14.1" customHeight="1">
      <c r="A94" s="11">
        <f>SUBTOTAL(3,$B$3:B94)</f>
        <v>92</v>
      </c>
      <c r="B94" s="17">
        <v>85</v>
      </c>
      <c r="C94" s="18" t="s">
        <v>95</v>
      </c>
      <c r="D94" s="14">
        <v>7000</v>
      </c>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24"/>
      <c r="BQ94" s="24"/>
      <c r="BR94" s="24"/>
      <c r="BS94" s="24"/>
      <c r="BT94" s="24"/>
      <c r="BU94" s="24"/>
      <c r="BV94" s="24"/>
      <c r="BW94" s="24"/>
      <c r="BX94" s="24"/>
      <c r="BY94" s="24"/>
      <c r="BZ94" s="24"/>
      <c r="CA94" s="24"/>
      <c r="CB94" s="24"/>
      <c r="CC94" s="24"/>
      <c r="CD94" s="24"/>
      <c r="CE94" s="24"/>
      <c r="CF94" s="24"/>
      <c r="CG94" s="24"/>
      <c r="CH94" s="24"/>
      <c r="CI94" s="24"/>
      <c r="CJ94" s="24"/>
      <c r="CK94" s="24"/>
      <c r="CL94" s="24"/>
      <c r="CM94" s="24"/>
      <c r="CN94" s="24"/>
      <c r="CO94" s="24"/>
      <c r="CP94" s="24"/>
      <c r="CQ94" s="24"/>
      <c r="CR94" s="24"/>
      <c r="CS94" s="24"/>
      <c r="CT94" s="24"/>
      <c r="CU94" s="24"/>
      <c r="CV94" s="24"/>
      <c r="CW94" s="24"/>
      <c r="CX94" s="24"/>
      <c r="CY94" s="24"/>
      <c r="CZ94" s="24"/>
      <c r="DA94" s="24"/>
      <c r="DB94" s="24"/>
      <c r="DC94" s="24"/>
      <c r="DD94" s="24"/>
      <c r="DE94" s="24"/>
      <c r="DF94" s="24"/>
      <c r="DG94" s="24"/>
      <c r="DH94" s="24"/>
      <c r="DI94" s="24"/>
      <c r="DJ94" s="24"/>
      <c r="DK94" s="24"/>
      <c r="DL94" s="24"/>
      <c r="DM94" s="24"/>
      <c r="DN94" s="24"/>
      <c r="DO94" s="24"/>
      <c r="DP94" s="24"/>
      <c r="DQ94" s="24"/>
      <c r="DR94" s="24"/>
      <c r="DS94" s="24"/>
      <c r="DT94" s="24"/>
      <c r="DU94" s="24"/>
      <c r="DV94" s="24"/>
      <c r="DW94" s="24"/>
      <c r="DX94" s="24"/>
      <c r="DY94" s="24"/>
      <c r="DZ94" s="24"/>
      <c r="EA94" s="24"/>
      <c r="EB94" s="24"/>
      <c r="EC94" s="24"/>
      <c r="ED94" s="24"/>
      <c r="EE94" s="24"/>
      <c r="EF94" s="24"/>
      <c r="EG94" s="24"/>
      <c r="EH94" s="24"/>
      <c r="EI94" s="24"/>
      <c r="EJ94" s="24"/>
      <c r="EK94" s="24"/>
      <c r="EL94" s="24"/>
      <c r="EM94" s="24"/>
      <c r="EN94" s="24"/>
      <c r="EO94" s="24"/>
      <c r="EP94" s="24"/>
      <c r="EQ94" s="24"/>
      <c r="ER94" s="24"/>
      <c r="ES94" s="24"/>
      <c r="ET94" s="24"/>
      <c r="EU94" s="24"/>
      <c r="EV94" s="24"/>
      <c r="EW94" s="24"/>
      <c r="EX94" s="24"/>
      <c r="EY94" s="24"/>
      <c r="EZ94" s="24"/>
      <c r="FA94" s="24"/>
      <c r="FB94" s="24"/>
      <c r="FC94" s="24"/>
      <c r="FD94" s="24"/>
      <c r="FE94" s="24"/>
      <c r="FF94" s="24"/>
      <c r="FG94" s="24"/>
      <c r="FH94" s="24"/>
      <c r="FI94" s="24"/>
      <c r="FJ94" s="24"/>
      <c r="FK94" s="24"/>
      <c r="FL94" s="24"/>
      <c r="FM94" s="24"/>
      <c r="FN94" s="24"/>
      <c r="FO94" s="24"/>
      <c r="FP94" s="24"/>
      <c r="FQ94" s="24"/>
      <c r="FR94" s="24"/>
      <c r="FS94" s="24"/>
      <c r="FT94" s="24"/>
      <c r="FU94" s="24"/>
      <c r="FV94" s="24"/>
      <c r="FW94" s="24"/>
      <c r="FX94" s="24"/>
      <c r="FY94" s="24"/>
      <c r="FZ94" s="24"/>
      <c r="GA94" s="24"/>
      <c r="GB94" s="24"/>
      <c r="GC94" s="24"/>
      <c r="GD94" s="24"/>
      <c r="GE94" s="24"/>
      <c r="GF94" s="24"/>
      <c r="GG94" s="24"/>
      <c r="GH94" s="24"/>
      <c r="GI94" s="24"/>
      <c r="GJ94" s="24"/>
      <c r="GK94" s="24"/>
      <c r="GL94" s="24"/>
      <c r="GM94" s="24"/>
      <c r="GN94" s="24"/>
      <c r="GO94" s="24"/>
      <c r="GP94" s="24"/>
      <c r="GQ94" s="24"/>
      <c r="GR94" s="24"/>
      <c r="GS94" s="24"/>
      <c r="GT94" s="24"/>
      <c r="GU94" s="24"/>
      <c r="GV94" s="24"/>
      <c r="GW94" s="24"/>
      <c r="GX94" s="24"/>
      <c r="GY94" s="24"/>
      <c r="GZ94" s="24"/>
      <c r="HA94" s="24"/>
      <c r="HB94" s="24"/>
      <c r="HC94" s="24"/>
      <c r="HD94" s="24"/>
      <c r="HE94" s="24"/>
      <c r="HF94" s="24"/>
      <c r="HG94" s="24"/>
      <c r="HH94" s="24"/>
      <c r="HI94" s="24"/>
      <c r="HJ94" s="24"/>
      <c r="HK94" s="24"/>
      <c r="HL94" s="24"/>
      <c r="HM94" s="24"/>
      <c r="HN94" s="24"/>
      <c r="HO94" s="24"/>
      <c r="HP94" s="24"/>
      <c r="HQ94" s="24"/>
      <c r="HR94" s="24"/>
      <c r="HS94" s="24"/>
      <c r="HT94" s="24"/>
      <c r="HU94" s="24"/>
    </row>
    <row r="95" spans="1:229" ht="14.1" customHeight="1">
      <c r="A95" s="11">
        <f>SUBTOTAL(3,$B$3:B95)</f>
        <v>93</v>
      </c>
      <c r="B95" s="17">
        <v>173</v>
      </c>
      <c r="C95" s="18" t="s">
        <v>96</v>
      </c>
      <c r="D95" s="14">
        <v>7000</v>
      </c>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c r="BM95" s="24"/>
      <c r="BN95" s="24"/>
      <c r="BO95" s="24"/>
      <c r="BP95" s="24"/>
      <c r="BQ95" s="24"/>
      <c r="BR95" s="24"/>
      <c r="BS95" s="24"/>
      <c r="BT95" s="24"/>
      <c r="BU95" s="24"/>
      <c r="BV95" s="24"/>
      <c r="BW95" s="24"/>
      <c r="BX95" s="24"/>
      <c r="BY95" s="24"/>
      <c r="BZ95" s="24"/>
      <c r="CA95" s="24"/>
      <c r="CB95" s="24"/>
      <c r="CC95" s="24"/>
      <c r="CD95" s="24"/>
      <c r="CE95" s="24"/>
      <c r="CF95" s="24"/>
      <c r="CG95" s="24"/>
      <c r="CH95" s="24"/>
      <c r="CI95" s="24"/>
      <c r="CJ95" s="24"/>
      <c r="CK95" s="24"/>
      <c r="CL95" s="24"/>
      <c r="CM95" s="24"/>
      <c r="CN95" s="24"/>
      <c r="CO95" s="24"/>
      <c r="CP95" s="24"/>
      <c r="CQ95" s="24"/>
      <c r="CR95" s="24"/>
      <c r="CS95" s="24"/>
      <c r="CT95" s="24"/>
      <c r="CU95" s="24"/>
      <c r="CV95" s="24"/>
      <c r="CW95" s="24"/>
      <c r="CX95" s="24"/>
      <c r="CY95" s="24"/>
      <c r="CZ95" s="24"/>
      <c r="DA95" s="24"/>
      <c r="DB95" s="24"/>
      <c r="DC95" s="24"/>
      <c r="DD95" s="24"/>
      <c r="DE95" s="24"/>
      <c r="DF95" s="24"/>
      <c r="DG95" s="24"/>
      <c r="DH95" s="24"/>
      <c r="DI95" s="24"/>
      <c r="DJ95" s="24"/>
      <c r="DK95" s="24"/>
      <c r="DL95" s="24"/>
      <c r="DM95" s="24"/>
      <c r="DN95" s="24"/>
      <c r="DO95" s="24"/>
      <c r="DP95" s="24"/>
      <c r="DQ95" s="24"/>
      <c r="DR95" s="24"/>
      <c r="DS95" s="24"/>
      <c r="DT95" s="24"/>
      <c r="DU95" s="24"/>
      <c r="DV95" s="24"/>
      <c r="DW95" s="24"/>
      <c r="DX95" s="24"/>
      <c r="DY95" s="24"/>
      <c r="DZ95" s="24"/>
      <c r="EA95" s="24"/>
      <c r="EB95" s="24"/>
      <c r="EC95" s="24"/>
      <c r="ED95" s="24"/>
      <c r="EE95" s="24"/>
      <c r="EF95" s="24"/>
      <c r="EG95" s="24"/>
      <c r="EH95" s="24"/>
      <c r="EI95" s="24"/>
      <c r="EJ95" s="24"/>
      <c r="EK95" s="24"/>
      <c r="EL95" s="24"/>
      <c r="EM95" s="24"/>
      <c r="EN95" s="24"/>
      <c r="EO95" s="24"/>
      <c r="EP95" s="24"/>
      <c r="EQ95" s="24"/>
      <c r="ER95" s="24"/>
      <c r="ES95" s="24"/>
      <c r="ET95" s="24"/>
      <c r="EU95" s="24"/>
      <c r="EV95" s="24"/>
      <c r="EW95" s="24"/>
      <c r="EX95" s="24"/>
      <c r="EY95" s="24"/>
      <c r="EZ95" s="24"/>
      <c r="FA95" s="24"/>
      <c r="FB95" s="24"/>
      <c r="FC95" s="24"/>
      <c r="FD95" s="24"/>
      <c r="FE95" s="24"/>
      <c r="FF95" s="24"/>
      <c r="FG95" s="24"/>
      <c r="FH95" s="24"/>
      <c r="FI95" s="24"/>
      <c r="FJ95" s="24"/>
      <c r="FK95" s="24"/>
      <c r="FL95" s="24"/>
      <c r="FM95" s="24"/>
      <c r="FN95" s="24"/>
      <c r="FO95" s="24"/>
      <c r="FP95" s="24"/>
      <c r="FQ95" s="24"/>
      <c r="FR95" s="24"/>
      <c r="FS95" s="24"/>
      <c r="FT95" s="24"/>
      <c r="FU95" s="24"/>
      <c r="FV95" s="24"/>
      <c r="FW95" s="24"/>
      <c r="FX95" s="24"/>
      <c r="FY95" s="24"/>
      <c r="FZ95" s="24"/>
      <c r="GA95" s="24"/>
      <c r="GB95" s="24"/>
      <c r="GC95" s="24"/>
      <c r="GD95" s="24"/>
      <c r="GE95" s="24"/>
      <c r="GF95" s="24"/>
      <c r="GG95" s="24"/>
      <c r="GH95" s="24"/>
      <c r="GI95" s="24"/>
      <c r="GJ95" s="24"/>
      <c r="GK95" s="24"/>
      <c r="GL95" s="24"/>
      <c r="GM95" s="24"/>
      <c r="GN95" s="24"/>
      <c r="GO95" s="24"/>
      <c r="GP95" s="24"/>
      <c r="GQ95" s="24"/>
      <c r="GR95" s="24"/>
      <c r="GS95" s="24"/>
      <c r="GT95" s="24"/>
      <c r="GU95" s="24"/>
      <c r="GV95" s="24"/>
      <c r="GW95" s="24"/>
      <c r="GX95" s="24"/>
      <c r="GY95" s="24"/>
      <c r="GZ95" s="24"/>
      <c r="HA95" s="24"/>
      <c r="HB95" s="24"/>
      <c r="HC95" s="24"/>
      <c r="HD95" s="24"/>
      <c r="HE95" s="24"/>
      <c r="HF95" s="24"/>
      <c r="HG95" s="24"/>
      <c r="HH95" s="24"/>
      <c r="HI95" s="24"/>
      <c r="HJ95" s="24"/>
      <c r="HK95" s="24"/>
      <c r="HL95" s="24"/>
      <c r="HM95" s="24"/>
      <c r="HN95" s="24"/>
      <c r="HO95" s="24"/>
      <c r="HP95" s="24"/>
      <c r="HQ95" s="24"/>
      <c r="HR95" s="24"/>
      <c r="HS95" s="24"/>
      <c r="HT95" s="24"/>
      <c r="HU95" s="24"/>
    </row>
    <row r="96" spans="1:229">
      <c r="D96" s="29">
        <f>SUM(D3:D95)</f>
        <v>746000</v>
      </c>
    </row>
  </sheetData>
  <phoneticPr fontId="2"/>
  <conditionalFormatting sqref="B96:B65403 B1:B70 B76">
    <cfRule type="duplicateValues" dxfId="36" priority="60" stopIfTrue="1"/>
  </conditionalFormatting>
  <conditionalFormatting sqref="B96:B65403">
    <cfRule type="duplicateValues" dxfId="35" priority="59" stopIfTrue="1"/>
  </conditionalFormatting>
  <conditionalFormatting sqref="B96:B65403 B1:B70 B76">
    <cfRule type="duplicateValues" dxfId="34" priority="61" stopIfTrue="1"/>
    <cfRule type="duplicateValues" dxfId="33" priority="62" stopIfTrue="1"/>
  </conditionalFormatting>
  <conditionalFormatting sqref="B3:B70 B76">
    <cfRule type="duplicateValues" dxfId="32" priority="63"/>
  </conditionalFormatting>
  <conditionalFormatting sqref="B3:B70 B76">
    <cfRule type="duplicateValues" dxfId="31" priority="64" stopIfTrue="1"/>
    <cfRule type="duplicateValues" dxfId="30" priority="65" stopIfTrue="1"/>
    <cfRule type="cellIs" dxfId="29" priority="66" stopIfTrue="1" operator="equal">
      <formula>48506.5</formula>
    </cfRule>
  </conditionalFormatting>
  <conditionalFormatting sqref="B3:B70 B76">
    <cfRule type="duplicateValues" dxfId="28" priority="67"/>
    <cfRule type="duplicateValues" dxfId="27" priority="68"/>
  </conditionalFormatting>
  <conditionalFormatting sqref="B71:B75">
    <cfRule type="duplicateValues" dxfId="26" priority="50" stopIfTrue="1"/>
  </conditionalFormatting>
  <conditionalFormatting sqref="B71:B75">
    <cfRule type="duplicateValues" dxfId="25" priority="51" stopIfTrue="1"/>
    <cfRule type="duplicateValues" dxfId="24" priority="52" stopIfTrue="1"/>
  </conditionalFormatting>
  <conditionalFormatting sqref="B71:B75">
    <cfRule type="duplicateValues" dxfId="23" priority="53"/>
  </conditionalFormatting>
  <conditionalFormatting sqref="B71:B75">
    <cfRule type="duplicateValues" dxfId="22" priority="54" stopIfTrue="1"/>
    <cfRule type="duplicateValues" dxfId="21" priority="55" stopIfTrue="1"/>
    <cfRule type="cellIs" dxfId="20" priority="56" stopIfTrue="1" operator="equal">
      <formula>48506.5</formula>
    </cfRule>
  </conditionalFormatting>
  <conditionalFormatting sqref="B71:B75">
    <cfRule type="duplicateValues" dxfId="19" priority="57"/>
    <cfRule type="duplicateValues" dxfId="18" priority="58"/>
  </conditionalFormatting>
  <conditionalFormatting sqref="B81:B95">
    <cfRule type="duplicateValues" dxfId="17" priority="84" stopIfTrue="1"/>
  </conditionalFormatting>
  <conditionalFormatting sqref="B81:B95">
    <cfRule type="duplicateValues" dxfId="16" priority="85" stopIfTrue="1"/>
    <cfRule type="duplicateValues" dxfId="15" priority="86" stopIfTrue="1"/>
  </conditionalFormatting>
  <conditionalFormatting sqref="B81:B95">
    <cfRule type="duplicateValues" dxfId="14" priority="87"/>
  </conditionalFormatting>
  <conditionalFormatting sqref="B81:B95">
    <cfRule type="duplicateValues" dxfId="13" priority="88" stopIfTrue="1"/>
    <cfRule type="duplicateValues" dxfId="12" priority="89" stopIfTrue="1"/>
    <cfRule type="cellIs" dxfId="11" priority="90" stopIfTrue="1" operator="equal">
      <formula>48506.5</formula>
    </cfRule>
  </conditionalFormatting>
  <conditionalFormatting sqref="B81:B95">
    <cfRule type="duplicateValues" dxfId="10" priority="91"/>
    <cfRule type="duplicateValues" dxfId="9" priority="92"/>
  </conditionalFormatting>
  <conditionalFormatting sqref="B76:B80">
    <cfRule type="duplicateValues" dxfId="8" priority="99" stopIfTrue="1"/>
  </conditionalFormatting>
  <conditionalFormatting sqref="B76:B80">
    <cfRule type="duplicateValues" dxfId="7" priority="101" stopIfTrue="1"/>
    <cfRule type="duplicateValues" dxfId="6" priority="102" stopIfTrue="1"/>
  </conditionalFormatting>
  <conditionalFormatting sqref="B76:B80">
    <cfRule type="duplicateValues" dxfId="5" priority="105"/>
  </conditionalFormatting>
  <conditionalFormatting sqref="B76:B80">
    <cfRule type="duplicateValues" dxfId="4" priority="107" stopIfTrue="1"/>
    <cfRule type="duplicateValues" dxfId="3" priority="108" stopIfTrue="1"/>
    <cfRule type="cellIs" dxfId="2" priority="109" stopIfTrue="1" operator="equal">
      <formula>48506.5</formula>
    </cfRule>
  </conditionalFormatting>
  <conditionalFormatting sqref="B76:B80">
    <cfRule type="duplicateValues" dxfId="1" priority="113"/>
    <cfRule type="duplicateValues" dxfId="0" priority="114"/>
  </conditionalFormatting>
  <dataValidations count="3">
    <dataValidation type="list" allowBlank="1" showInputMessage="1" showErrorMessage="1" sqref="WUT982917:WUT982988 WKX982917:WKX982988 WBB982917:WBB982988 VRF982917:VRF982988 VHJ982917:VHJ982988 UXN982917:UXN982988 UNR982917:UNR982988 UDV982917:UDV982988 TTZ982917:TTZ982988 TKD982917:TKD982988 TAH982917:TAH982988 SQL982917:SQL982988 SGP982917:SGP982988 RWT982917:RWT982988 RMX982917:RMX982988 RDB982917:RDB982988 QTF982917:QTF982988 QJJ982917:QJJ982988 PZN982917:PZN982988 PPR982917:PPR982988 PFV982917:PFV982988 OVZ982917:OVZ982988 OMD982917:OMD982988 OCH982917:OCH982988 NSL982917:NSL982988 NIP982917:NIP982988 MYT982917:MYT982988 MOX982917:MOX982988 MFB982917:MFB982988 LVF982917:LVF982988 LLJ982917:LLJ982988 LBN982917:LBN982988 KRR982917:KRR982988 KHV982917:KHV982988 JXZ982917:JXZ982988 JOD982917:JOD982988 JEH982917:JEH982988 IUL982917:IUL982988 IKP982917:IKP982988 IAT982917:IAT982988 HQX982917:HQX982988 HHB982917:HHB982988 GXF982917:GXF982988 GNJ982917:GNJ982988 GDN982917:GDN982988 FTR982917:FTR982988 FJV982917:FJV982988 EZZ982917:EZZ982988 EQD982917:EQD982988 EGH982917:EGH982988 DWL982917:DWL982988 DMP982917:DMP982988 DCT982917:DCT982988 CSX982917:CSX982988 CJB982917:CJB982988 BZF982917:BZF982988 BPJ982917:BPJ982988 BFN982917:BFN982988 AVR982917:AVR982988 ALV982917:ALV982988 ABZ982917:ABZ982988 SD982917:SD982988 IH982917:IH982988 WUT917381:WUT917452 WKX917381:WKX917452 WBB917381:WBB917452 VRF917381:VRF917452 VHJ917381:VHJ917452 UXN917381:UXN917452 UNR917381:UNR917452 UDV917381:UDV917452 TTZ917381:TTZ917452 TKD917381:TKD917452 TAH917381:TAH917452 SQL917381:SQL917452 SGP917381:SGP917452 RWT917381:RWT917452 RMX917381:RMX917452 RDB917381:RDB917452 QTF917381:QTF917452 QJJ917381:QJJ917452 PZN917381:PZN917452 PPR917381:PPR917452 PFV917381:PFV917452 OVZ917381:OVZ917452 OMD917381:OMD917452 OCH917381:OCH917452 NSL917381:NSL917452 NIP917381:NIP917452 MYT917381:MYT917452 MOX917381:MOX917452 MFB917381:MFB917452 LVF917381:LVF917452 LLJ917381:LLJ917452 LBN917381:LBN917452 KRR917381:KRR917452 KHV917381:KHV917452 JXZ917381:JXZ917452 JOD917381:JOD917452 JEH917381:JEH917452 IUL917381:IUL917452 IKP917381:IKP917452 IAT917381:IAT917452 HQX917381:HQX917452 HHB917381:HHB917452 GXF917381:GXF917452 GNJ917381:GNJ917452 GDN917381:GDN917452 FTR917381:FTR917452 FJV917381:FJV917452 EZZ917381:EZZ917452 EQD917381:EQD917452 EGH917381:EGH917452 DWL917381:DWL917452 DMP917381:DMP917452 DCT917381:DCT917452 CSX917381:CSX917452 CJB917381:CJB917452 BZF917381:BZF917452 BPJ917381:BPJ917452 BFN917381:BFN917452 AVR917381:AVR917452 ALV917381:ALV917452 ABZ917381:ABZ917452 SD917381:SD917452 IH917381:IH917452 WUT851845:WUT851916 WKX851845:WKX851916 WBB851845:WBB851916 VRF851845:VRF851916 VHJ851845:VHJ851916 UXN851845:UXN851916 UNR851845:UNR851916 UDV851845:UDV851916 TTZ851845:TTZ851916 TKD851845:TKD851916 TAH851845:TAH851916 SQL851845:SQL851916 SGP851845:SGP851916 RWT851845:RWT851916 RMX851845:RMX851916 RDB851845:RDB851916 QTF851845:QTF851916 QJJ851845:QJJ851916 PZN851845:PZN851916 PPR851845:PPR851916 PFV851845:PFV851916 OVZ851845:OVZ851916 OMD851845:OMD851916 OCH851845:OCH851916 NSL851845:NSL851916 NIP851845:NIP851916 MYT851845:MYT851916 MOX851845:MOX851916 MFB851845:MFB851916 LVF851845:LVF851916 LLJ851845:LLJ851916 LBN851845:LBN851916 KRR851845:KRR851916 KHV851845:KHV851916 JXZ851845:JXZ851916 JOD851845:JOD851916 JEH851845:JEH851916 IUL851845:IUL851916 IKP851845:IKP851916 IAT851845:IAT851916 HQX851845:HQX851916 HHB851845:HHB851916 GXF851845:GXF851916 GNJ851845:GNJ851916 GDN851845:GDN851916 FTR851845:FTR851916 FJV851845:FJV851916 EZZ851845:EZZ851916 EQD851845:EQD851916 EGH851845:EGH851916 DWL851845:DWL851916 DMP851845:DMP851916 DCT851845:DCT851916 CSX851845:CSX851916 CJB851845:CJB851916 BZF851845:BZF851916 BPJ851845:BPJ851916 BFN851845:BFN851916 AVR851845:AVR851916 ALV851845:ALV851916 ABZ851845:ABZ851916 SD851845:SD851916 IH851845:IH851916 WUT786309:WUT786380 WKX786309:WKX786380 WBB786309:WBB786380 VRF786309:VRF786380 VHJ786309:VHJ786380 UXN786309:UXN786380 UNR786309:UNR786380 UDV786309:UDV786380 TTZ786309:TTZ786380 TKD786309:TKD786380 TAH786309:TAH786380 SQL786309:SQL786380 SGP786309:SGP786380 RWT786309:RWT786380 RMX786309:RMX786380 RDB786309:RDB786380 QTF786309:QTF786380 QJJ786309:QJJ786380 PZN786309:PZN786380 PPR786309:PPR786380 PFV786309:PFV786380 OVZ786309:OVZ786380 OMD786309:OMD786380 OCH786309:OCH786380 NSL786309:NSL786380 NIP786309:NIP786380 MYT786309:MYT786380 MOX786309:MOX786380 MFB786309:MFB786380 LVF786309:LVF786380 LLJ786309:LLJ786380 LBN786309:LBN786380 KRR786309:KRR786380 KHV786309:KHV786380 JXZ786309:JXZ786380 JOD786309:JOD786380 JEH786309:JEH786380 IUL786309:IUL786380 IKP786309:IKP786380 IAT786309:IAT786380 HQX786309:HQX786380 HHB786309:HHB786380 GXF786309:GXF786380 GNJ786309:GNJ786380 GDN786309:GDN786380 FTR786309:FTR786380 FJV786309:FJV786380 EZZ786309:EZZ786380 EQD786309:EQD786380 EGH786309:EGH786380 DWL786309:DWL786380 DMP786309:DMP786380 DCT786309:DCT786380 CSX786309:CSX786380 CJB786309:CJB786380 BZF786309:BZF786380 BPJ786309:BPJ786380 BFN786309:BFN786380 AVR786309:AVR786380 ALV786309:ALV786380 ABZ786309:ABZ786380 SD786309:SD786380 IH786309:IH786380 WUT720773:WUT720844 WKX720773:WKX720844 WBB720773:WBB720844 VRF720773:VRF720844 VHJ720773:VHJ720844 UXN720773:UXN720844 UNR720773:UNR720844 UDV720773:UDV720844 TTZ720773:TTZ720844 TKD720773:TKD720844 TAH720773:TAH720844 SQL720773:SQL720844 SGP720773:SGP720844 RWT720773:RWT720844 RMX720773:RMX720844 RDB720773:RDB720844 QTF720773:QTF720844 QJJ720773:QJJ720844 PZN720773:PZN720844 PPR720773:PPR720844 PFV720773:PFV720844 OVZ720773:OVZ720844 OMD720773:OMD720844 OCH720773:OCH720844 NSL720773:NSL720844 NIP720773:NIP720844 MYT720773:MYT720844 MOX720773:MOX720844 MFB720773:MFB720844 LVF720773:LVF720844 LLJ720773:LLJ720844 LBN720773:LBN720844 KRR720773:KRR720844 KHV720773:KHV720844 JXZ720773:JXZ720844 JOD720773:JOD720844 JEH720773:JEH720844 IUL720773:IUL720844 IKP720773:IKP720844 IAT720773:IAT720844 HQX720773:HQX720844 HHB720773:HHB720844 GXF720773:GXF720844 GNJ720773:GNJ720844 GDN720773:GDN720844 FTR720773:FTR720844 FJV720773:FJV720844 EZZ720773:EZZ720844 EQD720773:EQD720844 EGH720773:EGH720844 DWL720773:DWL720844 DMP720773:DMP720844 DCT720773:DCT720844 CSX720773:CSX720844 CJB720773:CJB720844 BZF720773:BZF720844 BPJ720773:BPJ720844 BFN720773:BFN720844 AVR720773:AVR720844 ALV720773:ALV720844 ABZ720773:ABZ720844 SD720773:SD720844 IH720773:IH720844 WUT655237:WUT655308 WKX655237:WKX655308 WBB655237:WBB655308 VRF655237:VRF655308 VHJ655237:VHJ655308 UXN655237:UXN655308 UNR655237:UNR655308 UDV655237:UDV655308 TTZ655237:TTZ655308 TKD655237:TKD655308 TAH655237:TAH655308 SQL655237:SQL655308 SGP655237:SGP655308 RWT655237:RWT655308 RMX655237:RMX655308 RDB655237:RDB655308 QTF655237:QTF655308 QJJ655237:QJJ655308 PZN655237:PZN655308 PPR655237:PPR655308 PFV655237:PFV655308 OVZ655237:OVZ655308 OMD655237:OMD655308 OCH655237:OCH655308 NSL655237:NSL655308 NIP655237:NIP655308 MYT655237:MYT655308 MOX655237:MOX655308 MFB655237:MFB655308 LVF655237:LVF655308 LLJ655237:LLJ655308 LBN655237:LBN655308 KRR655237:KRR655308 KHV655237:KHV655308 JXZ655237:JXZ655308 JOD655237:JOD655308 JEH655237:JEH655308 IUL655237:IUL655308 IKP655237:IKP655308 IAT655237:IAT655308 HQX655237:HQX655308 HHB655237:HHB655308 GXF655237:GXF655308 GNJ655237:GNJ655308 GDN655237:GDN655308 FTR655237:FTR655308 FJV655237:FJV655308 EZZ655237:EZZ655308 EQD655237:EQD655308 EGH655237:EGH655308 DWL655237:DWL655308 DMP655237:DMP655308 DCT655237:DCT655308 CSX655237:CSX655308 CJB655237:CJB655308 BZF655237:BZF655308 BPJ655237:BPJ655308 BFN655237:BFN655308 AVR655237:AVR655308 ALV655237:ALV655308 ABZ655237:ABZ655308 SD655237:SD655308 IH655237:IH655308 WUT589701:WUT589772 WKX589701:WKX589772 WBB589701:WBB589772 VRF589701:VRF589772 VHJ589701:VHJ589772 UXN589701:UXN589772 UNR589701:UNR589772 UDV589701:UDV589772 TTZ589701:TTZ589772 TKD589701:TKD589772 TAH589701:TAH589772 SQL589701:SQL589772 SGP589701:SGP589772 RWT589701:RWT589772 RMX589701:RMX589772 RDB589701:RDB589772 QTF589701:QTF589772 QJJ589701:QJJ589772 PZN589701:PZN589772 PPR589701:PPR589772 PFV589701:PFV589772 OVZ589701:OVZ589772 OMD589701:OMD589772 OCH589701:OCH589772 NSL589701:NSL589772 NIP589701:NIP589772 MYT589701:MYT589772 MOX589701:MOX589772 MFB589701:MFB589772 LVF589701:LVF589772 LLJ589701:LLJ589772 LBN589701:LBN589772 KRR589701:KRR589772 KHV589701:KHV589772 JXZ589701:JXZ589772 JOD589701:JOD589772 JEH589701:JEH589772 IUL589701:IUL589772 IKP589701:IKP589772 IAT589701:IAT589772 HQX589701:HQX589772 HHB589701:HHB589772 GXF589701:GXF589772 GNJ589701:GNJ589772 GDN589701:GDN589772 FTR589701:FTR589772 FJV589701:FJV589772 EZZ589701:EZZ589772 EQD589701:EQD589772 EGH589701:EGH589772 DWL589701:DWL589772 DMP589701:DMP589772 DCT589701:DCT589772 CSX589701:CSX589772 CJB589701:CJB589772 BZF589701:BZF589772 BPJ589701:BPJ589772 BFN589701:BFN589772 AVR589701:AVR589772 ALV589701:ALV589772 ABZ589701:ABZ589772 SD589701:SD589772 IH589701:IH589772 WUT524165:WUT524236 WKX524165:WKX524236 WBB524165:WBB524236 VRF524165:VRF524236 VHJ524165:VHJ524236 UXN524165:UXN524236 UNR524165:UNR524236 UDV524165:UDV524236 TTZ524165:TTZ524236 TKD524165:TKD524236 TAH524165:TAH524236 SQL524165:SQL524236 SGP524165:SGP524236 RWT524165:RWT524236 RMX524165:RMX524236 RDB524165:RDB524236 QTF524165:QTF524236 QJJ524165:QJJ524236 PZN524165:PZN524236 PPR524165:PPR524236 PFV524165:PFV524236 OVZ524165:OVZ524236 OMD524165:OMD524236 OCH524165:OCH524236 NSL524165:NSL524236 NIP524165:NIP524236 MYT524165:MYT524236 MOX524165:MOX524236 MFB524165:MFB524236 LVF524165:LVF524236 LLJ524165:LLJ524236 LBN524165:LBN524236 KRR524165:KRR524236 KHV524165:KHV524236 JXZ524165:JXZ524236 JOD524165:JOD524236 JEH524165:JEH524236 IUL524165:IUL524236 IKP524165:IKP524236 IAT524165:IAT524236 HQX524165:HQX524236 HHB524165:HHB524236 GXF524165:GXF524236 GNJ524165:GNJ524236 GDN524165:GDN524236 FTR524165:FTR524236 FJV524165:FJV524236 EZZ524165:EZZ524236 EQD524165:EQD524236 EGH524165:EGH524236 DWL524165:DWL524236 DMP524165:DMP524236 DCT524165:DCT524236 CSX524165:CSX524236 CJB524165:CJB524236 BZF524165:BZF524236 BPJ524165:BPJ524236 BFN524165:BFN524236 AVR524165:AVR524236 ALV524165:ALV524236 ABZ524165:ABZ524236 SD524165:SD524236 IH524165:IH524236 WUT458629:WUT458700 WKX458629:WKX458700 WBB458629:WBB458700 VRF458629:VRF458700 VHJ458629:VHJ458700 UXN458629:UXN458700 UNR458629:UNR458700 UDV458629:UDV458700 TTZ458629:TTZ458700 TKD458629:TKD458700 TAH458629:TAH458700 SQL458629:SQL458700 SGP458629:SGP458700 RWT458629:RWT458700 RMX458629:RMX458700 RDB458629:RDB458700 QTF458629:QTF458700 QJJ458629:QJJ458700 PZN458629:PZN458700 PPR458629:PPR458700 PFV458629:PFV458700 OVZ458629:OVZ458700 OMD458629:OMD458700 OCH458629:OCH458700 NSL458629:NSL458700 NIP458629:NIP458700 MYT458629:MYT458700 MOX458629:MOX458700 MFB458629:MFB458700 LVF458629:LVF458700 LLJ458629:LLJ458700 LBN458629:LBN458700 KRR458629:KRR458700 KHV458629:KHV458700 JXZ458629:JXZ458700 JOD458629:JOD458700 JEH458629:JEH458700 IUL458629:IUL458700 IKP458629:IKP458700 IAT458629:IAT458700 HQX458629:HQX458700 HHB458629:HHB458700 GXF458629:GXF458700 GNJ458629:GNJ458700 GDN458629:GDN458700 FTR458629:FTR458700 FJV458629:FJV458700 EZZ458629:EZZ458700 EQD458629:EQD458700 EGH458629:EGH458700 DWL458629:DWL458700 DMP458629:DMP458700 DCT458629:DCT458700 CSX458629:CSX458700 CJB458629:CJB458700 BZF458629:BZF458700 BPJ458629:BPJ458700 BFN458629:BFN458700 AVR458629:AVR458700 ALV458629:ALV458700 ABZ458629:ABZ458700 SD458629:SD458700 IH458629:IH458700 WUT393093:WUT393164 WKX393093:WKX393164 WBB393093:WBB393164 VRF393093:VRF393164 VHJ393093:VHJ393164 UXN393093:UXN393164 UNR393093:UNR393164 UDV393093:UDV393164 TTZ393093:TTZ393164 TKD393093:TKD393164 TAH393093:TAH393164 SQL393093:SQL393164 SGP393093:SGP393164 RWT393093:RWT393164 RMX393093:RMX393164 RDB393093:RDB393164 QTF393093:QTF393164 QJJ393093:QJJ393164 PZN393093:PZN393164 PPR393093:PPR393164 PFV393093:PFV393164 OVZ393093:OVZ393164 OMD393093:OMD393164 OCH393093:OCH393164 NSL393093:NSL393164 NIP393093:NIP393164 MYT393093:MYT393164 MOX393093:MOX393164 MFB393093:MFB393164 LVF393093:LVF393164 LLJ393093:LLJ393164 LBN393093:LBN393164 KRR393093:KRR393164 KHV393093:KHV393164 JXZ393093:JXZ393164 JOD393093:JOD393164 JEH393093:JEH393164 IUL393093:IUL393164 IKP393093:IKP393164 IAT393093:IAT393164 HQX393093:HQX393164 HHB393093:HHB393164 GXF393093:GXF393164 GNJ393093:GNJ393164 GDN393093:GDN393164 FTR393093:FTR393164 FJV393093:FJV393164 EZZ393093:EZZ393164 EQD393093:EQD393164 EGH393093:EGH393164 DWL393093:DWL393164 DMP393093:DMP393164 DCT393093:DCT393164 CSX393093:CSX393164 CJB393093:CJB393164 BZF393093:BZF393164 BPJ393093:BPJ393164 BFN393093:BFN393164 AVR393093:AVR393164 ALV393093:ALV393164 ABZ393093:ABZ393164 SD393093:SD393164 IH393093:IH393164 WUT327557:WUT327628 WKX327557:WKX327628 WBB327557:WBB327628 VRF327557:VRF327628 VHJ327557:VHJ327628 UXN327557:UXN327628 UNR327557:UNR327628 UDV327557:UDV327628 TTZ327557:TTZ327628 TKD327557:TKD327628 TAH327557:TAH327628 SQL327557:SQL327628 SGP327557:SGP327628 RWT327557:RWT327628 RMX327557:RMX327628 RDB327557:RDB327628 QTF327557:QTF327628 QJJ327557:QJJ327628 PZN327557:PZN327628 PPR327557:PPR327628 PFV327557:PFV327628 OVZ327557:OVZ327628 OMD327557:OMD327628 OCH327557:OCH327628 NSL327557:NSL327628 NIP327557:NIP327628 MYT327557:MYT327628 MOX327557:MOX327628 MFB327557:MFB327628 LVF327557:LVF327628 LLJ327557:LLJ327628 LBN327557:LBN327628 KRR327557:KRR327628 KHV327557:KHV327628 JXZ327557:JXZ327628 JOD327557:JOD327628 JEH327557:JEH327628 IUL327557:IUL327628 IKP327557:IKP327628 IAT327557:IAT327628 HQX327557:HQX327628 HHB327557:HHB327628 GXF327557:GXF327628 GNJ327557:GNJ327628 GDN327557:GDN327628 FTR327557:FTR327628 FJV327557:FJV327628 EZZ327557:EZZ327628 EQD327557:EQD327628 EGH327557:EGH327628 DWL327557:DWL327628 DMP327557:DMP327628 DCT327557:DCT327628 CSX327557:CSX327628 CJB327557:CJB327628 BZF327557:BZF327628 BPJ327557:BPJ327628 BFN327557:BFN327628 AVR327557:AVR327628 ALV327557:ALV327628 ABZ327557:ABZ327628 SD327557:SD327628 IH327557:IH327628 WUT262021:WUT262092 WKX262021:WKX262092 WBB262021:WBB262092 VRF262021:VRF262092 VHJ262021:VHJ262092 UXN262021:UXN262092 UNR262021:UNR262092 UDV262021:UDV262092 TTZ262021:TTZ262092 TKD262021:TKD262092 TAH262021:TAH262092 SQL262021:SQL262092 SGP262021:SGP262092 RWT262021:RWT262092 RMX262021:RMX262092 RDB262021:RDB262092 QTF262021:QTF262092 QJJ262021:QJJ262092 PZN262021:PZN262092 PPR262021:PPR262092 PFV262021:PFV262092 OVZ262021:OVZ262092 OMD262021:OMD262092 OCH262021:OCH262092 NSL262021:NSL262092 NIP262021:NIP262092 MYT262021:MYT262092 MOX262021:MOX262092 MFB262021:MFB262092 LVF262021:LVF262092 LLJ262021:LLJ262092 LBN262021:LBN262092 KRR262021:KRR262092 KHV262021:KHV262092 JXZ262021:JXZ262092 JOD262021:JOD262092 JEH262021:JEH262092 IUL262021:IUL262092 IKP262021:IKP262092 IAT262021:IAT262092 HQX262021:HQX262092 HHB262021:HHB262092 GXF262021:GXF262092 GNJ262021:GNJ262092 GDN262021:GDN262092 FTR262021:FTR262092 FJV262021:FJV262092 EZZ262021:EZZ262092 EQD262021:EQD262092 EGH262021:EGH262092 DWL262021:DWL262092 DMP262021:DMP262092 DCT262021:DCT262092 CSX262021:CSX262092 CJB262021:CJB262092 BZF262021:BZF262092 BPJ262021:BPJ262092 BFN262021:BFN262092 AVR262021:AVR262092 ALV262021:ALV262092 ABZ262021:ABZ262092 SD262021:SD262092 IH262021:IH262092 WUT196485:WUT196556 WKX196485:WKX196556 WBB196485:WBB196556 VRF196485:VRF196556 VHJ196485:VHJ196556 UXN196485:UXN196556 UNR196485:UNR196556 UDV196485:UDV196556 TTZ196485:TTZ196556 TKD196485:TKD196556 TAH196485:TAH196556 SQL196485:SQL196556 SGP196485:SGP196556 RWT196485:RWT196556 RMX196485:RMX196556 RDB196485:RDB196556 QTF196485:QTF196556 QJJ196485:QJJ196556 PZN196485:PZN196556 PPR196485:PPR196556 PFV196485:PFV196556 OVZ196485:OVZ196556 OMD196485:OMD196556 OCH196485:OCH196556 NSL196485:NSL196556 NIP196485:NIP196556 MYT196485:MYT196556 MOX196485:MOX196556 MFB196485:MFB196556 LVF196485:LVF196556 LLJ196485:LLJ196556 LBN196485:LBN196556 KRR196485:KRR196556 KHV196485:KHV196556 JXZ196485:JXZ196556 JOD196485:JOD196556 JEH196485:JEH196556 IUL196485:IUL196556 IKP196485:IKP196556 IAT196485:IAT196556 HQX196485:HQX196556 HHB196485:HHB196556 GXF196485:GXF196556 GNJ196485:GNJ196556 GDN196485:GDN196556 FTR196485:FTR196556 FJV196485:FJV196556 EZZ196485:EZZ196556 EQD196485:EQD196556 EGH196485:EGH196556 DWL196485:DWL196556 DMP196485:DMP196556 DCT196485:DCT196556 CSX196485:CSX196556 CJB196485:CJB196556 BZF196485:BZF196556 BPJ196485:BPJ196556 BFN196485:BFN196556 AVR196485:AVR196556 ALV196485:ALV196556 ABZ196485:ABZ196556 SD196485:SD196556 IH196485:IH196556 WUT130949:WUT131020 WKX130949:WKX131020 WBB130949:WBB131020 VRF130949:VRF131020 VHJ130949:VHJ131020 UXN130949:UXN131020 UNR130949:UNR131020 UDV130949:UDV131020 TTZ130949:TTZ131020 TKD130949:TKD131020 TAH130949:TAH131020 SQL130949:SQL131020 SGP130949:SGP131020 RWT130949:RWT131020 RMX130949:RMX131020 RDB130949:RDB131020 QTF130949:QTF131020 QJJ130949:QJJ131020 PZN130949:PZN131020 PPR130949:PPR131020 PFV130949:PFV131020 OVZ130949:OVZ131020 OMD130949:OMD131020 OCH130949:OCH131020 NSL130949:NSL131020 NIP130949:NIP131020 MYT130949:MYT131020 MOX130949:MOX131020 MFB130949:MFB131020 LVF130949:LVF131020 LLJ130949:LLJ131020 LBN130949:LBN131020 KRR130949:KRR131020 KHV130949:KHV131020 JXZ130949:JXZ131020 JOD130949:JOD131020 JEH130949:JEH131020 IUL130949:IUL131020 IKP130949:IKP131020 IAT130949:IAT131020 HQX130949:HQX131020 HHB130949:HHB131020 GXF130949:GXF131020 GNJ130949:GNJ131020 GDN130949:GDN131020 FTR130949:FTR131020 FJV130949:FJV131020 EZZ130949:EZZ131020 EQD130949:EQD131020 EGH130949:EGH131020 DWL130949:DWL131020 DMP130949:DMP131020 DCT130949:DCT131020 CSX130949:CSX131020 CJB130949:CJB131020 BZF130949:BZF131020 BPJ130949:BPJ131020 BFN130949:BFN131020 AVR130949:AVR131020 ALV130949:ALV131020 ABZ130949:ABZ131020 SD130949:SD131020 IH130949:IH131020 WUT65413:WUT65484 WKX65413:WKX65484 WBB65413:WBB65484 VRF65413:VRF65484 VHJ65413:VHJ65484 UXN65413:UXN65484 UNR65413:UNR65484 UDV65413:UDV65484 TTZ65413:TTZ65484 TKD65413:TKD65484 TAH65413:TAH65484 SQL65413:SQL65484 SGP65413:SGP65484 RWT65413:RWT65484 RMX65413:RMX65484 RDB65413:RDB65484 QTF65413:QTF65484 QJJ65413:QJJ65484 PZN65413:PZN65484 PPR65413:PPR65484 PFV65413:PFV65484 OVZ65413:OVZ65484 OMD65413:OMD65484 OCH65413:OCH65484 NSL65413:NSL65484 NIP65413:NIP65484 MYT65413:MYT65484 MOX65413:MOX65484 MFB65413:MFB65484 LVF65413:LVF65484 LLJ65413:LLJ65484 LBN65413:LBN65484 KRR65413:KRR65484 KHV65413:KHV65484 JXZ65413:JXZ65484 JOD65413:JOD65484 JEH65413:JEH65484 IUL65413:IUL65484 IKP65413:IKP65484 IAT65413:IAT65484 HQX65413:HQX65484 HHB65413:HHB65484 GXF65413:GXF65484 GNJ65413:GNJ65484 GDN65413:GDN65484 FTR65413:FTR65484 FJV65413:FJV65484 EZZ65413:EZZ65484 EQD65413:EQD65484 EGH65413:EGH65484 DWL65413:DWL65484 DMP65413:DMP65484 DCT65413:DCT65484 CSX65413:CSX65484 CJB65413:CJB65484 BZF65413:BZF65484 BPJ65413:BPJ65484 BFN65413:BFN65484 AVR65413:AVR65484 ALV65413:ALV65484 ABZ65413:ABZ65484 SD65413:SD65484 IH65413:IH65484 SD10:SD80 ABZ10:ABZ80 ALV10:ALV80 AVR10:AVR80 BFN10:BFN80 BPJ10:BPJ80 BZF10:BZF80 CJB10:CJB80 CSX10:CSX80 DCT10:DCT80 DMP10:DMP80 DWL10:DWL80 EGH10:EGH80 EQD10:EQD80 EZZ10:EZZ80 FJV10:FJV80 FTR10:FTR80 GDN10:GDN80 GNJ10:GNJ80 GXF10:GXF80 HHB10:HHB80 HQX10:HQX80 IAT10:IAT80 IKP10:IKP80 IUL10:IUL80 JEH10:JEH80 JOD10:JOD80 JXZ10:JXZ80 KHV10:KHV80 KRR10:KRR80 LBN10:LBN80 LLJ10:LLJ80 LVF10:LVF80 MFB10:MFB80 MOX10:MOX80 MYT10:MYT80 NIP10:NIP80 NSL10:NSL80 OCH10:OCH80 OMD10:OMD80 OVZ10:OVZ80 PFV10:PFV80 PPR10:PPR80 PZN10:PZN80 QJJ10:QJJ80 QTF10:QTF80 RDB10:RDB80 RMX10:RMX80 RWT10:RWT80 SGP10:SGP80 SQL10:SQL80 TAH10:TAH80 TKD10:TKD80 TTZ10:TTZ80 UDV10:UDV80 UNR10:UNR80 UXN10:UXN80 VHJ10:VHJ80 VRF10:VRF80 WBB10:WBB80 WKX10:WKX80 WUT10:WUT80 IH10:IH80" xr:uid="{F9CA5740-252D-4F4E-94FA-92A3E5EF096D}">
      <formula1>#REF!</formula1>
    </dataValidation>
    <dataValidation type="list" allowBlank="1" showInputMessage="1" showErrorMessage="1" sqref="IH3:IH9 WUT982910:WUT982916 WKX982910:WKX982916 WBB982910:WBB982916 VRF982910:VRF982916 VHJ982910:VHJ982916 UXN982910:UXN982916 UNR982910:UNR982916 UDV982910:UDV982916 TTZ982910:TTZ982916 TKD982910:TKD982916 TAH982910:TAH982916 SQL982910:SQL982916 SGP982910:SGP982916 RWT982910:RWT982916 RMX982910:RMX982916 RDB982910:RDB982916 QTF982910:QTF982916 QJJ982910:QJJ982916 PZN982910:PZN982916 PPR982910:PPR982916 PFV982910:PFV982916 OVZ982910:OVZ982916 OMD982910:OMD982916 OCH982910:OCH982916 NSL982910:NSL982916 NIP982910:NIP982916 MYT982910:MYT982916 MOX982910:MOX982916 MFB982910:MFB982916 LVF982910:LVF982916 LLJ982910:LLJ982916 LBN982910:LBN982916 KRR982910:KRR982916 KHV982910:KHV982916 JXZ982910:JXZ982916 JOD982910:JOD982916 JEH982910:JEH982916 IUL982910:IUL982916 IKP982910:IKP982916 IAT982910:IAT982916 HQX982910:HQX982916 HHB982910:HHB982916 GXF982910:GXF982916 GNJ982910:GNJ982916 GDN982910:GDN982916 FTR982910:FTR982916 FJV982910:FJV982916 EZZ982910:EZZ982916 EQD982910:EQD982916 EGH982910:EGH982916 DWL982910:DWL982916 DMP982910:DMP982916 DCT982910:DCT982916 CSX982910:CSX982916 CJB982910:CJB982916 BZF982910:BZF982916 BPJ982910:BPJ982916 BFN982910:BFN982916 AVR982910:AVR982916 ALV982910:ALV982916 ABZ982910:ABZ982916 SD982910:SD982916 IH982910:IH982916 WUT917374:WUT917380 WKX917374:WKX917380 WBB917374:WBB917380 VRF917374:VRF917380 VHJ917374:VHJ917380 UXN917374:UXN917380 UNR917374:UNR917380 UDV917374:UDV917380 TTZ917374:TTZ917380 TKD917374:TKD917380 TAH917374:TAH917380 SQL917374:SQL917380 SGP917374:SGP917380 RWT917374:RWT917380 RMX917374:RMX917380 RDB917374:RDB917380 QTF917374:QTF917380 QJJ917374:QJJ917380 PZN917374:PZN917380 PPR917374:PPR917380 PFV917374:PFV917380 OVZ917374:OVZ917380 OMD917374:OMD917380 OCH917374:OCH917380 NSL917374:NSL917380 NIP917374:NIP917380 MYT917374:MYT917380 MOX917374:MOX917380 MFB917374:MFB917380 LVF917374:LVF917380 LLJ917374:LLJ917380 LBN917374:LBN917380 KRR917374:KRR917380 KHV917374:KHV917380 JXZ917374:JXZ917380 JOD917374:JOD917380 JEH917374:JEH917380 IUL917374:IUL917380 IKP917374:IKP917380 IAT917374:IAT917380 HQX917374:HQX917380 HHB917374:HHB917380 GXF917374:GXF917380 GNJ917374:GNJ917380 GDN917374:GDN917380 FTR917374:FTR917380 FJV917374:FJV917380 EZZ917374:EZZ917380 EQD917374:EQD917380 EGH917374:EGH917380 DWL917374:DWL917380 DMP917374:DMP917380 DCT917374:DCT917380 CSX917374:CSX917380 CJB917374:CJB917380 BZF917374:BZF917380 BPJ917374:BPJ917380 BFN917374:BFN917380 AVR917374:AVR917380 ALV917374:ALV917380 ABZ917374:ABZ917380 SD917374:SD917380 IH917374:IH917380 WUT851838:WUT851844 WKX851838:WKX851844 WBB851838:WBB851844 VRF851838:VRF851844 VHJ851838:VHJ851844 UXN851838:UXN851844 UNR851838:UNR851844 UDV851838:UDV851844 TTZ851838:TTZ851844 TKD851838:TKD851844 TAH851838:TAH851844 SQL851838:SQL851844 SGP851838:SGP851844 RWT851838:RWT851844 RMX851838:RMX851844 RDB851838:RDB851844 QTF851838:QTF851844 QJJ851838:QJJ851844 PZN851838:PZN851844 PPR851838:PPR851844 PFV851838:PFV851844 OVZ851838:OVZ851844 OMD851838:OMD851844 OCH851838:OCH851844 NSL851838:NSL851844 NIP851838:NIP851844 MYT851838:MYT851844 MOX851838:MOX851844 MFB851838:MFB851844 LVF851838:LVF851844 LLJ851838:LLJ851844 LBN851838:LBN851844 KRR851838:KRR851844 KHV851838:KHV851844 JXZ851838:JXZ851844 JOD851838:JOD851844 JEH851838:JEH851844 IUL851838:IUL851844 IKP851838:IKP851844 IAT851838:IAT851844 HQX851838:HQX851844 HHB851838:HHB851844 GXF851838:GXF851844 GNJ851838:GNJ851844 GDN851838:GDN851844 FTR851838:FTR851844 FJV851838:FJV851844 EZZ851838:EZZ851844 EQD851838:EQD851844 EGH851838:EGH851844 DWL851838:DWL851844 DMP851838:DMP851844 DCT851838:DCT851844 CSX851838:CSX851844 CJB851838:CJB851844 BZF851838:BZF851844 BPJ851838:BPJ851844 BFN851838:BFN851844 AVR851838:AVR851844 ALV851838:ALV851844 ABZ851838:ABZ851844 SD851838:SD851844 IH851838:IH851844 WUT786302:WUT786308 WKX786302:WKX786308 WBB786302:WBB786308 VRF786302:VRF786308 VHJ786302:VHJ786308 UXN786302:UXN786308 UNR786302:UNR786308 UDV786302:UDV786308 TTZ786302:TTZ786308 TKD786302:TKD786308 TAH786302:TAH786308 SQL786302:SQL786308 SGP786302:SGP786308 RWT786302:RWT786308 RMX786302:RMX786308 RDB786302:RDB786308 QTF786302:QTF786308 QJJ786302:QJJ786308 PZN786302:PZN786308 PPR786302:PPR786308 PFV786302:PFV786308 OVZ786302:OVZ786308 OMD786302:OMD786308 OCH786302:OCH786308 NSL786302:NSL786308 NIP786302:NIP786308 MYT786302:MYT786308 MOX786302:MOX786308 MFB786302:MFB786308 LVF786302:LVF786308 LLJ786302:LLJ786308 LBN786302:LBN786308 KRR786302:KRR786308 KHV786302:KHV786308 JXZ786302:JXZ786308 JOD786302:JOD786308 JEH786302:JEH786308 IUL786302:IUL786308 IKP786302:IKP786308 IAT786302:IAT786308 HQX786302:HQX786308 HHB786302:HHB786308 GXF786302:GXF786308 GNJ786302:GNJ786308 GDN786302:GDN786308 FTR786302:FTR786308 FJV786302:FJV786308 EZZ786302:EZZ786308 EQD786302:EQD786308 EGH786302:EGH786308 DWL786302:DWL786308 DMP786302:DMP786308 DCT786302:DCT786308 CSX786302:CSX786308 CJB786302:CJB786308 BZF786302:BZF786308 BPJ786302:BPJ786308 BFN786302:BFN786308 AVR786302:AVR786308 ALV786302:ALV786308 ABZ786302:ABZ786308 SD786302:SD786308 IH786302:IH786308 WUT720766:WUT720772 WKX720766:WKX720772 WBB720766:WBB720772 VRF720766:VRF720772 VHJ720766:VHJ720772 UXN720766:UXN720772 UNR720766:UNR720772 UDV720766:UDV720772 TTZ720766:TTZ720772 TKD720766:TKD720772 TAH720766:TAH720772 SQL720766:SQL720772 SGP720766:SGP720772 RWT720766:RWT720772 RMX720766:RMX720772 RDB720766:RDB720772 QTF720766:QTF720772 QJJ720766:QJJ720772 PZN720766:PZN720772 PPR720766:PPR720772 PFV720766:PFV720772 OVZ720766:OVZ720772 OMD720766:OMD720772 OCH720766:OCH720772 NSL720766:NSL720772 NIP720766:NIP720772 MYT720766:MYT720772 MOX720766:MOX720772 MFB720766:MFB720772 LVF720766:LVF720772 LLJ720766:LLJ720772 LBN720766:LBN720772 KRR720766:KRR720772 KHV720766:KHV720772 JXZ720766:JXZ720772 JOD720766:JOD720772 JEH720766:JEH720772 IUL720766:IUL720772 IKP720766:IKP720772 IAT720766:IAT720772 HQX720766:HQX720772 HHB720766:HHB720772 GXF720766:GXF720772 GNJ720766:GNJ720772 GDN720766:GDN720772 FTR720766:FTR720772 FJV720766:FJV720772 EZZ720766:EZZ720772 EQD720766:EQD720772 EGH720766:EGH720772 DWL720766:DWL720772 DMP720766:DMP720772 DCT720766:DCT720772 CSX720766:CSX720772 CJB720766:CJB720772 BZF720766:BZF720772 BPJ720766:BPJ720772 BFN720766:BFN720772 AVR720766:AVR720772 ALV720766:ALV720772 ABZ720766:ABZ720772 SD720766:SD720772 IH720766:IH720772 WUT655230:WUT655236 WKX655230:WKX655236 WBB655230:WBB655236 VRF655230:VRF655236 VHJ655230:VHJ655236 UXN655230:UXN655236 UNR655230:UNR655236 UDV655230:UDV655236 TTZ655230:TTZ655236 TKD655230:TKD655236 TAH655230:TAH655236 SQL655230:SQL655236 SGP655230:SGP655236 RWT655230:RWT655236 RMX655230:RMX655236 RDB655230:RDB655236 QTF655230:QTF655236 QJJ655230:QJJ655236 PZN655230:PZN655236 PPR655230:PPR655236 PFV655230:PFV655236 OVZ655230:OVZ655236 OMD655230:OMD655236 OCH655230:OCH655236 NSL655230:NSL655236 NIP655230:NIP655236 MYT655230:MYT655236 MOX655230:MOX655236 MFB655230:MFB655236 LVF655230:LVF655236 LLJ655230:LLJ655236 LBN655230:LBN655236 KRR655230:KRR655236 KHV655230:KHV655236 JXZ655230:JXZ655236 JOD655230:JOD655236 JEH655230:JEH655236 IUL655230:IUL655236 IKP655230:IKP655236 IAT655230:IAT655236 HQX655230:HQX655236 HHB655230:HHB655236 GXF655230:GXF655236 GNJ655230:GNJ655236 GDN655230:GDN655236 FTR655230:FTR655236 FJV655230:FJV655236 EZZ655230:EZZ655236 EQD655230:EQD655236 EGH655230:EGH655236 DWL655230:DWL655236 DMP655230:DMP655236 DCT655230:DCT655236 CSX655230:CSX655236 CJB655230:CJB655236 BZF655230:BZF655236 BPJ655230:BPJ655236 BFN655230:BFN655236 AVR655230:AVR655236 ALV655230:ALV655236 ABZ655230:ABZ655236 SD655230:SD655236 IH655230:IH655236 WUT589694:WUT589700 WKX589694:WKX589700 WBB589694:WBB589700 VRF589694:VRF589700 VHJ589694:VHJ589700 UXN589694:UXN589700 UNR589694:UNR589700 UDV589694:UDV589700 TTZ589694:TTZ589700 TKD589694:TKD589700 TAH589694:TAH589700 SQL589694:SQL589700 SGP589694:SGP589700 RWT589694:RWT589700 RMX589694:RMX589700 RDB589694:RDB589700 QTF589694:QTF589700 QJJ589694:QJJ589700 PZN589694:PZN589700 PPR589694:PPR589700 PFV589694:PFV589700 OVZ589694:OVZ589700 OMD589694:OMD589700 OCH589694:OCH589700 NSL589694:NSL589700 NIP589694:NIP589700 MYT589694:MYT589700 MOX589694:MOX589700 MFB589694:MFB589700 LVF589694:LVF589700 LLJ589694:LLJ589700 LBN589694:LBN589700 KRR589694:KRR589700 KHV589694:KHV589700 JXZ589694:JXZ589700 JOD589694:JOD589700 JEH589694:JEH589700 IUL589694:IUL589700 IKP589694:IKP589700 IAT589694:IAT589700 HQX589694:HQX589700 HHB589694:HHB589700 GXF589694:GXF589700 GNJ589694:GNJ589700 GDN589694:GDN589700 FTR589694:FTR589700 FJV589694:FJV589700 EZZ589694:EZZ589700 EQD589694:EQD589700 EGH589694:EGH589700 DWL589694:DWL589700 DMP589694:DMP589700 DCT589694:DCT589700 CSX589694:CSX589700 CJB589694:CJB589700 BZF589694:BZF589700 BPJ589694:BPJ589700 BFN589694:BFN589700 AVR589694:AVR589700 ALV589694:ALV589700 ABZ589694:ABZ589700 SD589694:SD589700 IH589694:IH589700 WUT524158:WUT524164 WKX524158:WKX524164 WBB524158:WBB524164 VRF524158:VRF524164 VHJ524158:VHJ524164 UXN524158:UXN524164 UNR524158:UNR524164 UDV524158:UDV524164 TTZ524158:TTZ524164 TKD524158:TKD524164 TAH524158:TAH524164 SQL524158:SQL524164 SGP524158:SGP524164 RWT524158:RWT524164 RMX524158:RMX524164 RDB524158:RDB524164 QTF524158:QTF524164 QJJ524158:QJJ524164 PZN524158:PZN524164 PPR524158:PPR524164 PFV524158:PFV524164 OVZ524158:OVZ524164 OMD524158:OMD524164 OCH524158:OCH524164 NSL524158:NSL524164 NIP524158:NIP524164 MYT524158:MYT524164 MOX524158:MOX524164 MFB524158:MFB524164 LVF524158:LVF524164 LLJ524158:LLJ524164 LBN524158:LBN524164 KRR524158:KRR524164 KHV524158:KHV524164 JXZ524158:JXZ524164 JOD524158:JOD524164 JEH524158:JEH524164 IUL524158:IUL524164 IKP524158:IKP524164 IAT524158:IAT524164 HQX524158:HQX524164 HHB524158:HHB524164 GXF524158:GXF524164 GNJ524158:GNJ524164 GDN524158:GDN524164 FTR524158:FTR524164 FJV524158:FJV524164 EZZ524158:EZZ524164 EQD524158:EQD524164 EGH524158:EGH524164 DWL524158:DWL524164 DMP524158:DMP524164 DCT524158:DCT524164 CSX524158:CSX524164 CJB524158:CJB524164 BZF524158:BZF524164 BPJ524158:BPJ524164 BFN524158:BFN524164 AVR524158:AVR524164 ALV524158:ALV524164 ABZ524158:ABZ524164 SD524158:SD524164 IH524158:IH524164 WUT458622:WUT458628 WKX458622:WKX458628 WBB458622:WBB458628 VRF458622:VRF458628 VHJ458622:VHJ458628 UXN458622:UXN458628 UNR458622:UNR458628 UDV458622:UDV458628 TTZ458622:TTZ458628 TKD458622:TKD458628 TAH458622:TAH458628 SQL458622:SQL458628 SGP458622:SGP458628 RWT458622:RWT458628 RMX458622:RMX458628 RDB458622:RDB458628 QTF458622:QTF458628 QJJ458622:QJJ458628 PZN458622:PZN458628 PPR458622:PPR458628 PFV458622:PFV458628 OVZ458622:OVZ458628 OMD458622:OMD458628 OCH458622:OCH458628 NSL458622:NSL458628 NIP458622:NIP458628 MYT458622:MYT458628 MOX458622:MOX458628 MFB458622:MFB458628 LVF458622:LVF458628 LLJ458622:LLJ458628 LBN458622:LBN458628 KRR458622:KRR458628 KHV458622:KHV458628 JXZ458622:JXZ458628 JOD458622:JOD458628 JEH458622:JEH458628 IUL458622:IUL458628 IKP458622:IKP458628 IAT458622:IAT458628 HQX458622:HQX458628 HHB458622:HHB458628 GXF458622:GXF458628 GNJ458622:GNJ458628 GDN458622:GDN458628 FTR458622:FTR458628 FJV458622:FJV458628 EZZ458622:EZZ458628 EQD458622:EQD458628 EGH458622:EGH458628 DWL458622:DWL458628 DMP458622:DMP458628 DCT458622:DCT458628 CSX458622:CSX458628 CJB458622:CJB458628 BZF458622:BZF458628 BPJ458622:BPJ458628 BFN458622:BFN458628 AVR458622:AVR458628 ALV458622:ALV458628 ABZ458622:ABZ458628 SD458622:SD458628 IH458622:IH458628 WUT393086:WUT393092 WKX393086:WKX393092 WBB393086:WBB393092 VRF393086:VRF393092 VHJ393086:VHJ393092 UXN393086:UXN393092 UNR393086:UNR393092 UDV393086:UDV393092 TTZ393086:TTZ393092 TKD393086:TKD393092 TAH393086:TAH393092 SQL393086:SQL393092 SGP393086:SGP393092 RWT393086:RWT393092 RMX393086:RMX393092 RDB393086:RDB393092 QTF393086:QTF393092 QJJ393086:QJJ393092 PZN393086:PZN393092 PPR393086:PPR393092 PFV393086:PFV393092 OVZ393086:OVZ393092 OMD393086:OMD393092 OCH393086:OCH393092 NSL393086:NSL393092 NIP393086:NIP393092 MYT393086:MYT393092 MOX393086:MOX393092 MFB393086:MFB393092 LVF393086:LVF393092 LLJ393086:LLJ393092 LBN393086:LBN393092 KRR393086:KRR393092 KHV393086:KHV393092 JXZ393086:JXZ393092 JOD393086:JOD393092 JEH393086:JEH393092 IUL393086:IUL393092 IKP393086:IKP393092 IAT393086:IAT393092 HQX393086:HQX393092 HHB393086:HHB393092 GXF393086:GXF393092 GNJ393086:GNJ393092 GDN393086:GDN393092 FTR393086:FTR393092 FJV393086:FJV393092 EZZ393086:EZZ393092 EQD393086:EQD393092 EGH393086:EGH393092 DWL393086:DWL393092 DMP393086:DMP393092 DCT393086:DCT393092 CSX393086:CSX393092 CJB393086:CJB393092 BZF393086:BZF393092 BPJ393086:BPJ393092 BFN393086:BFN393092 AVR393086:AVR393092 ALV393086:ALV393092 ABZ393086:ABZ393092 SD393086:SD393092 IH393086:IH393092 WUT327550:WUT327556 WKX327550:WKX327556 WBB327550:WBB327556 VRF327550:VRF327556 VHJ327550:VHJ327556 UXN327550:UXN327556 UNR327550:UNR327556 UDV327550:UDV327556 TTZ327550:TTZ327556 TKD327550:TKD327556 TAH327550:TAH327556 SQL327550:SQL327556 SGP327550:SGP327556 RWT327550:RWT327556 RMX327550:RMX327556 RDB327550:RDB327556 QTF327550:QTF327556 QJJ327550:QJJ327556 PZN327550:PZN327556 PPR327550:PPR327556 PFV327550:PFV327556 OVZ327550:OVZ327556 OMD327550:OMD327556 OCH327550:OCH327556 NSL327550:NSL327556 NIP327550:NIP327556 MYT327550:MYT327556 MOX327550:MOX327556 MFB327550:MFB327556 LVF327550:LVF327556 LLJ327550:LLJ327556 LBN327550:LBN327556 KRR327550:KRR327556 KHV327550:KHV327556 JXZ327550:JXZ327556 JOD327550:JOD327556 JEH327550:JEH327556 IUL327550:IUL327556 IKP327550:IKP327556 IAT327550:IAT327556 HQX327550:HQX327556 HHB327550:HHB327556 GXF327550:GXF327556 GNJ327550:GNJ327556 GDN327550:GDN327556 FTR327550:FTR327556 FJV327550:FJV327556 EZZ327550:EZZ327556 EQD327550:EQD327556 EGH327550:EGH327556 DWL327550:DWL327556 DMP327550:DMP327556 DCT327550:DCT327556 CSX327550:CSX327556 CJB327550:CJB327556 BZF327550:BZF327556 BPJ327550:BPJ327556 BFN327550:BFN327556 AVR327550:AVR327556 ALV327550:ALV327556 ABZ327550:ABZ327556 SD327550:SD327556 IH327550:IH327556 WUT262014:WUT262020 WKX262014:WKX262020 WBB262014:WBB262020 VRF262014:VRF262020 VHJ262014:VHJ262020 UXN262014:UXN262020 UNR262014:UNR262020 UDV262014:UDV262020 TTZ262014:TTZ262020 TKD262014:TKD262020 TAH262014:TAH262020 SQL262014:SQL262020 SGP262014:SGP262020 RWT262014:RWT262020 RMX262014:RMX262020 RDB262014:RDB262020 QTF262014:QTF262020 QJJ262014:QJJ262020 PZN262014:PZN262020 PPR262014:PPR262020 PFV262014:PFV262020 OVZ262014:OVZ262020 OMD262014:OMD262020 OCH262014:OCH262020 NSL262014:NSL262020 NIP262014:NIP262020 MYT262014:MYT262020 MOX262014:MOX262020 MFB262014:MFB262020 LVF262014:LVF262020 LLJ262014:LLJ262020 LBN262014:LBN262020 KRR262014:KRR262020 KHV262014:KHV262020 JXZ262014:JXZ262020 JOD262014:JOD262020 JEH262014:JEH262020 IUL262014:IUL262020 IKP262014:IKP262020 IAT262014:IAT262020 HQX262014:HQX262020 HHB262014:HHB262020 GXF262014:GXF262020 GNJ262014:GNJ262020 GDN262014:GDN262020 FTR262014:FTR262020 FJV262014:FJV262020 EZZ262014:EZZ262020 EQD262014:EQD262020 EGH262014:EGH262020 DWL262014:DWL262020 DMP262014:DMP262020 DCT262014:DCT262020 CSX262014:CSX262020 CJB262014:CJB262020 BZF262014:BZF262020 BPJ262014:BPJ262020 BFN262014:BFN262020 AVR262014:AVR262020 ALV262014:ALV262020 ABZ262014:ABZ262020 SD262014:SD262020 IH262014:IH262020 WUT196478:WUT196484 WKX196478:WKX196484 WBB196478:WBB196484 VRF196478:VRF196484 VHJ196478:VHJ196484 UXN196478:UXN196484 UNR196478:UNR196484 UDV196478:UDV196484 TTZ196478:TTZ196484 TKD196478:TKD196484 TAH196478:TAH196484 SQL196478:SQL196484 SGP196478:SGP196484 RWT196478:RWT196484 RMX196478:RMX196484 RDB196478:RDB196484 QTF196478:QTF196484 QJJ196478:QJJ196484 PZN196478:PZN196484 PPR196478:PPR196484 PFV196478:PFV196484 OVZ196478:OVZ196484 OMD196478:OMD196484 OCH196478:OCH196484 NSL196478:NSL196484 NIP196478:NIP196484 MYT196478:MYT196484 MOX196478:MOX196484 MFB196478:MFB196484 LVF196478:LVF196484 LLJ196478:LLJ196484 LBN196478:LBN196484 KRR196478:KRR196484 KHV196478:KHV196484 JXZ196478:JXZ196484 JOD196478:JOD196484 JEH196478:JEH196484 IUL196478:IUL196484 IKP196478:IKP196484 IAT196478:IAT196484 HQX196478:HQX196484 HHB196478:HHB196484 GXF196478:GXF196484 GNJ196478:GNJ196484 GDN196478:GDN196484 FTR196478:FTR196484 FJV196478:FJV196484 EZZ196478:EZZ196484 EQD196478:EQD196484 EGH196478:EGH196484 DWL196478:DWL196484 DMP196478:DMP196484 DCT196478:DCT196484 CSX196478:CSX196484 CJB196478:CJB196484 BZF196478:BZF196484 BPJ196478:BPJ196484 BFN196478:BFN196484 AVR196478:AVR196484 ALV196478:ALV196484 ABZ196478:ABZ196484 SD196478:SD196484 IH196478:IH196484 WUT130942:WUT130948 WKX130942:WKX130948 WBB130942:WBB130948 VRF130942:VRF130948 VHJ130942:VHJ130948 UXN130942:UXN130948 UNR130942:UNR130948 UDV130942:UDV130948 TTZ130942:TTZ130948 TKD130942:TKD130948 TAH130942:TAH130948 SQL130942:SQL130948 SGP130942:SGP130948 RWT130942:RWT130948 RMX130942:RMX130948 RDB130942:RDB130948 QTF130942:QTF130948 QJJ130942:QJJ130948 PZN130942:PZN130948 PPR130942:PPR130948 PFV130942:PFV130948 OVZ130942:OVZ130948 OMD130942:OMD130948 OCH130942:OCH130948 NSL130942:NSL130948 NIP130942:NIP130948 MYT130942:MYT130948 MOX130942:MOX130948 MFB130942:MFB130948 LVF130942:LVF130948 LLJ130942:LLJ130948 LBN130942:LBN130948 KRR130942:KRR130948 KHV130942:KHV130948 JXZ130942:JXZ130948 JOD130942:JOD130948 JEH130942:JEH130948 IUL130942:IUL130948 IKP130942:IKP130948 IAT130942:IAT130948 HQX130942:HQX130948 HHB130942:HHB130948 GXF130942:GXF130948 GNJ130942:GNJ130948 GDN130942:GDN130948 FTR130942:FTR130948 FJV130942:FJV130948 EZZ130942:EZZ130948 EQD130942:EQD130948 EGH130942:EGH130948 DWL130942:DWL130948 DMP130942:DMP130948 DCT130942:DCT130948 CSX130942:CSX130948 CJB130942:CJB130948 BZF130942:BZF130948 BPJ130942:BPJ130948 BFN130942:BFN130948 AVR130942:AVR130948 ALV130942:ALV130948 ABZ130942:ABZ130948 SD130942:SD130948 IH130942:IH130948 WUT65406:WUT65412 WKX65406:WKX65412 WBB65406:WBB65412 VRF65406:VRF65412 VHJ65406:VHJ65412 UXN65406:UXN65412 UNR65406:UNR65412 UDV65406:UDV65412 TTZ65406:TTZ65412 TKD65406:TKD65412 TAH65406:TAH65412 SQL65406:SQL65412 SGP65406:SGP65412 RWT65406:RWT65412 RMX65406:RMX65412 RDB65406:RDB65412 QTF65406:QTF65412 QJJ65406:QJJ65412 PZN65406:PZN65412 PPR65406:PPR65412 PFV65406:PFV65412 OVZ65406:OVZ65412 OMD65406:OMD65412 OCH65406:OCH65412 NSL65406:NSL65412 NIP65406:NIP65412 MYT65406:MYT65412 MOX65406:MOX65412 MFB65406:MFB65412 LVF65406:LVF65412 LLJ65406:LLJ65412 LBN65406:LBN65412 KRR65406:KRR65412 KHV65406:KHV65412 JXZ65406:JXZ65412 JOD65406:JOD65412 JEH65406:JEH65412 IUL65406:IUL65412 IKP65406:IKP65412 IAT65406:IAT65412 HQX65406:HQX65412 HHB65406:HHB65412 GXF65406:GXF65412 GNJ65406:GNJ65412 GDN65406:GDN65412 FTR65406:FTR65412 FJV65406:FJV65412 EZZ65406:EZZ65412 EQD65406:EQD65412 EGH65406:EGH65412 DWL65406:DWL65412 DMP65406:DMP65412 DCT65406:DCT65412 CSX65406:CSX65412 CJB65406:CJB65412 BZF65406:BZF65412 BPJ65406:BPJ65412 BFN65406:BFN65412 AVR65406:AVR65412 ALV65406:ALV65412 ABZ65406:ABZ65412 SD65406:SD65412 IH65406:IH65412 WUT3:WUT9 WKX3:WKX9 WBB3:WBB9 VRF3:VRF9 VHJ3:VHJ9 UXN3:UXN9 UNR3:UNR9 UDV3:UDV9 TTZ3:TTZ9 TKD3:TKD9 TAH3:TAH9 SQL3:SQL9 SGP3:SGP9 RWT3:RWT9 RMX3:RMX9 RDB3:RDB9 QTF3:QTF9 QJJ3:QJJ9 PZN3:PZN9 PPR3:PPR9 PFV3:PFV9 OVZ3:OVZ9 OMD3:OMD9 OCH3:OCH9 NSL3:NSL9 NIP3:NIP9 MYT3:MYT9 MOX3:MOX9 MFB3:MFB9 LVF3:LVF9 LLJ3:LLJ9 LBN3:LBN9 KRR3:KRR9 KHV3:KHV9 JXZ3:JXZ9 JOD3:JOD9 JEH3:JEH9 IUL3:IUL9 IKP3:IKP9 IAT3:IAT9 HQX3:HQX9 HHB3:HHB9 GXF3:GXF9 GNJ3:GNJ9 GDN3:GDN9 FTR3:FTR9 FJV3:FJV9 EZZ3:EZZ9 EQD3:EQD9 EGH3:EGH9 DWL3:DWL9 DMP3:DMP9 DCT3:DCT9 CSX3:CSX9 CJB3:CJB9 BZF3:BZF9 BPJ3:BPJ9 BFN3:BFN9 AVR3:AVR9 ALV3:ALV9 ABZ3:ABZ9 SD3:SD9" xr:uid="{B677ACFF-807C-4DBE-9A2B-A23EC877A86B}">
      <formula1>#REF!</formula1>
    </dataValidation>
    <dataValidation imeMode="off" allowBlank="1" showInputMessage="1" showErrorMessage="1" sqref="B2 ID2 RZ2 ABV2 ALR2 AVN2 BFJ2 BPF2 BZB2 CIX2 CST2 DCP2 DML2 DWH2 EGD2 EPZ2 EZV2 FJR2 FTN2 GDJ2 GNF2 GXB2 HGX2 HQT2 IAP2 IKL2 IUH2 JED2 JNZ2 JXV2 KHR2 KRN2 LBJ2 LLF2 LVB2 MEX2 MOT2 MYP2 NIL2 NSH2 OCD2 OLZ2 OVV2 PFR2 PPN2 PZJ2 QJF2 QTB2 RCX2 RMT2 RWP2 SGL2 SQH2 TAD2 TJZ2 TTV2 UDR2 UNN2 UXJ2 VHF2 VRB2 WAX2 WKT2 WUP2 B65405 ID65405 RZ65405 ABV65405 ALR65405 AVN65405 BFJ65405 BPF65405 BZB65405 CIX65405 CST65405 DCP65405 DML65405 DWH65405 EGD65405 EPZ65405 EZV65405 FJR65405 FTN65405 GDJ65405 GNF65405 GXB65405 HGX65405 HQT65405 IAP65405 IKL65405 IUH65405 JED65405 JNZ65405 JXV65405 KHR65405 KRN65405 LBJ65405 LLF65405 LVB65405 MEX65405 MOT65405 MYP65405 NIL65405 NSH65405 OCD65405 OLZ65405 OVV65405 PFR65405 PPN65405 PZJ65405 QJF65405 QTB65405 RCX65405 RMT65405 RWP65405 SGL65405 SQH65405 TAD65405 TJZ65405 TTV65405 UDR65405 UNN65405 UXJ65405 VHF65405 VRB65405 WAX65405 WKT65405 WUP65405 B130941 ID130941 RZ130941 ABV130941 ALR130941 AVN130941 BFJ130941 BPF130941 BZB130941 CIX130941 CST130941 DCP130941 DML130941 DWH130941 EGD130941 EPZ130941 EZV130941 FJR130941 FTN130941 GDJ130941 GNF130941 GXB130941 HGX130941 HQT130941 IAP130941 IKL130941 IUH130941 JED130941 JNZ130941 JXV130941 KHR130941 KRN130941 LBJ130941 LLF130941 LVB130941 MEX130941 MOT130941 MYP130941 NIL130941 NSH130941 OCD130941 OLZ130941 OVV130941 PFR130941 PPN130941 PZJ130941 QJF130941 QTB130941 RCX130941 RMT130941 RWP130941 SGL130941 SQH130941 TAD130941 TJZ130941 TTV130941 UDR130941 UNN130941 UXJ130941 VHF130941 VRB130941 WAX130941 WKT130941 WUP130941 B196477 ID196477 RZ196477 ABV196477 ALR196477 AVN196477 BFJ196477 BPF196477 BZB196477 CIX196477 CST196477 DCP196477 DML196477 DWH196477 EGD196477 EPZ196477 EZV196477 FJR196477 FTN196477 GDJ196477 GNF196477 GXB196477 HGX196477 HQT196477 IAP196477 IKL196477 IUH196477 JED196477 JNZ196477 JXV196477 KHR196477 KRN196477 LBJ196477 LLF196477 LVB196477 MEX196477 MOT196477 MYP196477 NIL196477 NSH196477 OCD196477 OLZ196477 OVV196477 PFR196477 PPN196477 PZJ196477 QJF196477 QTB196477 RCX196477 RMT196477 RWP196477 SGL196477 SQH196477 TAD196477 TJZ196477 TTV196477 UDR196477 UNN196477 UXJ196477 VHF196477 VRB196477 WAX196477 WKT196477 WUP196477 B262013 ID262013 RZ262013 ABV262013 ALR262013 AVN262013 BFJ262013 BPF262013 BZB262013 CIX262013 CST262013 DCP262013 DML262013 DWH262013 EGD262013 EPZ262013 EZV262013 FJR262013 FTN262013 GDJ262013 GNF262013 GXB262013 HGX262013 HQT262013 IAP262013 IKL262013 IUH262013 JED262013 JNZ262013 JXV262013 KHR262013 KRN262013 LBJ262013 LLF262013 LVB262013 MEX262013 MOT262013 MYP262013 NIL262013 NSH262013 OCD262013 OLZ262013 OVV262013 PFR262013 PPN262013 PZJ262013 QJF262013 QTB262013 RCX262013 RMT262013 RWP262013 SGL262013 SQH262013 TAD262013 TJZ262013 TTV262013 UDR262013 UNN262013 UXJ262013 VHF262013 VRB262013 WAX262013 WKT262013 WUP262013 B327549 ID327549 RZ327549 ABV327549 ALR327549 AVN327549 BFJ327549 BPF327549 BZB327549 CIX327549 CST327549 DCP327549 DML327549 DWH327549 EGD327549 EPZ327549 EZV327549 FJR327549 FTN327549 GDJ327549 GNF327549 GXB327549 HGX327549 HQT327549 IAP327549 IKL327549 IUH327549 JED327549 JNZ327549 JXV327549 KHR327549 KRN327549 LBJ327549 LLF327549 LVB327549 MEX327549 MOT327549 MYP327549 NIL327549 NSH327549 OCD327549 OLZ327549 OVV327549 PFR327549 PPN327549 PZJ327549 QJF327549 QTB327549 RCX327549 RMT327549 RWP327549 SGL327549 SQH327549 TAD327549 TJZ327549 TTV327549 UDR327549 UNN327549 UXJ327549 VHF327549 VRB327549 WAX327549 WKT327549 WUP327549 B393085 ID393085 RZ393085 ABV393085 ALR393085 AVN393085 BFJ393085 BPF393085 BZB393085 CIX393085 CST393085 DCP393085 DML393085 DWH393085 EGD393085 EPZ393085 EZV393085 FJR393085 FTN393085 GDJ393085 GNF393085 GXB393085 HGX393085 HQT393085 IAP393085 IKL393085 IUH393085 JED393085 JNZ393085 JXV393085 KHR393085 KRN393085 LBJ393085 LLF393085 LVB393085 MEX393085 MOT393085 MYP393085 NIL393085 NSH393085 OCD393085 OLZ393085 OVV393085 PFR393085 PPN393085 PZJ393085 QJF393085 QTB393085 RCX393085 RMT393085 RWP393085 SGL393085 SQH393085 TAD393085 TJZ393085 TTV393085 UDR393085 UNN393085 UXJ393085 VHF393085 VRB393085 WAX393085 WKT393085 WUP393085 B458621 ID458621 RZ458621 ABV458621 ALR458621 AVN458621 BFJ458621 BPF458621 BZB458621 CIX458621 CST458621 DCP458621 DML458621 DWH458621 EGD458621 EPZ458621 EZV458621 FJR458621 FTN458621 GDJ458621 GNF458621 GXB458621 HGX458621 HQT458621 IAP458621 IKL458621 IUH458621 JED458621 JNZ458621 JXV458621 KHR458621 KRN458621 LBJ458621 LLF458621 LVB458621 MEX458621 MOT458621 MYP458621 NIL458621 NSH458621 OCD458621 OLZ458621 OVV458621 PFR458621 PPN458621 PZJ458621 QJF458621 QTB458621 RCX458621 RMT458621 RWP458621 SGL458621 SQH458621 TAD458621 TJZ458621 TTV458621 UDR458621 UNN458621 UXJ458621 VHF458621 VRB458621 WAX458621 WKT458621 WUP458621 B524157 ID524157 RZ524157 ABV524157 ALR524157 AVN524157 BFJ524157 BPF524157 BZB524157 CIX524157 CST524157 DCP524157 DML524157 DWH524157 EGD524157 EPZ524157 EZV524157 FJR524157 FTN524157 GDJ524157 GNF524157 GXB524157 HGX524157 HQT524157 IAP524157 IKL524157 IUH524157 JED524157 JNZ524157 JXV524157 KHR524157 KRN524157 LBJ524157 LLF524157 LVB524157 MEX524157 MOT524157 MYP524157 NIL524157 NSH524157 OCD524157 OLZ524157 OVV524157 PFR524157 PPN524157 PZJ524157 QJF524157 QTB524157 RCX524157 RMT524157 RWP524157 SGL524157 SQH524157 TAD524157 TJZ524157 TTV524157 UDR524157 UNN524157 UXJ524157 VHF524157 VRB524157 WAX524157 WKT524157 WUP524157 B589693 ID589693 RZ589693 ABV589693 ALR589693 AVN589693 BFJ589693 BPF589693 BZB589693 CIX589693 CST589693 DCP589693 DML589693 DWH589693 EGD589693 EPZ589693 EZV589693 FJR589693 FTN589693 GDJ589693 GNF589693 GXB589693 HGX589693 HQT589693 IAP589693 IKL589693 IUH589693 JED589693 JNZ589693 JXV589693 KHR589693 KRN589693 LBJ589693 LLF589693 LVB589693 MEX589693 MOT589693 MYP589693 NIL589693 NSH589693 OCD589693 OLZ589693 OVV589693 PFR589693 PPN589693 PZJ589693 QJF589693 QTB589693 RCX589693 RMT589693 RWP589693 SGL589693 SQH589693 TAD589693 TJZ589693 TTV589693 UDR589693 UNN589693 UXJ589693 VHF589693 VRB589693 WAX589693 WKT589693 WUP589693 B655229 ID655229 RZ655229 ABV655229 ALR655229 AVN655229 BFJ655229 BPF655229 BZB655229 CIX655229 CST655229 DCP655229 DML655229 DWH655229 EGD655229 EPZ655229 EZV655229 FJR655229 FTN655229 GDJ655229 GNF655229 GXB655229 HGX655229 HQT655229 IAP655229 IKL655229 IUH655229 JED655229 JNZ655229 JXV655229 KHR655229 KRN655229 LBJ655229 LLF655229 LVB655229 MEX655229 MOT655229 MYP655229 NIL655229 NSH655229 OCD655229 OLZ655229 OVV655229 PFR655229 PPN655229 PZJ655229 QJF655229 QTB655229 RCX655229 RMT655229 RWP655229 SGL655229 SQH655229 TAD655229 TJZ655229 TTV655229 UDR655229 UNN655229 UXJ655229 VHF655229 VRB655229 WAX655229 WKT655229 WUP655229 B720765 ID720765 RZ720765 ABV720765 ALR720765 AVN720765 BFJ720765 BPF720765 BZB720765 CIX720765 CST720765 DCP720765 DML720765 DWH720765 EGD720765 EPZ720765 EZV720765 FJR720765 FTN720765 GDJ720765 GNF720765 GXB720765 HGX720765 HQT720765 IAP720765 IKL720765 IUH720765 JED720765 JNZ720765 JXV720765 KHR720765 KRN720765 LBJ720765 LLF720765 LVB720765 MEX720765 MOT720765 MYP720765 NIL720765 NSH720765 OCD720765 OLZ720765 OVV720765 PFR720765 PPN720765 PZJ720765 QJF720765 QTB720765 RCX720765 RMT720765 RWP720765 SGL720765 SQH720765 TAD720765 TJZ720765 TTV720765 UDR720765 UNN720765 UXJ720765 VHF720765 VRB720765 WAX720765 WKT720765 WUP720765 B786301 ID786301 RZ786301 ABV786301 ALR786301 AVN786301 BFJ786301 BPF786301 BZB786301 CIX786301 CST786301 DCP786301 DML786301 DWH786301 EGD786301 EPZ786301 EZV786301 FJR786301 FTN786301 GDJ786301 GNF786301 GXB786301 HGX786301 HQT786301 IAP786301 IKL786301 IUH786301 JED786301 JNZ786301 JXV786301 KHR786301 KRN786301 LBJ786301 LLF786301 LVB786301 MEX786301 MOT786301 MYP786301 NIL786301 NSH786301 OCD786301 OLZ786301 OVV786301 PFR786301 PPN786301 PZJ786301 QJF786301 QTB786301 RCX786301 RMT786301 RWP786301 SGL786301 SQH786301 TAD786301 TJZ786301 TTV786301 UDR786301 UNN786301 UXJ786301 VHF786301 VRB786301 WAX786301 WKT786301 WUP786301 B851837 ID851837 RZ851837 ABV851837 ALR851837 AVN851837 BFJ851837 BPF851837 BZB851837 CIX851837 CST851837 DCP851837 DML851837 DWH851837 EGD851837 EPZ851837 EZV851837 FJR851837 FTN851837 GDJ851837 GNF851837 GXB851837 HGX851837 HQT851837 IAP851837 IKL851837 IUH851837 JED851837 JNZ851837 JXV851837 KHR851837 KRN851837 LBJ851837 LLF851837 LVB851837 MEX851837 MOT851837 MYP851837 NIL851837 NSH851837 OCD851837 OLZ851837 OVV851837 PFR851837 PPN851837 PZJ851837 QJF851837 QTB851837 RCX851837 RMT851837 RWP851837 SGL851837 SQH851837 TAD851837 TJZ851837 TTV851837 UDR851837 UNN851837 UXJ851837 VHF851837 VRB851837 WAX851837 WKT851837 WUP851837 B917373 ID917373 RZ917373 ABV917373 ALR917373 AVN917373 BFJ917373 BPF917373 BZB917373 CIX917373 CST917373 DCP917373 DML917373 DWH917373 EGD917373 EPZ917373 EZV917373 FJR917373 FTN917373 GDJ917373 GNF917373 GXB917373 HGX917373 HQT917373 IAP917373 IKL917373 IUH917373 JED917373 JNZ917373 JXV917373 KHR917373 KRN917373 LBJ917373 LLF917373 LVB917373 MEX917373 MOT917373 MYP917373 NIL917373 NSH917373 OCD917373 OLZ917373 OVV917373 PFR917373 PPN917373 PZJ917373 QJF917373 QTB917373 RCX917373 RMT917373 RWP917373 SGL917373 SQH917373 TAD917373 TJZ917373 TTV917373 UDR917373 UNN917373 UXJ917373 VHF917373 VRB917373 WAX917373 WKT917373 WUP917373 B982909 ID982909 RZ982909 ABV982909 ALR982909 AVN982909 BFJ982909 BPF982909 BZB982909 CIX982909 CST982909 DCP982909 DML982909 DWH982909 EGD982909 EPZ982909 EZV982909 FJR982909 FTN982909 GDJ982909 GNF982909 GXB982909 HGX982909 HQT982909 IAP982909 IKL982909 IUH982909 JED982909 JNZ982909 JXV982909 KHR982909 KRN982909 LBJ982909 LLF982909 LVB982909 MEX982909 MOT982909 MYP982909 NIL982909 NSH982909 OCD982909 OLZ982909 OVV982909 PFR982909 PPN982909 PZJ982909 QJF982909 QTB982909 RCX982909 RMT982909 RWP982909 SGL982909 SQH982909 TAD982909 TJZ982909 TTV982909 UDR982909 UNN982909 UXJ982909 VHF982909 VRB982909 WAX982909 WKT982909 WUP982909 B65490:B130939 ID65490:ID130939 RZ65490:RZ130939 ABV65490:ABV130939 ALR65490:ALR130939 AVN65490:AVN130939 BFJ65490:BFJ130939 BPF65490:BPF130939 BZB65490:BZB130939 CIX65490:CIX130939 CST65490:CST130939 DCP65490:DCP130939 DML65490:DML130939 DWH65490:DWH130939 EGD65490:EGD130939 EPZ65490:EPZ130939 EZV65490:EZV130939 FJR65490:FJR130939 FTN65490:FTN130939 GDJ65490:GDJ130939 GNF65490:GNF130939 GXB65490:GXB130939 HGX65490:HGX130939 HQT65490:HQT130939 IAP65490:IAP130939 IKL65490:IKL130939 IUH65490:IUH130939 JED65490:JED130939 JNZ65490:JNZ130939 JXV65490:JXV130939 KHR65490:KHR130939 KRN65490:KRN130939 LBJ65490:LBJ130939 LLF65490:LLF130939 LVB65490:LVB130939 MEX65490:MEX130939 MOT65490:MOT130939 MYP65490:MYP130939 NIL65490:NIL130939 NSH65490:NSH130939 OCD65490:OCD130939 OLZ65490:OLZ130939 OVV65490:OVV130939 PFR65490:PFR130939 PPN65490:PPN130939 PZJ65490:PZJ130939 QJF65490:QJF130939 QTB65490:QTB130939 RCX65490:RCX130939 RMT65490:RMT130939 RWP65490:RWP130939 SGL65490:SGL130939 SQH65490:SQH130939 TAD65490:TAD130939 TJZ65490:TJZ130939 TTV65490:TTV130939 UDR65490:UDR130939 UNN65490:UNN130939 UXJ65490:UXJ130939 VHF65490:VHF130939 VRB65490:VRB130939 WAX65490:WAX130939 WKT65490:WKT130939 WUP65490:WUP130939 B131026:B196475 ID131026:ID196475 RZ131026:RZ196475 ABV131026:ABV196475 ALR131026:ALR196475 AVN131026:AVN196475 BFJ131026:BFJ196475 BPF131026:BPF196475 BZB131026:BZB196475 CIX131026:CIX196475 CST131026:CST196475 DCP131026:DCP196475 DML131026:DML196475 DWH131026:DWH196475 EGD131026:EGD196475 EPZ131026:EPZ196475 EZV131026:EZV196475 FJR131026:FJR196475 FTN131026:FTN196475 GDJ131026:GDJ196475 GNF131026:GNF196475 GXB131026:GXB196475 HGX131026:HGX196475 HQT131026:HQT196475 IAP131026:IAP196475 IKL131026:IKL196475 IUH131026:IUH196475 JED131026:JED196475 JNZ131026:JNZ196475 JXV131026:JXV196475 KHR131026:KHR196475 KRN131026:KRN196475 LBJ131026:LBJ196475 LLF131026:LLF196475 LVB131026:LVB196475 MEX131026:MEX196475 MOT131026:MOT196475 MYP131026:MYP196475 NIL131026:NIL196475 NSH131026:NSH196475 OCD131026:OCD196475 OLZ131026:OLZ196475 OVV131026:OVV196475 PFR131026:PFR196475 PPN131026:PPN196475 PZJ131026:PZJ196475 QJF131026:QJF196475 QTB131026:QTB196475 RCX131026:RCX196475 RMT131026:RMT196475 RWP131026:RWP196475 SGL131026:SGL196475 SQH131026:SQH196475 TAD131026:TAD196475 TJZ131026:TJZ196475 TTV131026:TTV196475 UDR131026:UDR196475 UNN131026:UNN196475 UXJ131026:UXJ196475 VHF131026:VHF196475 VRB131026:VRB196475 WAX131026:WAX196475 WKT131026:WKT196475 WUP131026:WUP196475 B196562:B262011 ID196562:ID262011 RZ196562:RZ262011 ABV196562:ABV262011 ALR196562:ALR262011 AVN196562:AVN262011 BFJ196562:BFJ262011 BPF196562:BPF262011 BZB196562:BZB262011 CIX196562:CIX262011 CST196562:CST262011 DCP196562:DCP262011 DML196562:DML262011 DWH196562:DWH262011 EGD196562:EGD262011 EPZ196562:EPZ262011 EZV196562:EZV262011 FJR196562:FJR262011 FTN196562:FTN262011 GDJ196562:GDJ262011 GNF196562:GNF262011 GXB196562:GXB262011 HGX196562:HGX262011 HQT196562:HQT262011 IAP196562:IAP262011 IKL196562:IKL262011 IUH196562:IUH262011 JED196562:JED262011 JNZ196562:JNZ262011 JXV196562:JXV262011 KHR196562:KHR262011 KRN196562:KRN262011 LBJ196562:LBJ262011 LLF196562:LLF262011 LVB196562:LVB262011 MEX196562:MEX262011 MOT196562:MOT262011 MYP196562:MYP262011 NIL196562:NIL262011 NSH196562:NSH262011 OCD196562:OCD262011 OLZ196562:OLZ262011 OVV196562:OVV262011 PFR196562:PFR262011 PPN196562:PPN262011 PZJ196562:PZJ262011 QJF196562:QJF262011 QTB196562:QTB262011 RCX196562:RCX262011 RMT196562:RMT262011 RWP196562:RWP262011 SGL196562:SGL262011 SQH196562:SQH262011 TAD196562:TAD262011 TJZ196562:TJZ262011 TTV196562:TTV262011 UDR196562:UDR262011 UNN196562:UNN262011 UXJ196562:UXJ262011 VHF196562:VHF262011 VRB196562:VRB262011 WAX196562:WAX262011 WKT196562:WKT262011 WUP196562:WUP262011 B262098:B327547 ID262098:ID327547 RZ262098:RZ327547 ABV262098:ABV327547 ALR262098:ALR327547 AVN262098:AVN327547 BFJ262098:BFJ327547 BPF262098:BPF327547 BZB262098:BZB327547 CIX262098:CIX327547 CST262098:CST327547 DCP262098:DCP327547 DML262098:DML327547 DWH262098:DWH327547 EGD262098:EGD327547 EPZ262098:EPZ327547 EZV262098:EZV327547 FJR262098:FJR327547 FTN262098:FTN327547 GDJ262098:GDJ327547 GNF262098:GNF327547 GXB262098:GXB327547 HGX262098:HGX327547 HQT262098:HQT327547 IAP262098:IAP327547 IKL262098:IKL327547 IUH262098:IUH327547 JED262098:JED327547 JNZ262098:JNZ327547 JXV262098:JXV327547 KHR262098:KHR327547 KRN262098:KRN327547 LBJ262098:LBJ327547 LLF262098:LLF327547 LVB262098:LVB327547 MEX262098:MEX327547 MOT262098:MOT327547 MYP262098:MYP327547 NIL262098:NIL327547 NSH262098:NSH327547 OCD262098:OCD327547 OLZ262098:OLZ327547 OVV262098:OVV327547 PFR262098:PFR327547 PPN262098:PPN327547 PZJ262098:PZJ327547 QJF262098:QJF327547 QTB262098:QTB327547 RCX262098:RCX327547 RMT262098:RMT327547 RWP262098:RWP327547 SGL262098:SGL327547 SQH262098:SQH327547 TAD262098:TAD327547 TJZ262098:TJZ327547 TTV262098:TTV327547 UDR262098:UDR327547 UNN262098:UNN327547 UXJ262098:UXJ327547 VHF262098:VHF327547 VRB262098:VRB327547 WAX262098:WAX327547 WKT262098:WKT327547 WUP262098:WUP327547 B327634:B393083 ID327634:ID393083 RZ327634:RZ393083 ABV327634:ABV393083 ALR327634:ALR393083 AVN327634:AVN393083 BFJ327634:BFJ393083 BPF327634:BPF393083 BZB327634:BZB393083 CIX327634:CIX393083 CST327634:CST393083 DCP327634:DCP393083 DML327634:DML393083 DWH327634:DWH393083 EGD327634:EGD393083 EPZ327634:EPZ393083 EZV327634:EZV393083 FJR327634:FJR393083 FTN327634:FTN393083 GDJ327634:GDJ393083 GNF327634:GNF393083 GXB327634:GXB393083 HGX327634:HGX393083 HQT327634:HQT393083 IAP327634:IAP393083 IKL327634:IKL393083 IUH327634:IUH393083 JED327634:JED393083 JNZ327634:JNZ393083 JXV327634:JXV393083 KHR327634:KHR393083 KRN327634:KRN393083 LBJ327634:LBJ393083 LLF327634:LLF393083 LVB327634:LVB393083 MEX327634:MEX393083 MOT327634:MOT393083 MYP327634:MYP393083 NIL327634:NIL393083 NSH327634:NSH393083 OCD327634:OCD393083 OLZ327634:OLZ393083 OVV327634:OVV393083 PFR327634:PFR393083 PPN327634:PPN393083 PZJ327634:PZJ393083 QJF327634:QJF393083 QTB327634:QTB393083 RCX327634:RCX393083 RMT327634:RMT393083 RWP327634:RWP393083 SGL327634:SGL393083 SQH327634:SQH393083 TAD327634:TAD393083 TJZ327634:TJZ393083 TTV327634:TTV393083 UDR327634:UDR393083 UNN327634:UNN393083 UXJ327634:UXJ393083 VHF327634:VHF393083 VRB327634:VRB393083 WAX327634:WAX393083 WKT327634:WKT393083 WUP327634:WUP393083 B393170:B458619 ID393170:ID458619 RZ393170:RZ458619 ABV393170:ABV458619 ALR393170:ALR458619 AVN393170:AVN458619 BFJ393170:BFJ458619 BPF393170:BPF458619 BZB393170:BZB458619 CIX393170:CIX458619 CST393170:CST458619 DCP393170:DCP458619 DML393170:DML458619 DWH393170:DWH458619 EGD393170:EGD458619 EPZ393170:EPZ458619 EZV393170:EZV458619 FJR393170:FJR458619 FTN393170:FTN458619 GDJ393170:GDJ458619 GNF393170:GNF458619 GXB393170:GXB458619 HGX393170:HGX458619 HQT393170:HQT458619 IAP393170:IAP458619 IKL393170:IKL458619 IUH393170:IUH458619 JED393170:JED458619 JNZ393170:JNZ458619 JXV393170:JXV458619 KHR393170:KHR458619 KRN393170:KRN458619 LBJ393170:LBJ458619 LLF393170:LLF458619 LVB393170:LVB458619 MEX393170:MEX458619 MOT393170:MOT458619 MYP393170:MYP458619 NIL393170:NIL458619 NSH393170:NSH458619 OCD393170:OCD458619 OLZ393170:OLZ458619 OVV393170:OVV458619 PFR393170:PFR458619 PPN393170:PPN458619 PZJ393170:PZJ458619 QJF393170:QJF458619 QTB393170:QTB458619 RCX393170:RCX458619 RMT393170:RMT458619 RWP393170:RWP458619 SGL393170:SGL458619 SQH393170:SQH458619 TAD393170:TAD458619 TJZ393170:TJZ458619 TTV393170:TTV458619 UDR393170:UDR458619 UNN393170:UNN458619 UXJ393170:UXJ458619 VHF393170:VHF458619 VRB393170:VRB458619 WAX393170:WAX458619 WKT393170:WKT458619 WUP393170:WUP458619 B458706:B524155 ID458706:ID524155 RZ458706:RZ524155 ABV458706:ABV524155 ALR458706:ALR524155 AVN458706:AVN524155 BFJ458706:BFJ524155 BPF458706:BPF524155 BZB458706:BZB524155 CIX458706:CIX524155 CST458706:CST524155 DCP458706:DCP524155 DML458706:DML524155 DWH458706:DWH524155 EGD458706:EGD524155 EPZ458706:EPZ524155 EZV458706:EZV524155 FJR458706:FJR524155 FTN458706:FTN524155 GDJ458706:GDJ524155 GNF458706:GNF524155 GXB458706:GXB524155 HGX458706:HGX524155 HQT458706:HQT524155 IAP458706:IAP524155 IKL458706:IKL524155 IUH458706:IUH524155 JED458706:JED524155 JNZ458706:JNZ524155 JXV458706:JXV524155 KHR458706:KHR524155 KRN458706:KRN524155 LBJ458706:LBJ524155 LLF458706:LLF524155 LVB458706:LVB524155 MEX458706:MEX524155 MOT458706:MOT524155 MYP458706:MYP524155 NIL458706:NIL524155 NSH458706:NSH524155 OCD458706:OCD524155 OLZ458706:OLZ524155 OVV458706:OVV524155 PFR458706:PFR524155 PPN458706:PPN524155 PZJ458706:PZJ524155 QJF458706:QJF524155 QTB458706:QTB524155 RCX458706:RCX524155 RMT458706:RMT524155 RWP458706:RWP524155 SGL458706:SGL524155 SQH458706:SQH524155 TAD458706:TAD524155 TJZ458706:TJZ524155 TTV458706:TTV524155 UDR458706:UDR524155 UNN458706:UNN524155 UXJ458706:UXJ524155 VHF458706:VHF524155 VRB458706:VRB524155 WAX458706:WAX524155 WKT458706:WKT524155 WUP458706:WUP524155 B524242:B589691 ID524242:ID589691 RZ524242:RZ589691 ABV524242:ABV589691 ALR524242:ALR589691 AVN524242:AVN589691 BFJ524242:BFJ589691 BPF524242:BPF589691 BZB524242:BZB589691 CIX524242:CIX589691 CST524242:CST589691 DCP524242:DCP589691 DML524242:DML589691 DWH524242:DWH589691 EGD524242:EGD589691 EPZ524242:EPZ589691 EZV524242:EZV589691 FJR524242:FJR589691 FTN524242:FTN589691 GDJ524242:GDJ589691 GNF524242:GNF589691 GXB524242:GXB589691 HGX524242:HGX589691 HQT524242:HQT589691 IAP524242:IAP589691 IKL524242:IKL589691 IUH524242:IUH589691 JED524242:JED589691 JNZ524242:JNZ589691 JXV524242:JXV589691 KHR524242:KHR589691 KRN524242:KRN589691 LBJ524242:LBJ589691 LLF524242:LLF589691 LVB524242:LVB589691 MEX524242:MEX589691 MOT524242:MOT589691 MYP524242:MYP589691 NIL524242:NIL589691 NSH524242:NSH589691 OCD524242:OCD589691 OLZ524242:OLZ589691 OVV524242:OVV589691 PFR524242:PFR589691 PPN524242:PPN589691 PZJ524242:PZJ589691 QJF524242:QJF589691 QTB524242:QTB589691 RCX524242:RCX589691 RMT524242:RMT589691 RWP524242:RWP589691 SGL524242:SGL589691 SQH524242:SQH589691 TAD524242:TAD589691 TJZ524242:TJZ589691 TTV524242:TTV589691 UDR524242:UDR589691 UNN524242:UNN589691 UXJ524242:UXJ589691 VHF524242:VHF589691 VRB524242:VRB589691 WAX524242:WAX589691 WKT524242:WKT589691 WUP524242:WUP589691 B589778:B655227 ID589778:ID655227 RZ589778:RZ655227 ABV589778:ABV655227 ALR589778:ALR655227 AVN589778:AVN655227 BFJ589778:BFJ655227 BPF589778:BPF655227 BZB589778:BZB655227 CIX589778:CIX655227 CST589778:CST655227 DCP589778:DCP655227 DML589778:DML655227 DWH589778:DWH655227 EGD589778:EGD655227 EPZ589778:EPZ655227 EZV589778:EZV655227 FJR589778:FJR655227 FTN589778:FTN655227 GDJ589778:GDJ655227 GNF589778:GNF655227 GXB589778:GXB655227 HGX589778:HGX655227 HQT589778:HQT655227 IAP589778:IAP655227 IKL589778:IKL655227 IUH589778:IUH655227 JED589778:JED655227 JNZ589778:JNZ655227 JXV589778:JXV655227 KHR589778:KHR655227 KRN589778:KRN655227 LBJ589778:LBJ655227 LLF589778:LLF655227 LVB589778:LVB655227 MEX589778:MEX655227 MOT589778:MOT655227 MYP589778:MYP655227 NIL589778:NIL655227 NSH589778:NSH655227 OCD589778:OCD655227 OLZ589778:OLZ655227 OVV589778:OVV655227 PFR589778:PFR655227 PPN589778:PPN655227 PZJ589778:PZJ655227 QJF589778:QJF655227 QTB589778:QTB655227 RCX589778:RCX655227 RMT589778:RMT655227 RWP589778:RWP655227 SGL589778:SGL655227 SQH589778:SQH655227 TAD589778:TAD655227 TJZ589778:TJZ655227 TTV589778:TTV655227 UDR589778:UDR655227 UNN589778:UNN655227 UXJ589778:UXJ655227 VHF589778:VHF655227 VRB589778:VRB655227 WAX589778:WAX655227 WKT589778:WKT655227 WUP589778:WUP655227 B655314:B720763 ID655314:ID720763 RZ655314:RZ720763 ABV655314:ABV720763 ALR655314:ALR720763 AVN655314:AVN720763 BFJ655314:BFJ720763 BPF655314:BPF720763 BZB655314:BZB720763 CIX655314:CIX720763 CST655314:CST720763 DCP655314:DCP720763 DML655314:DML720763 DWH655314:DWH720763 EGD655314:EGD720763 EPZ655314:EPZ720763 EZV655314:EZV720763 FJR655314:FJR720763 FTN655314:FTN720763 GDJ655314:GDJ720763 GNF655314:GNF720763 GXB655314:GXB720763 HGX655314:HGX720763 HQT655314:HQT720763 IAP655314:IAP720763 IKL655314:IKL720763 IUH655314:IUH720763 JED655314:JED720763 JNZ655314:JNZ720763 JXV655314:JXV720763 KHR655314:KHR720763 KRN655314:KRN720763 LBJ655314:LBJ720763 LLF655314:LLF720763 LVB655314:LVB720763 MEX655314:MEX720763 MOT655314:MOT720763 MYP655314:MYP720763 NIL655314:NIL720763 NSH655314:NSH720763 OCD655314:OCD720763 OLZ655314:OLZ720763 OVV655314:OVV720763 PFR655314:PFR720763 PPN655314:PPN720763 PZJ655314:PZJ720763 QJF655314:QJF720763 QTB655314:QTB720763 RCX655314:RCX720763 RMT655314:RMT720763 RWP655314:RWP720763 SGL655314:SGL720763 SQH655314:SQH720763 TAD655314:TAD720763 TJZ655314:TJZ720763 TTV655314:TTV720763 UDR655314:UDR720763 UNN655314:UNN720763 UXJ655314:UXJ720763 VHF655314:VHF720763 VRB655314:VRB720763 WAX655314:WAX720763 WKT655314:WKT720763 WUP655314:WUP720763 B720850:B786299 ID720850:ID786299 RZ720850:RZ786299 ABV720850:ABV786299 ALR720850:ALR786299 AVN720850:AVN786299 BFJ720850:BFJ786299 BPF720850:BPF786299 BZB720850:BZB786299 CIX720850:CIX786299 CST720850:CST786299 DCP720850:DCP786299 DML720850:DML786299 DWH720850:DWH786299 EGD720850:EGD786299 EPZ720850:EPZ786299 EZV720850:EZV786299 FJR720850:FJR786299 FTN720850:FTN786299 GDJ720850:GDJ786299 GNF720850:GNF786299 GXB720850:GXB786299 HGX720850:HGX786299 HQT720850:HQT786299 IAP720850:IAP786299 IKL720850:IKL786299 IUH720850:IUH786299 JED720850:JED786299 JNZ720850:JNZ786299 JXV720850:JXV786299 KHR720850:KHR786299 KRN720850:KRN786299 LBJ720850:LBJ786299 LLF720850:LLF786299 LVB720850:LVB786299 MEX720850:MEX786299 MOT720850:MOT786299 MYP720850:MYP786299 NIL720850:NIL786299 NSH720850:NSH786299 OCD720850:OCD786299 OLZ720850:OLZ786299 OVV720850:OVV786299 PFR720850:PFR786299 PPN720850:PPN786299 PZJ720850:PZJ786299 QJF720850:QJF786299 QTB720850:QTB786299 RCX720850:RCX786299 RMT720850:RMT786299 RWP720850:RWP786299 SGL720850:SGL786299 SQH720850:SQH786299 TAD720850:TAD786299 TJZ720850:TJZ786299 TTV720850:TTV786299 UDR720850:UDR786299 UNN720850:UNN786299 UXJ720850:UXJ786299 VHF720850:VHF786299 VRB720850:VRB786299 WAX720850:WAX786299 WKT720850:WKT786299 WUP720850:WUP786299 B786386:B851835 ID786386:ID851835 RZ786386:RZ851835 ABV786386:ABV851835 ALR786386:ALR851835 AVN786386:AVN851835 BFJ786386:BFJ851835 BPF786386:BPF851835 BZB786386:BZB851835 CIX786386:CIX851835 CST786386:CST851835 DCP786386:DCP851835 DML786386:DML851835 DWH786386:DWH851835 EGD786386:EGD851835 EPZ786386:EPZ851835 EZV786386:EZV851835 FJR786386:FJR851835 FTN786386:FTN851835 GDJ786386:GDJ851835 GNF786386:GNF851835 GXB786386:GXB851835 HGX786386:HGX851835 HQT786386:HQT851835 IAP786386:IAP851835 IKL786386:IKL851835 IUH786386:IUH851835 JED786386:JED851835 JNZ786386:JNZ851835 JXV786386:JXV851835 KHR786386:KHR851835 KRN786386:KRN851835 LBJ786386:LBJ851835 LLF786386:LLF851835 LVB786386:LVB851835 MEX786386:MEX851835 MOT786386:MOT851835 MYP786386:MYP851835 NIL786386:NIL851835 NSH786386:NSH851835 OCD786386:OCD851835 OLZ786386:OLZ851835 OVV786386:OVV851835 PFR786386:PFR851835 PPN786386:PPN851835 PZJ786386:PZJ851835 QJF786386:QJF851835 QTB786386:QTB851835 RCX786386:RCX851835 RMT786386:RMT851835 RWP786386:RWP851835 SGL786386:SGL851835 SQH786386:SQH851835 TAD786386:TAD851835 TJZ786386:TJZ851835 TTV786386:TTV851835 UDR786386:UDR851835 UNN786386:UNN851835 UXJ786386:UXJ851835 VHF786386:VHF851835 VRB786386:VRB851835 WAX786386:WAX851835 WKT786386:WKT851835 WUP786386:WUP851835 B851922:B917371 ID851922:ID917371 RZ851922:RZ917371 ABV851922:ABV917371 ALR851922:ALR917371 AVN851922:AVN917371 BFJ851922:BFJ917371 BPF851922:BPF917371 BZB851922:BZB917371 CIX851922:CIX917371 CST851922:CST917371 DCP851922:DCP917371 DML851922:DML917371 DWH851922:DWH917371 EGD851922:EGD917371 EPZ851922:EPZ917371 EZV851922:EZV917371 FJR851922:FJR917371 FTN851922:FTN917371 GDJ851922:GDJ917371 GNF851922:GNF917371 GXB851922:GXB917371 HGX851922:HGX917371 HQT851922:HQT917371 IAP851922:IAP917371 IKL851922:IKL917371 IUH851922:IUH917371 JED851922:JED917371 JNZ851922:JNZ917371 JXV851922:JXV917371 KHR851922:KHR917371 KRN851922:KRN917371 LBJ851922:LBJ917371 LLF851922:LLF917371 LVB851922:LVB917371 MEX851922:MEX917371 MOT851922:MOT917371 MYP851922:MYP917371 NIL851922:NIL917371 NSH851922:NSH917371 OCD851922:OCD917371 OLZ851922:OLZ917371 OVV851922:OVV917371 PFR851922:PFR917371 PPN851922:PPN917371 PZJ851922:PZJ917371 QJF851922:QJF917371 QTB851922:QTB917371 RCX851922:RCX917371 RMT851922:RMT917371 RWP851922:RWP917371 SGL851922:SGL917371 SQH851922:SQH917371 TAD851922:TAD917371 TJZ851922:TJZ917371 TTV851922:TTV917371 UDR851922:UDR917371 UNN851922:UNN917371 UXJ851922:UXJ917371 VHF851922:VHF917371 VRB851922:VRB917371 WAX851922:WAX917371 WKT851922:WKT917371 WUP851922:WUP917371 B917458:B982907 ID917458:ID982907 RZ917458:RZ982907 ABV917458:ABV982907 ALR917458:ALR982907 AVN917458:AVN982907 BFJ917458:BFJ982907 BPF917458:BPF982907 BZB917458:BZB982907 CIX917458:CIX982907 CST917458:CST982907 DCP917458:DCP982907 DML917458:DML982907 DWH917458:DWH982907 EGD917458:EGD982907 EPZ917458:EPZ982907 EZV917458:EZV982907 FJR917458:FJR982907 FTN917458:FTN982907 GDJ917458:GDJ982907 GNF917458:GNF982907 GXB917458:GXB982907 HGX917458:HGX982907 HQT917458:HQT982907 IAP917458:IAP982907 IKL917458:IKL982907 IUH917458:IUH982907 JED917458:JED982907 JNZ917458:JNZ982907 JXV917458:JXV982907 KHR917458:KHR982907 KRN917458:KRN982907 LBJ917458:LBJ982907 LLF917458:LLF982907 LVB917458:LVB982907 MEX917458:MEX982907 MOT917458:MOT982907 MYP917458:MYP982907 NIL917458:NIL982907 NSH917458:NSH982907 OCD917458:OCD982907 OLZ917458:OLZ982907 OVV917458:OVV982907 PFR917458:PFR982907 PPN917458:PPN982907 PZJ917458:PZJ982907 QJF917458:QJF982907 QTB917458:QTB982907 RCX917458:RCX982907 RMT917458:RMT982907 RWP917458:RWP982907 SGL917458:SGL982907 SQH917458:SQH982907 TAD917458:TAD982907 TJZ917458:TJZ982907 TTV917458:TTV982907 UDR917458:UDR982907 UNN917458:UNN982907 UXJ917458:UXJ982907 VHF917458:VHF982907 VRB917458:VRB982907 WAX917458:WAX982907 WKT917458:WKT982907 WUP917458:WUP982907 B982994:B1048576 ID982994:ID1048576 RZ982994:RZ1048576 ABV982994:ABV1048576 ALR982994:ALR1048576 AVN982994:AVN1048576 BFJ982994:BFJ1048576 BPF982994:BPF1048576 BZB982994:BZB1048576 CIX982994:CIX1048576 CST982994:CST1048576 DCP982994:DCP1048576 DML982994:DML1048576 DWH982994:DWH1048576 EGD982994:EGD1048576 EPZ982994:EPZ1048576 EZV982994:EZV1048576 FJR982994:FJR1048576 FTN982994:FTN1048576 GDJ982994:GDJ1048576 GNF982994:GNF1048576 GXB982994:GXB1048576 HGX982994:HGX1048576 HQT982994:HQT1048576 IAP982994:IAP1048576 IKL982994:IKL1048576 IUH982994:IUH1048576 JED982994:JED1048576 JNZ982994:JNZ1048576 JXV982994:JXV1048576 KHR982994:KHR1048576 KRN982994:KRN1048576 LBJ982994:LBJ1048576 LLF982994:LLF1048576 LVB982994:LVB1048576 MEX982994:MEX1048576 MOT982994:MOT1048576 MYP982994:MYP1048576 NIL982994:NIL1048576 NSH982994:NSH1048576 OCD982994:OCD1048576 OLZ982994:OLZ1048576 OVV982994:OVV1048576 PFR982994:PFR1048576 PPN982994:PPN1048576 PZJ982994:PZJ1048576 QJF982994:QJF1048576 QTB982994:QTB1048576 RCX982994:RCX1048576 RMT982994:RMT1048576 RWP982994:RWP1048576 SGL982994:SGL1048576 SQH982994:SQH1048576 TAD982994:TAD1048576 TJZ982994:TJZ1048576 TTV982994:TTV1048576 UDR982994:UDR1048576 UNN982994:UNN1048576 UXJ982994:UXJ1048576 VHF982994:VHF1048576 VRB982994:VRB1048576 WAX982994:WAX1048576 WKT982994:WKT1048576 WUP982994:WUP1048576 B85:B65403 ID85:ID65403 RZ85:RZ65403 ABV85:ABV65403 ALR85:ALR65403 AVN85:AVN65403 BFJ85:BFJ65403 BPF85:BPF65403 BZB85:BZB65403 CIX85:CIX65403 CST85:CST65403 DCP85:DCP65403 DML85:DML65403 DWH85:DWH65403 EGD85:EGD65403 EPZ85:EPZ65403 EZV85:EZV65403 FJR85:FJR65403 FTN85:FTN65403 GDJ85:GDJ65403 GNF85:GNF65403 GXB85:GXB65403 HGX85:HGX65403 HQT85:HQT65403 IAP85:IAP65403 IKL85:IKL65403 IUH85:IUH65403 JED85:JED65403 JNZ85:JNZ65403 JXV85:JXV65403 KHR85:KHR65403 KRN85:KRN65403 LBJ85:LBJ65403 LLF85:LLF65403 LVB85:LVB65403 MEX85:MEX65403 MOT85:MOT65403 MYP85:MYP65403 NIL85:NIL65403 NSH85:NSH65403 OCD85:OCD65403 OLZ85:OLZ65403 OVV85:OVV65403 PFR85:PFR65403 PPN85:PPN65403 PZJ85:PZJ65403 QJF85:QJF65403 QTB85:QTB65403 RCX85:RCX65403 RMT85:RMT65403 RWP85:RWP65403 SGL85:SGL65403 SQH85:SQH65403 TAD85:TAD65403 TJZ85:TJZ65403 TTV85:TTV65403 UDR85:UDR65403 UNN85:UNN65403 UXJ85:UXJ65403 VHF85:VHF65403 VRB85:VRB65403 WAX85:WAX65403 WKT85:WKT65403 WUP85:WUP65403" xr:uid="{8E6B69F1-BF5C-46C1-8C13-3EA05560E100}"/>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2022.2.22償却資産</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soumu</dc:creator>
  <cp:lastModifiedBy>soumu</cp:lastModifiedBy>
  <dcterms:created xsi:type="dcterms:W3CDTF">2022-01-25T06:17:47Z</dcterms:created>
  <dcterms:modified xsi:type="dcterms:W3CDTF">2022-02-22T07:21:37Z</dcterms:modified>
</cp:coreProperties>
</file>