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ocuments\Desktop\Minskole classes\Excel\"/>
    </mc:Choice>
  </mc:AlternateContent>
  <xr:revisionPtr revIDLastSave="0" documentId="8_{54119C9F-EDA9-4AD3-9068-BE0A38FF5EF7}" xr6:coauthVersionLast="47" xr6:coauthVersionMax="47" xr10:uidLastSave="{00000000-0000-0000-0000-000000000000}"/>
  <bookViews>
    <workbookView xWindow="-108" yWindow="-108" windowWidth="23256" windowHeight="12456" xr2:uid="{C3BA2E95-56A0-4F71-BD5D-739F979D05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0" i="1" l="1"/>
  <c r="L30" i="1"/>
  <c r="K30" i="1"/>
  <c r="L29" i="1"/>
  <c r="K29" i="1"/>
  <c r="L28" i="1"/>
  <c r="K28" i="1"/>
  <c r="G23" i="1"/>
  <c r="F23" i="1"/>
  <c r="G22" i="1"/>
  <c r="F22" i="1"/>
  <c r="G21" i="1"/>
  <c r="F21" i="1"/>
  <c r="G20" i="1"/>
  <c r="F20" i="1"/>
  <c r="G19" i="1"/>
  <c r="F19" i="1"/>
  <c r="G18" i="1"/>
  <c r="F18" i="1"/>
  <c r="F12" i="1"/>
  <c r="F11" i="1"/>
  <c r="F10" i="1"/>
  <c r="F9" i="1"/>
  <c r="F8" i="1"/>
  <c r="F7" i="1"/>
</calcChain>
</file>

<file path=xl/sharedStrings.xml><?xml version="1.0" encoding="utf-8"?>
<sst xmlns="http://schemas.openxmlformats.org/spreadsheetml/2006/main" count="59" uniqueCount="50">
  <si>
    <t>Operators</t>
  </si>
  <si>
    <t>Arithmetic Operators</t>
  </si>
  <si>
    <t>Description</t>
  </si>
  <si>
    <t>Operator</t>
  </si>
  <si>
    <t>Addition</t>
  </si>
  <si>
    <t>+</t>
  </si>
  <si>
    <t>Subtraction</t>
  </si>
  <si>
    <t>-</t>
  </si>
  <si>
    <t>Multiplication</t>
  </si>
  <si>
    <t>*</t>
  </si>
  <si>
    <t>Division</t>
  </si>
  <si>
    <t>/</t>
  </si>
  <si>
    <t>Exponentiation (Power)</t>
  </si>
  <si>
    <t>^</t>
  </si>
  <si>
    <t>Modulus (Remainder)</t>
  </si>
  <si>
    <t xml:space="preserve"> MOD function</t>
  </si>
  <si>
    <t>Comparison (Relational) Operators</t>
  </si>
  <si>
    <t>Equal to</t>
  </si>
  <si>
    <t>=</t>
  </si>
  <si>
    <t>Not equal to</t>
  </si>
  <si>
    <t>&lt;&gt;</t>
  </si>
  <si>
    <t>Greater than</t>
  </si>
  <si>
    <t>&gt;</t>
  </si>
  <si>
    <t>Less than</t>
  </si>
  <si>
    <t>&lt;</t>
  </si>
  <si>
    <t>Greater than or equal to</t>
  </si>
  <si>
    <t>&gt;=</t>
  </si>
  <si>
    <t>Less than or equal to</t>
  </si>
  <si>
    <t>&lt;=</t>
  </si>
  <si>
    <t>Logical (Boolean) Operators</t>
  </si>
  <si>
    <t>AND</t>
  </si>
  <si>
    <t>OR</t>
  </si>
  <si>
    <t>NOT</t>
  </si>
  <si>
    <t>Reference Operators</t>
  </si>
  <si>
    <t>Range Operator</t>
  </si>
  <si>
    <t>Colon (:)</t>
  </si>
  <si>
    <t xml:space="preserve">Union Operator </t>
  </si>
  <si>
    <t>Comma (,)</t>
  </si>
  <si>
    <t>Examples</t>
  </si>
  <si>
    <t>All conditions True ==&gt; True otherwise False</t>
  </si>
  <si>
    <t>All conditions False ==&gt; False otherwise True</t>
  </si>
  <si>
    <t>Condition1</t>
  </si>
  <si>
    <t>5&lt;&gt;6</t>
  </si>
  <si>
    <t>Condition2</t>
  </si>
  <si>
    <t>6&gt;4</t>
  </si>
  <si>
    <t>Condition3</t>
  </si>
  <si>
    <t>4&gt;6</t>
  </si>
  <si>
    <t>Example</t>
  </si>
  <si>
    <t xml:space="preserve"> =</t>
  </si>
  <si>
    <t>G38,H38,I38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</si>
</sst>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46309-9CE8-4141-A6EA-890100FDD5D8}">
  <dimension ref="B3:L41"/>
  <sheetViews>
    <sheetView tabSelected="1" workbookViewId="0">
      <selection activeCell="E3" sqref="E3"/>
    </sheetView>
  </sheetViews>
  <sheetFormatPr defaultRowHeight="14.4"/>
  <cols>
    <col min="2" max="2" width="14" customWidth="1"/>
    <col min="3" max="3" width="23" customWidth="1"/>
    <col min="4" max="4" width="14.6640625" customWidth="1"/>
    <col min="6" max="6" width="36" customWidth="1"/>
    <col min="8" max="8" width="13.21875" customWidth="1"/>
  </cols>
  <sheetData>
    <row r="3" spans="2:10" ht="25.8">
      <c r="B3" s="1" t="s">
        <v>0</v>
      </c>
      <c r="F3" s="14" t="s">
        <v>38</v>
      </c>
    </row>
    <row r="4" spans="2:10">
      <c r="C4" s="2" t="s">
        <v>1</v>
      </c>
      <c r="D4" s="2"/>
    </row>
    <row r="5" spans="2:10">
      <c r="C5" s="2"/>
      <c r="D5" s="2"/>
    </row>
    <row r="6" spans="2:10">
      <c r="C6" s="3" t="s">
        <v>2</v>
      </c>
      <c r="D6" s="4" t="s">
        <v>3</v>
      </c>
    </row>
    <row r="7" spans="2:10">
      <c r="C7" s="5" t="s">
        <v>4</v>
      </c>
      <c r="D7" s="6" t="s">
        <v>5</v>
      </c>
      <c r="F7">
        <f>5+4</f>
        <v>9</v>
      </c>
    </row>
    <row r="8" spans="2:10">
      <c r="C8" s="5" t="s">
        <v>6</v>
      </c>
      <c r="D8" s="6" t="s">
        <v>7</v>
      </c>
      <c r="F8">
        <f>9-5</f>
        <v>4</v>
      </c>
    </row>
    <row r="9" spans="2:10">
      <c r="C9" s="5" t="s">
        <v>8</v>
      </c>
      <c r="D9" s="6" t="s">
        <v>9</v>
      </c>
      <c r="F9">
        <f>5*6</f>
        <v>30</v>
      </c>
    </row>
    <row r="10" spans="2:10">
      <c r="C10" s="5" t="s">
        <v>10</v>
      </c>
      <c r="D10" s="6" t="s">
        <v>11</v>
      </c>
      <c r="F10">
        <f>10/5</f>
        <v>2</v>
      </c>
    </row>
    <row r="11" spans="2:10">
      <c r="C11" s="5" t="s">
        <v>12</v>
      </c>
      <c r="D11" s="6" t="s">
        <v>13</v>
      </c>
      <c r="F11">
        <f>5^3</f>
        <v>125</v>
      </c>
    </row>
    <row r="12" spans="2:10">
      <c r="C12" s="7" t="s">
        <v>14</v>
      </c>
      <c r="D12" s="7" t="s">
        <v>15</v>
      </c>
      <c r="F12">
        <f>MOD(10,2)</f>
        <v>0</v>
      </c>
    </row>
    <row r="13" spans="2:10">
      <c r="C13" s="8"/>
    </row>
    <row r="15" spans="2:10">
      <c r="C15" s="2" t="s">
        <v>16</v>
      </c>
      <c r="D15" s="2"/>
    </row>
    <row r="16" spans="2:10">
      <c r="C16" s="2"/>
      <c r="D16" s="2"/>
      <c r="G16">
        <v>10</v>
      </c>
      <c r="H16">
        <v>5</v>
      </c>
      <c r="I16">
        <v>10</v>
      </c>
      <c r="J16">
        <v>20</v>
      </c>
    </row>
    <row r="17" spans="3:12">
      <c r="C17" s="3" t="s">
        <v>2</v>
      </c>
      <c r="D17" s="4" t="s">
        <v>3</v>
      </c>
    </row>
    <row r="18" spans="3:12">
      <c r="C18" s="7" t="s">
        <v>17</v>
      </c>
      <c r="D18" s="7" t="s">
        <v>18</v>
      </c>
      <c r="F18" t="b">
        <f>G16=H16</f>
        <v>0</v>
      </c>
      <c r="G18" t="b">
        <f>G16=I16</f>
        <v>1</v>
      </c>
    </row>
    <row r="19" spans="3:12">
      <c r="C19" s="7" t="s">
        <v>19</v>
      </c>
      <c r="D19" s="7" t="s">
        <v>20</v>
      </c>
      <c r="F19" t="b">
        <f>G16&lt;&gt;H16</f>
        <v>1</v>
      </c>
      <c r="G19" t="b">
        <f>G16&lt;&gt;I16</f>
        <v>0</v>
      </c>
    </row>
    <row r="20" spans="3:12">
      <c r="C20" s="7" t="s">
        <v>21</v>
      </c>
      <c r="D20" s="7" t="s">
        <v>22</v>
      </c>
      <c r="F20" t="b">
        <f>G16&gt;H16</f>
        <v>1</v>
      </c>
      <c r="G20" t="b">
        <f>G16&gt;J16</f>
        <v>0</v>
      </c>
    </row>
    <row r="21" spans="3:12">
      <c r="C21" s="7" t="s">
        <v>23</v>
      </c>
      <c r="D21" s="7" t="s">
        <v>24</v>
      </c>
      <c r="F21" t="b">
        <f>G16&lt;H16</f>
        <v>0</v>
      </c>
      <c r="G21" t="b">
        <f>G16&lt;J16</f>
        <v>1</v>
      </c>
    </row>
    <row r="22" spans="3:12">
      <c r="C22" s="7" t="s">
        <v>25</v>
      </c>
      <c r="D22" s="7" t="s">
        <v>26</v>
      </c>
      <c r="F22" t="b">
        <f>G16&gt;=I16</f>
        <v>1</v>
      </c>
      <c r="G22" t="b">
        <f>I16&gt;=H16</f>
        <v>1</v>
      </c>
    </row>
    <row r="23" spans="3:12">
      <c r="C23" s="7" t="s">
        <v>27</v>
      </c>
      <c r="D23" s="7" t="s">
        <v>28</v>
      </c>
      <c r="F23" t="b">
        <f>H16&lt;=G16</f>
        <v>1</v>
      </c>
      <c r="G23" t="b">
        <f>I16&lt;=H16</f>
        <v>0</v>
      </c>
    </row>
    <row r="26" spans="3:12" ht="25.8">
      <c r="C26" s="2" t="s">
        <v>29</v>
      </c>
      <c r="D26" s="2"/>
      <c r="H26" s="14" t="s">
        <v>47</v>
      </c>
    </row>
    <row r="27" spans="3:12">
      <c r="C27" s="2"/>
      <c r="D27" s="2"/>
      <c r="H27" t="s">
        <v>41</v>
      </c>
      <c r="I27" t="s">
        <v>42</v>
      </c>
      <c r="J27" t="s">
        <v>48</v>
      </c>
    </row>
    <row r="28" spans="3:12">
      <c r="C28" s="3" t="s">
        <v>2</v>
      </c>
      <c r="D28" s="4" t="s">
        <v>3</v>
      </c>
      <c r="H28" t="s">
        <v>43</v>
      </c>
      <c r="I28" t="s">
        <v>44</v>
      </c>
      <c r="K28" t="b">
        <f>AND(5&lt;&gt;6,6&gt;4)</f>
        <v>1</v>
      </c>
      <c r="L28" t="b">
        <f>AND(5&lt;&gt;6,6&gt;4,4&gt;6)</f>
        <v>0</v>
      </c>
    </row>
    <row r="29" spans="3:12">
      <c r="C29" s="7" t="s">
        <v>30</v>
      </c>
      <c r="D29" s="7" t="s">
        <v>30</v>
      </c>
      <c r="F29" t="s">
        <v>39</v>
      </c>
      <c r="H29" t="s">
        <v>45</v>
      </c>
      <c r="I29" t="s">
        <v>46</v>
      </c>
      <c r="K29" t="b">
        <f>OR(5&lt;&gt;6,6&gt;4)</f>
        <v>1</v>
      </c>
      <c r="L29" t="b">
        <f>OR(5&lt;&gt;6,6&gt;4,4&gt;6)</f>
        <v>1</v>
      </c>
    </row>
    <row r="30" spans="3:12">
      <c r="C30" s="7" t="s">
        <v>31</v>
      </c>
      <c r="D30" s="7" t="s">
        <v>31</v>
      </c>
      <c r="F30" t="s">
        <v>40</v>
      </c>
      <c r="K30" t="b">
        <f>NOT(5&lt;6)</f>
        <v>0</v>
      </c>
      <c r="L30" t="b">
        <f>NOT(5&lt;4)</f>
        <v>1</v>
      </c>
    </row>
    <row r="31" spans="3:12">
      <c r="C31" s="7" t="s">
        <v>32</v>
      </c>
      <c r="D31" s="7" t="s">
        <v>32</v>
      </c>
    </row>
    <row r="37" spans="3:11">
      <c r="C37" s="9" t="s">
        <v>33</v>
      </c>
      <c r="D37" s="10"/>
    </row>
    <row r="38" spans="3:11">
      <c r="C38" s="11"/>
      <c r="D38" s="12"/>
      <c r="G38">
        <v>10</v>
      </c>
      <c r="H38">
        <v>20</v>
      </c>
      <c r="I38">
        <v>30</v>
      </c>
      <c r="J38">
        <v>40</v>
      </c>
      <c r="K38">
        <v>50</v>
      </c>
    </row>
    <row r="39" spans="3:11">
      <c r="C39" s="3" t="s">
        <v>2</v>
      </c>
      <c r="D39" s="4" t="s">
        <v>3</v>
      </c>
    </row>
    <row r="40" spans="3:11" ht="28.8">
      <c r="C40" s="13" t="s">
        <v>34</v>
      </c>
      <c r="D40" s="13" t="s">
        <v>35</v>
      </c>
      <c r="F40">
        <f>SUM(G38:K38)</f>
        <v>150</v>
      </c>
    </row>
    <row r="41" spans="3:11" ht="28.8">
      <c r="C41" s="13" t="s">
        <v>36</v>
      </c>
      <c r="D41" s="13" t="s">
        <v>37</v>
      </c>
      <c r="F41" t="s">
        <v>49</v>
      </c>
    </row>
  </sheetData>
  <mergeCells count="4">
    <mergeCell ref="C4:D5"/>
    <mergeCell ref="C15:D16"/>
    <mergeCell ref="C26:D27"/>
    <mergeCell ref="C37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Hase</dc:creator>
  <cp:lastModifiedBy>Mansi Hase</cp:lastModifiedBy>
  <dcterms:created xsi:type="dcterms:W3CDTF">2025-12-12T06:30:37Z</dcterms:created>
  <dcterms:modified xsi:type="dcterms:W3CDTF">2025-12-12T06:51:31Z</dcterms:modified>
</cp:coreProperties>
</file>