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996BE9BA-1109-43C3-ABF7-488F574A0AB5}" xr6:coauthVersionLast="47" xr6:coauthVersionMax="47" xr10:uidLastSave="{00000000-0000-0000-0000-000000000000}"/>
  <bookViews>
    <workbookView xWindow="-108" yWindow="-108" windowWidth="23256" windowHeight="12456" activeTab="2" xr2:uid="{BE2CC206-FEFB-4620-ABAF-757CBDD9ADFC}"/>
  </bookViews>
  <sheets>
    <sheet name="shortcuts" sheetId="1" r:id="rId1"/>
    <sheet name="Example1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3" l="1"/>
  <c r="G43" i="3"/>
  <c r="G44" i="3"/>
  <c r="G45" i="3"/>
  <c r="G46" i="3"/>
  <c r="H41" i="3"/>
  <c r="J41" i="3" s="1"/>
  <c r="I41" i="3"/>
  <c r="G11" i="3"/>
  <c r="G12" i="3"/>
  <c r="G13" i="3"/>
  <c r="G14" i="3"/>
  <c r="G15" i="3"/>
  <c r="G16" i="3"/>
  <c r="G26" i="3"/>
  <c r="G27" i="3"/>
  <c r="G28" i="3"/>
  <c r="G29" i="3"/>
  <c r="G30" i="3"/>
  <c r="G31" i="3"/>
  <c r="G41" i="3"/>
  <c r="H25" i="3"/>
  <c r="I25" i="3"/>
  <c r="J25" i="3"/>
  <c r="G25" i="3"/>
  <c r="H10" i="3"/>
  <c r="I10" i="3"/>
  <c r="J10" i="3"/>
  <c r="G10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2" i="2"/>
</calcChain>
</file>

<file path=xl/sharedStrings.xml><?xml version="1.0" encoding="utf-8"?>
<sst xmlns="http://schemas.openxmlformats.org/spreadsheetml/2006/main" count="171" uniqueCount="95">
  <si>
    <t>Description</t>
  </si>
  <si>
    <t>Shortcut</t>
  </si>
  <si>
    <t>To select all cell</t>
  </si>
  <si>
    <t>Ctrl+A</t>
  </si>
  <si>
    <t>Select current Row</t>
  </si>
  <si>
    <t>Shift + space</t>
  </si>
  <si>
    <t>Select current column</t>
  </si>
  <si>
    <t>Ctrl + space</t>
  </si>
  <si>
    <t>Add Row / Column</t>
  </si>
  <si>
    <t>Ctrl + Shift + =</t>
  </si>
  <si>
    <t>Delete Row / Column</t>
  </si>
  <si>
    <t>Ctrl+ -</t>
  </si>
  <si>
    <t>AutoFit Column Width</t>
  </si>
  <si>
    <t>Alt+H+O+I</t>
  </si>
  <si>
    <t>Sr.No</t>
  </si>
  <si>
    <t>First Name</t>
  </si>
  <si>
    <t>Last Name</t>
  </si>
  <si>
    <t>English</t>
  </si>
  <si>
    <t>Physics</t>
  </si>
  <si>
    <t>Chemistry</t>
  </si>
  <si>
    <t>Mathematics</t>
  </si>
  <si>
    <t>Total</t>
  </si>
  <si>
    <t>%</t>
  </si>
  <si>
    <t>Condition</t>
  </si>
  <si>
    <t>Result</t>
  </si>
  <si>
    <t>Aarav</t>
  </si>
  <si>
    <t>Patil</t>
  </si>
  <si>
    <t>Ayaan</t>
  </si>
  <si>
    <t>Deshmukh</t>
  </si>
  <si>
    <t>Jadhav</t>
  </si>
  <si>
    <t>Arjun</t>
  </si>
  <si>
    <t>More</t>
  </si>
  <si>
    <t>Reyansh</t>
  </si>
  <si>
    <t>Joshi</t>
  </si>
  <si>
    <t>Vivaan</t>
  </si>
  <si>
    <t>Nair</t>
  </si>
  <si>
    <t>Aditya</t>
  </si>
  <si>
    <t>Rohan</t>
  </si>
  <si>
    <t>Suryavanshi</t>
  </si>
  <si>
    <t>Krish</t>
  </si>
  <si>
    <t>Bhosale</t>
  </si>
  <si>
    <t>Samarth</t>
  </si>
  <si>
    <t>Shinde</t>
  </si>
  <si>
    <t>Vihaan</t>
  </si>
  <si>
    <t>Pawar</t>
  </si>
  <si>
    <t>Riya</t>
  </si>
  <si>
    <t>Kulkarni</t>
  </si>
  <si>
    <t>Anaya</t>
  </si>
  <si>
    <t>Gawande</t>
  </si>
  <si>
    <t>Isha</t>
  </si>
  <si>
    <t>Kamble</t>
  </si>
  <si>
    <t>Kaira</t>
  </si>
  <si>
    <t>Nikam</t>
  </si>
  <si>
    <t>Tejas</t>
  </si>
  <si>
    <t>Waghmare</t>
  </si>
  <si>
    <t>Rishabh</t>
  </si>
  <si>
    <t>Ghadge</t>
  </si>
  <si>
    <t>Kunal</t>
  </si>
  <si>
    <t>Kshirsagar</t>
  </si>
  <si>
    <t>Tanvi</t>
  </si>
  <si>
    <t>Ingale</t>
  </si>
  <si>
    <t>Disha</t>
  </si>
  <si>
    <t>Chavan</t>
  </si>
  <si>
    <t>Shreya</t>
  </si>
  <si>
    <t>Dandekar</t>
  </si>
  <si>
    <t>Aditi</t>
  </si>
  <si>
    <t>Rajput</t>
  </si>
  <si>
    <t>Radhika</t>
  </si>
  <si>
    <t>Ghorpade</t>
  </si>
  <si>
    <t>Nikhil</t>
  </si>
  <si>
    <t>Patankar</t>
  </si>
  <si>
    <t>Aarvi</t>
  </si>
  <si>
    <t>Bhandari</t>
  </si>
  <si>
    <t>Raghav</t>
  </si>
  <si>
    <t>Khedekar</t>
  </si>
  <si>
    <t>Sneha</t>
  </si>
  <si>
    <t>Gokhale</t>
  </si>
  <si>
    <t>Pooja</t>
  </si>
  <si>
    <t>Mhatre</t>
  </si>
  <si>
    <t>Tarun</t>
  </si>
  <si>
    <t>Dhumal</t>
  </si>
  <si>
    <t>Arnav</t>
  </si>
  <si>
    <t>Khedkar</t>
  </si>
  <si>
    <t>Payal</t>
  </si>
  <si>
    <t>Rahul</t>
  </si>
  <si>
    <t>Kadam</t>
  </si>
  <si>
    <t>Jaya</t>
  </si>
  <si>
    <t>Bhagat</t>
  </si>
  <si>
    <t>Misha</t>
  </si>
  <si>
    <t>Choudhary</t>
  </si>
  <si>
    <t>Jay</t>
  </si>
  <si>
    <t>Relative Reference</t>
  </si>
  <si>
    <t>sum</t>
  </si>
  <si>
    <t>Absolute Reference</t>
  </si>
  <si>
    <r>
      <rPr>
        <b/>
        <sz val="14"/>
        <color rgb="FFFF0000"/>
        <rFont val="Calibri"/>
        <family val="2"/>
        <scheme val="minor"/>
      </rPr>
      <t>Mixed Reference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</si>
</sst>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/>
    <xf numFmtId="0" fontId="0" fillId="0" borderId="0" xfId="0" applyAlignment="1"/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/>
    <xf numFmtId="0" fontId="2" fillId="0" borderId="0" xfId="0" applyFont="1" applyAlignment="1"/>
    <xf numFmtId="0" fontId="0" fillId="2" borderId="0" xfId="0" applyFill="1" applyAlignment="1"/>
    <xf numFmtId="0" fontId="3" fillId="0" borderId="0" xfId="0" applyFont="1" applyAlignment="1"/>
    <xf numFmtId="0" fontId="0" fillId="3" borderId="0" xfId="0" applyFill="1" applyAlignment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5B9F-9F3C-448E-8B31-092963CA13CE}">
  <dimension ref="A2:B8"/>
  <sheetViews>
    <sheetView workbookViewId="0">
      <selection activeCell="A2" sqref="A2:B8"/>
    </sheetView>
  </sheetViews>
  <sheetFormatPr defaultRowHeight="14.4" x14ac:dyDescent="0.3"/>
  <cols>
    <col min="1" max="1" width="19.109375" bestFit="1" customWidth="1"/>
    <col min="2" max="2" width="12.33203125" bestFit="1" customWidth="1"/>
  </cols>
  <sheetData>
    <row r="2" spans="1:2" x14ac:dyDescent="0.3">
      <c r="A2" s="4" t="s">
        <v>0</v>
      </c>
      <c r="B2" s="4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3" t="s">
        <v>8</v>
      </c>
      <c r="B6" s="3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3" t="s">
        <v>12</v>
      </c>
      <c r="B8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1F16-DE3D-46A0-8830-990CFF0C0C1D}">
  <dimension ref="A1:N66"/>
  <sheetViews>
    <sheetView zoomScale="137" workbookViewId="0">
      <selection activeCell="D1" sqref="D1:G11"/>
    </sheetView>
  </sheetViews>
  <sheetFormatPr defaultRowHeight="14.4" x14ac:dyDescent="0.3"/>
  <cols>
    <col min="1" max="1" width="5.6640625" style="2" bestFit="1" customWidth="1"/>
    <col min="2" max="2" width="9.88671875" style="2" bestFit="1" customWidth="1"/>
    <col min="3" max="3" width="12.77734375" style="2" customWidth="1"/>
    <col min="4" max="4" width="6.88671875" style="2" bestFit="1" customWidth="1"/>
    <col min="5" max="5" width="7.109375" style="2" bestFit="1" customWidth="1"/>
    <col min="6" max="6" width="9.44140625" style="2" bestFit="1" customWidth="1"/>
    <col min="7" max="7" width="12" style="2" bestFit="1" customWidth="1"/>
    <col min="8" max="8" width="5.21875" style="2" bestFit="1" customWidth="1"/>
    <col min="9" max="9" width="7" style="2" bestFit="1" customWidth="1"/>
    <col min="10" max="10" width="9.21875" style="2" bestFit="1" customWidth="1"/>
    <col min="11" max="11" width="6.109375" style="2" bestFit="1" customWidth="1"/>
    <col min="12" max="16384" width="8.88671875" style="2"/>
  </cols>
  <sheetData>
    <row r="1" spans="1:14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4" x14ac:dyDescent="0.3">
      <c r="A2" s="5">
        <v>1</v>
      </c>
      <c r="B2" s="5" t="s">
        <v>25</v>
      </c>
      <c r="C2" s="5" t="s">
        <v>26</v>
      </c>
      <c r="D2" s="5">
        <v>85</v>
      </c>
      <c r="E2" s="5">
        <v>78</v>
      </c>
      <c r="F2" s="5">
        <v>90</v>
      </c>
      <c r="G2" s="5">
        <v>34</v>
      </c>
      <c r="H2" s="2">
        <f>SUM(D2:G2)</f>
        <v>287</v>
      </c>
      <c r="I2" s="7">
        <f>(H2/400)*100</f>
        <v>71.75</v>
      </c>
      <c r="J2" s="2" t="b">
        <f>AND(D2&gt;35,E2&gt;35,F2&gt;35,G2&gt;35)</f>
        <v>0</v>
      </c>
      <c r="K2" s="2" t="str">
        <f>IF(AND(D2&gt;35,E2&gt;35,F2&gt;35,G2&gt;35),"Pass","Fail")</f>
        <v>Fail</v>
      </c>
    </row>
    <row r="3" spans="1:14" x14ac:dyDescent="0.3">
      <c r="A3" s="5">
        <v>2</v>
      </c>
      <c r="B3" s="5" t="s">
        <v>27</v>
      </c>
      <c r="C3" s="5" t="s">
        <v>28</v>
      </c>
      <c r="D3" s="5">
        <v>22</v>
      </c>
      <c r="E3" s="5">
        <v>33</v>
      </c>
      <c r="F3" s="5">
        <v>44</v>
      </c>
      <c r="G3" s="5">
        <v>32</v>
      </c>
      <c r="H3" s="2">
        <f t="shared" ref="H3:H66" si="0">SUM(D3:G3)</f>
        <v>131</v>
      </c>
      <c r="I3" s="7">
        <f t="shared" ref="I3:I66" si="1">(H3/400)*100</f>
        <v>32.75</v>
      </c>
      <c r="J3" s="2" t="b">
        <f t="shared" ref="J3:J66" si="2">AND(D3&gt;35,E3&gt;35,F3&gt;35,G3&gt;35)</f>
        <v>0</v>
      </c>
      <c r="K3" s="2" t="str">
        <f t="shared" ref="K3:K66" si="3">IF(AND(D3&gt;35,E3&gt;35,F3&gt;35,G3&gt;35),"Pass","Fail")</f>
        <v>Fail</v>
      </c>
    </row>
    <row r="4" spans="1:14" x14ac:dyDescent="0.3">
      <c r="A4" s="5">
        <v>3</v>
      </c>
      <c r="B4" s="5" t="s">
        <v>27</v>
      </c>
      <c r="C4" s="5" t="s">
        <v>29</v>
      </c>
      <c r="D4" s="5">
        <v>90</v>
      </c>
      <c r="E4" s="5">
        <v>75</v>
      </c>
      <c r="F4" s="5">
        <v>88</v>
      </c>
      <c r="G4" s="5">
        <v>84</v>
      </c>
      <c r="H4" s="2">
        <f t="shared" si="0"/>
        <v>337</v>
      </c>
      <c r="I4" s="7">
        <f t="shared" si="1"/>
        <v>84.25</v>
      </c>
      <c r="J4" s="2" t="b">
        <f t="shared" si="2"/>
        <v>1</v>
      </c>
      <c r="K4" s="2" t="str">
        <f t="shared" si="3"/>
        <v>Pass</v>
      </c>
    </row>
    <row r="5" spans="1:14" ht="15.6" x14ac:dyDescent="0.3">
      <c r="A5" s="5">
        <v>4</v>
      </c>
      <c r="B5" s="5" t="s">
        <v>30</v>
      </c>
      <c r="C5" s="5" t="s">
        <v>31</v>
      </c>
      <c r="D5" s="5">
        <v>76</v>
      </c>
      <c r="E5" s="5">
        <v>89</v>
      </c>
      <c r="F5" s="5">
        <v>91</v>
      </c>
      <c r="G5" s="5">
        <v>78</v>
      </c>
      <c r="H5" s="2">
        <f t="shared" si="0"/>
        <v>334</v>
      </c>
      <c r="I5" s="7">
        <f t="shared" si="1"/>
        <v>83.5</v>
      </c>
      <c r="J5" s="2" t="b">
        <f t="shared" si="2"/>
        <v>1</v>
      </c>
      <c r="K5" s="2" t="str">
        <f t="shared" si="3"/>
        <v>Pass</v>
      </c>
      <c r="N5" s="8"/>
    </row>
    <row r="6" spans="1:14" x14ac:dyDescent="0.3">
      <c r="A6" s="5">
        <v>5</v>
      </c>
      <c r="B6" s="5" t="s">
        <v>32</v>
      </c>
      <c r="C6" s="5" t="s">
        <v>33</v>
      </c>
      <c r="D6" s="5">
        <v>82</v>
      </c>
      <c r="E6" s="5">
        <v>80</v>
      </c>
      <c r="F6" s="5">
        <v>22</v>
      </c>
      <c r="G6" s="5">
        <v>85</v>
      </c>
      <c r="H6" s="2">
        <f t="shared" si="0"/>
        <v>269</v>
      </c>
      <c r="I6" s="7">
        <f t="shared" si="1"/>
        <v>67.25</v>
      </c>
      <c r="J6" s="2" t="b">
        <f t="shared" si="2"/>
        <v>0</v>
      </c>
      <c r="K6" s="2" t="str">
        <f t="shared" si="3"/>
        <v>Fail</v>
      </c>
    </row>
    <row r="7" spans="1:14" x14ac:dyDescent="0.3">
      <c r="A7" s="5">
        <v>6</v>
      </c>
      <c r="B7" s="5" t="s">
        <v>34</v>
      </c>
      <c r="C7" s="5" t="s">
        <v>35</v>
      </c>
      <c r="D7" s="5">
        <v>87</v>
      </c>
      <c r="E7" s="5">
        <v>83</v>
      </c>
      <c r="F7" s="5">
        <v>79</v>
      </c>
      <c r="G7" s="5">
        <v>90</v>
      </c>
      <c r="H7" s="2">
        <f t="shared" si="0"/>
        <v>339</v>
      </c>
      <c r="I7" s="7">
        <f t="shared" si="1"/>
        <v>84.75</v>
      </c>
      <c r="J7" s="2" t="b">
        <f t="shared" si="2"/>
        <v>1</v>
      </c>
      <c r="K7" s="2" t="str">
        <f t="shared" si="3"/>
        <v>Pass</v>
      </c>
    </row>
    <row r="8" spans="1:14" x14ac:dyDescent="0.3">
      <c r="A8" s="5">
        <v>7</v>
      </c>
      <c r="B8" s="5" t="s">
        <v>36</v>
      </c>
      <c r="C8" s="5" t="s">
        <v>44</v>
      </c>
      <c r="D8" s="5">
        <v>92</v>
      </c>
      <c r="E8" s="5">
        <v>88</v>
      </c>
      <c r="F8" s="5">
        <v>76</v>
      </c>
      <c r="G8" s="5">
        <v>91</v>
      </c>
      <c r="H8" s="2">
        <f t="shared" si="0"/>
        <v>347</v>
      </c>
      <c r="I8" s="7">
        <f t="shared" si="1"/>
        <v>86.75</v>
      </c>
      <c r="J8" s="2" t="b">
        <f t="shared" si="2"/>
        <v>1</v>
      </c>
      <c r="K8" s="2" t="str">
        <f t="shared" si="3"/>
        <v>Pass</v>
      </c>
    </row>
    <row r="9" spans="1:14" x14ac:dyDescent="0.3">
      <c r="A9" s="5">
        <v>8</v>
      </c>
      <c r="B9" s="5" t="s">
        <v>37</v>
      </c>
      <c r="C9" s="5" t="s">
        <v>38</v>
      </c>
      <c r="D9" s="5">
        <v>78</v>
      </c>
      <c r="E9" s="5">
        <v>82</v>
      </c>
      <c r="F9" s="5">
        <v>90</v>
      </c>
      <c r="G9" s="5">
        <v>86</v>
      </c>
      <c r="H9" s="2">
        <f t="shared" si="0"/>
        <v>336</v>
      </c>
      <c r="I9" s="7">
        <f t="shared" si="1"/>
        <v>84</v>
      </c>
      <c r="J9" s="2" t="b">
        <f t="shared" si="2"/>
        <v>1</v>
      </c>
      <c r="K9" s="2" t="str">
        <f t="shared" si="3"/>
        <v>Pass</v>
      </c>
    </row>
    <row r="10" spans="1:14" x14ac:dyDescent="0.3">
      <c r="A10" s="5">
        <v>9</v>
      </c>
      <c r="B10" s="5" t="s">
        <v>39</v>
      </c>
      <c r="C10" s="5" t="s">
        <v>40</v>
      </c>
      <c r="D10" s="5">
        <v>80</v>
      </c>
      <c r="E10" s="5">
        <v>85</v>
      </c>
      <c r="F10" s="5">
        <v>83</v>
      </c>
      <c r="G10" s="5">
        <v>89</v>
      </c>
      <c r="H10" s="2">
        <f t="shared" si="0"/>
        <v>337</v>
      </c>
      <c r="I10" s="7">
        <f t="shared" si="1"/>
        <v>84.25</v>
      </c>
      <c r="J10" s="2" t="b">
        <f t="shared" si="2"/>
        <v>1</v>
      </c>
      <c r="K10" s="2" t="str">
        <f t="shared" si="3"/>
        <v>Pass</v>
      </c>
    </row>
    <row r="11" spans="1:14" x14ac:dyDescent="0.3">
      <c r="A11" s="5">
        <v>10</v>
      </c>
      <c r="B11" s="5" t="s">
        <v>41</v>
      </c>
      <c r="C11" s="5" t="s">
        <v>42</v>
      </c>
      <c r="D11" s="5">
        <v>89</v>
      </c>
      <c r="E11" s="5">
        <v>79</v>
      </c>
      <c r="F11" s="5">
        <v>87</v>
      </c>
      <c r="G11" s="5">
        <v>88</v>
      </c>
      <c r="H11" s="2">
        <f t="shared" si="0"/>
        <v>343</v>
      </c>
      <c r="I11" s="7">
        <f t="shared" si="1"/>
        <v>85.75</v>
      </c>
      <c r="J11" s="2" t="b">
        <f t="shared" si="2"/>
        <v>1</v>
      </c>
      <c r="K11" s="2" t="str">
        <f t="shared" si="3"/>
        <v>Pass</v>
      </c>
    </row>
    <row r="12" spans="1:14" x14ac:dyDescent="0.3">
      <c r="A12" s="5">
        <v>11</v>
      </c>
      <c r="B12" s="5" t="s">
        <v>25</v>
      </c>
      <c r="C12" s="5" t="s">
        <v>26</v>
      </c>
      <c r="D12" s="5">
        <v>85</v>
      </c>
      <c r="E12" s="5">
        <v>78</v>
      </c>
      <c r="F12" s="5">
        <v>90</v>
      </c>
      <c r="G12" s="5">
        <v>92</v>
      </c>
      <c r="H12" s="2">
        <f t="shared" si="0"/>
        <v>345</v>
      </c>
      <c r="I12" s="7">
        <f t="shared" si="1"/>
        <v>86.25</v>
      </c>
      <c r="J12" s="2" t="b">
        <f t="shared" si="2"/>
        <v>1</v>
      </c>
      <c r="K12" s="2" t="str">
        <f t="shared" si="3"/>
        <v>Pass</v>
      </c>
    </row>
    <row r="13" spans="1:14" x14ac:dyDescent="0.3">
      <c r="A13" s="5">
        <v>12</v>
      </c>
      <c r="B13" s="5" t="s">
        <v>43</v>
      </c>
      <c r="C13" s="5" t="s">
        <v>28</v>
      </c>
      <c r="D13" s="5">
        <v>88</v>
      </c>
      <c r="E13" s="5">
        <v>81</v>
      </c>
      <c r="F13" s="5">
        <v>85</v>
      </c>
      <c r="G13" s="5">
        <v>89</v>
      </c>
      <c r="H13" s="2">
        <f t="shared" si="0"/>
        <v>343</v>
      </c>
      <c r="I13" s="7">
        <f t="shared" si="1"/>
        <v>85.75</v>
      </c>
      <c r="J13" s="2" t="b">
        <f t="shared" si="2"/>
        <v>1</v>
      </c>
      <c r="K13" s="2" t="str">
        <f t="shared" si="3"/>
        <v>Pass</v>
      </c>
    </row>
    <row r="14" spans="1:14" x14ac:dyDescent="0.3">
      <c r="A14" s="5">
        <v>13</v>
      </c>
      <c r="B14" s="5" t="s">
        <v>27</v>
      </c>
      <c r="C14" s="5" t="s">
        <v>29</v>
      </c>
      <c r="D14" s="5">
        <v>90</v>
      </c>
      <c r="E14" s="5">
        <v>75</v>
      </c>
      <c r="F14" s="5">
        <v>88</v>
      </c>
      <c r="G14" s="5">
        <v>84</v>
      </c>
      <c r="H14" s="2">
        <f t="shared" si="0"/>
        <v>337</v>
      </c>
      <c r="I14" s="7">
        <f t="shared" si="1"/>
        <v>84.25</v>
      </c>
      <c r="J14" s="2" t="b">
        <f t="shared" si="2"/>
        <v>1</v>
      </c>
      <c r="K14" s="2" t="str">
        <f t="shared" si="3"/>
        <v>Pass</v>
      </c>
    </row>
    <row r="15" spans="1:14" x14ac:dyDescent="0.3">
      <c r="A15" s="5">
        <v>14</v>
      </c>
      <c r="B15" s="5" t="s">
        <v>30</v>
      </c>
      <c r="C15" s="5" t="s">
        <v>31</v>
      </c>
      <c r="D15" s="5">
        <v>76</v>
      </c>
      <c r="E15" s="5">
        <v>89</v>
      </c>
      <c r="F15" s="5">
        <v>91</v>
      </c>
      <c r="G15" s="5">
        <v>78</v>
      </c>
      <c r="H15" s="2">
        <f t="shared" si="0"/>
        <v>334</v>
      </c>
      <c r="I15" s="7">
        <f t="shared" si="1"/>
        <v>83.5</v>
      </c>
      <c r="J15" s="2" t="b">
        <f t="shared" si="2"/>
        <v>1</v>
      </c>
      <c r="K15" s="2" t="str">
        <f t="shared" si="3"/>
        <v>Pass</v>
      </c>
    </row>
    <row r="16" spans="1:14" x14ac:dyDescent="0.3">
      <c r="A16" s="5">
        <v>15</v>
      </c>
      <c r="B16" s="5" t="s">
        <v>32</v>
      </c>
      <c r="C16" s="5" t="s">
        <v>33</v>
      </c>
      <c r="D16" s="5">
        <v>82</v>
      </c>
      <c r="E16" s="5">
        <v>80</v>
      </c>
      <c r="F16" s="5">
        <v>84</v>
      </c>
      <c r="G16" s="5">
        <v>85</v>
      </c>
      <c r="H16" s="2">
        <f t="shared" si="0"/>
        <v>331</v>
      </c>
      <c r="I16" s="7">
        <f t="shared" si="1"/>
        <v>82.75</v>
      </c>
      <c r="J16" s="2" t="b">
        <f t="shared" si="2"/>
        <v>1</v>
      </c>
      <c r="K16" s="2" t="str">
        <f t="shared" si="3"/>
        <v>Pass</v>
      </c>
    </row>
    <row r="17" spans="1:11" x14ac:dyDescent="0.3">
      <c r="A17" s="5">
        <v>16</v>
      </c>
      <c r="B17" s="5" t="s">
        <v>34</v>
      </c>
      <c r="C17" s="5" t="s">
        <v>35</v>
      </c>
      <c r="D17" s="5">
        <v>87</v>
      </c>
      <c r="E17" s="5">
        <v>83</v>
      </c>
      <c r="F17" s="5">
        <v>79</v>
      </c>
      <c r="G17" s="5">
        <v>90</v>
      </c>
      <c r="H17" s="2">
        <f t="shared" si="0"/>
        <v>339</v>
      </c>
      <c r="I17" s="7">
        <f t="shared" si="1"/>
        <v>84.75</v>
      </c>
      <c r="J17" s="2" t="b">
        <f t="shared" si="2"/>
        <v>1</v>
      </c>
      <c r="K17" s="2" t="str">
        <f t="shared" si="3"/>
        <v>Pass</v>
      </c>
    </row>
    <row r="18" spans="1:11" x14ac:dyDescent="0.3">
      <c r="A18" s="5">
        <v>17</v>
      </c>
      <c r="B18" s="5" t="s">
        <v>36</v>
      </c>
      <c r="C18" s="5" t="s">
        <v>44</v>
      </c>
      <c r="D18" s="5">
        <v>92</v>
      </c>
      <c r="E18" s="5">
        <v>88</v>
      </c>
      <c r="F18" s="5">
        <v>76</v>
      </c>
      <c r="G18" s="5">
        <v>91</v>
      </c>
      <c r="H18" s="2">
        <f t="shared" si="0"/>
        <v>347</v>
      </c>
      <c r="I18" s="7">
        <f t="shared" si="1"/>
        <v>86.75</v>
      </c>
      <c r="J18" s="2" t="b">
        <f t="shared" si="2"/>
        <v>1</v>
      </c>
      <c r="K18" s="2" t="str">
        <f t="shared" si="3"/>
        <v>Pass</v>
      </c>
    </row>
    <row r="19" spans="1:11" x14ac:dyDescent="0.3">
      <c r="A19" s="5">
        <v>18</v>
      </c>
      <c r="B19" s="5" t="s">
        <v>37</v>
      </c>
      <c r="C19" s="5" t="s">
        <v>38</v>
      </c>
      <c r="D19" s="5">
        <v>78</v>
      </c>
      <c r="E19" s="5">
        <v>82</v>
      </c>
      <c r="F19" s="5">
        <v>90</v>
      </c>
      <c r="G19" s="5">
        <v>86</v>
      </c>
      <c r="H19" s="2">
        <f t="shared" si="0"/>
        <v>336</v>
      </c>
      <c r="I19" s="7">
        <f t="shared" si="1"/>
        <v>84</v>
      </c>
      <c r="J19" s="2" t="b">
        <f t="shared" si="2"/>
        <v>1</v>
      </c>
      <c r="K19" s="2" t="str">
        <f t="shared" si="3"/>
        <v>Pass</v>
      </c>
    </row>
    <row r="20" spans="1:11" x14ac:dyDescent="0.3">
      <c r="A20" s="5">
        <v>19</v>
      </c>
      <c r="B20" s="5" t="s">
        <v>39</v>
      </c>
      <c r="C20" s="5" t="s">
        <v>40</v>
      </c>
      <c r="D20" s="5">
        <v>80</v>
      </c>
      <c r="E20" s="5">
        <v>85</v>
      </c>
      <c r="F20" s="5">
        <v>83</v>
      </c>
      <c r="G20" s="5">
        <v>89</v>
      </c>
      <c r="H20" s="2">
        <f t="shared" si="0"/>
        <v>337</v>
      </c>
      <c r="I20" s="7">
        <f t="shared" si="1"/>
        <v>84.25</v>
      </c>
      <c r="J20" s="2" t="b">
        <f t="shared" si="2"/>
        <v>1</v>
      </c>
      <c r="K20" s="2" t="str">
        <f t="shared" si="3"/>
        <v>Pass</v>
      </c>
    </row>
    <row r="21" spans="1:11" x14ac:dyDescent="0.3">
      <c r="A21" s="5">
        <v>20</v>
      </c>
      <c r="B21" s="5" t="s">
        <v>41</v>
      </c>
      <c r="C21" s="5" t="s">
        <v>42</v>
      </c>
      <c r="D21" s="5">
        <v>89</v>
      </c>
      <c r="E21" s="5">
        <v>79</v>
      </c>
      <c r="F21" s="5">
        <v>87</v>
      </c>
      <c r="G21" s="5">
        <v>88</v>
      </c>
      <c r="H21" s="2">
        <f t="shared" si="0"/>
        <v>343</v>
      </c>
      <c r="I21" s="7">
        <f t="shared" si="1"/>
        <v>85.75</v>
      </c>
      <c r="J21" s="2" t="b">
        <f t="shared" si="2"/>
        <v>1</v>
      </c>
      <c r="K21" s="2" t="str">
        <f t="shared" si="3"/>
        <v>Pass</v>
      </c>
    </row>
    <row r="22" spans="1:11" x14ac:dyDescent="0.3">
      <c r="A22" s="5">
        <v>21</v>
      </c>
      <c r="B22" s="5" t="s">
        <v>45</v>
      </c>
      <c r="C22" s="5" t="s">
        <v>46</v>
      </c>
      <c r="D22" s="5">
        <v>91</v>
      </c>
      <c r="E22" s="5">
        <v>84</v>
      </c>
      <c r="F22" s="5">
        <v>78</v>
      </c>
      <c r="G22" s="5">
        <v>87</v>
      </c>
      <c r="H22" s="2">
        <f t="shared" si="0"/>
        <v>340</v>
      </c>
      <c r="I22" s="7">
        <f t="shared" si="1"/>
        <v>85</v>
      </c>
      <c r="J22" s="2" t="b">
        <f t="shared" si="2"/>
        <v>1</v>
      </c>
      <c r="K22" s="2" t="str">
        <f t="shared" si="3"/>
        <v>Pass</v>
      </c>
    </row>
    <row r="23" spans="1:11" x14ac:dyDescent="0.3">
      <c r="A23" s="5">
        <v>22</v>
      </c>
      <c r="B23" s="5" t="s">
        <v>47</v>
      </c>
      <c r="C23" s="5" t="s">
        <v>48</v>
      </c>
      <c r="D23" s="5">
        <v>84</v>
      </c>
      <c r="E23" s="5">
        <v>90</v>
      </c>
      <c r="F23" s="5">
        <v>82</v>
      </c>
      <c r="G23" s="5">
        <v>88</v>
      </c>
      <c r="H23" s="2">
        <f t="shared" si="0"/>
        <v>344</v>
      </c>
      <c r="I23" s="7">
        <f t="shared" si="1"/>
        <v>86</v>
      </c>
      <c r="J23" s="2" t="b">
        <f t="shared" si="2"/>
        <v>1</v>
      </c>
      <c r="K23" s="2" t="str">
        <f t="shared" si="3"/>
        <v>Pass</v>
      </c>
    </row>
    <row r="24" spans="1:11" x14ac:dyDescent="0.3">
      <c r="A24" s="5">
        <v>23</v>
      </c>
      <c r="B24" s="5" t="s">
        <v>49</v>
      </c>
      <c r="C24" s="5" t="s">
        <v>50</v>
      </c>
      <c r="D24" s="5">
        <v>79</v>
      </c>
      <c r="E24" s="5">
        <v>76</v>
      </c>
      <c r="F24" s="5">
        <v>89</v>
      </c>
      <c r="G24" s="5">
        <v>92</v>
      </c>
      <c r="H24" s="2">
        <f t="shared" si="0"/>
        <v>336</v>
      </c>
      <c r="I24" s="7">
        <f t="shared" si="1"/>
        <v>84</v>
      </c>
      <c r="J24" s="2" t="b">
        <f t="shared" si="2"/>
        <v>1</v>
      </c>
      <c r="K24" s="2" t="str">
        <f t="shared" si="3"/>
        <v>Pass</v>
      </c>
    </row>
    <row r="25" spans="1:11" x14ac:dyDescent="0.3">
      <c r="A25" s="5">
        <v>24</v>
      </c>
      <c r="B25" s="5" t="s">
        <v>51</v>
      </c>
      <c r="C25" s="5" t="s">
        <v>52</v>
      </c>
      <c r="D25" s="5">
        <v>88</v>
      </c>
      <c r="E25" s="5">
        <v>80</v>
      </c>
      <c r="F25" s="5">
        <v>84</v>
      </c>
      <c r="G25" s="5">
        <v>90</v>
      </c>
      <c r="H25" s="2">
        <f t="shared" si="0"/>
        <v>342</v>
      </c>
      <c r="I25" s="7">
        <f t="shared" si="1"/>
        <v>85.5</v>
      </c>
      <c r="J25" s="2" t="b">
        <f t="shared" si="2"/>
        <v>1</v>
      </c>
      <c r="K25" s="2" t="str">
        <f t="shared" si="3"/>
        <v>Pass</v>
      </c>
    </row>
    <row r="26" spans="1:11" x14ac:dyDescent="0.3">
      <c r="A26" s="5">
        <v>25</v>
      </c>
      <c r="B26" s="5" t="s">
        <v>53</v>
      </c>
      <c r="C26" s="5" t="s">
        <v>54</v>
      </c>
      <c r="D26" s="5">
        <v>85</v>
      </c>
      <c r="E26" s="5">
        <v>82</v>
      </c>
      <c r="F26" s="5">
        <v>90</v>
      </c>
      <c r="G26" s="5">
        <v>85</v>
      </c>
      <c r="H26" s="2">
        <f t="shared" si="0"/>
        <v>342</v>
      </c>
      <c r="I26" s="7">
        <f t="shared" si="1"/>
        <v>85.5</v>
      </c>
      <c r="J26" s="2" t="b">
        <f t="shared" si="2"/>
        <v>1</v>
      </c>
      <c r="K26" s="2" t="str">
        <f t="shared" si="3"/>
        <v>Pass</v>
      </c>
    </row>
    <row r="27" spans="1:11" x14ac:dyDescent="0.3">
      <c r="A27" s="5">
        <v>26</v>
      </c>
      <c r="B27" s="5" t="s">
        <v>55</v>
      </c>
      <c r="C27" s="5" t="s">
        <v>56</v>
      </c>
      <c r="D27" s="5">
        <v>92</v>
      </c>
      <c r="E27" s="5">
        <v>78</v>
      </c>
      <c r="F27" s="5">
        <v>86</v>
      </c>
      <c r="G27" s="5">
        <v>81</v>
      </c>
      <c r="H27" s="2">
        <f t="shared" si="0"/>
        <v>337</v>
      </c>
      <c r="I27" s="7">
        <f t="shared" si="1"/>
        <v>84.25</v>
      </c>
      <c r="J27" s="2" t="b">
        <f t="shared" si="2"/>
        <v>1</v>
      </c>
      <c r="K27" s="2" t="str">
        <f t="shared" si="3"/>
        <v>Pass</v>
      </c>
    </row>
    <row r="28" spans="1:11" x14ac:dyDescent="0.3">
      <c r="A28" s="5">
        <v>27</v>
      </c>
      <c r="B28" s="5" t="s">
        <v>57</v>
      </c>
      <c r="C28" s="5" t="s">
        <v>58</v>
      </c>
      <c r="D28" s="5">
        <v>81</v>
      </c>
      <c r="E28" s="5">
        <v>81</v>
      </c>
      <c r="F28" s="5">
        <v>85</v>
      </c>
      <c r="G28" s="5">
        <v>88</v>
      </c>
      <c r="H28" s="2">
        <f t="shared" si="0"/>
        <v>335</v>
      </c>
      <c r="I28" s="7">
        <f t="shared" si="1"/>
        <v>83.75</v>
      </c>
      <c r="J28" s="2" t="b">
        <f t="shared" si="2"/>
        <v>1</v>
      </c>
      <c r="K28" s="2" t="str">
        <f t="shared" si="3"/>
        <v>Pass</v>
      </c>
    </row>
    <row r="29" spans="1:11" x14ac:dyDescent="0.3">
      <c r="A29" s="5">
        <v>28</v>
      </c>
      <c r="B29" s="5" t="s">
        <v>59</v>
      </c>
      <c r="C29" s="5" t="s">
        <v>60</v>
      </c>
      <c r="D29" s="5">
        <v>78</v>
      </c>
      <c r="E29" s="5">
        <v>77</v>
      </c>
      <c r="F29" s="5">
        <v>83</v>
      </c>
      <c r="G29" s="5">
        <v>92</v>
      </c>
      <c r="H29" s="2">
        <f t="shared" si="0"/>
        <v>330</v>
      </c>
      <c r="I29" s="7">
        <f t="shared" si="1"/>
        <v>82.5</v>
      </c>
      <c r="J29" s="2" t="b">
        <f t="shared" si="2"/>
        <v>1</v>
      </c>
      <c r="K29" s="2" t="str">
        <f t="shared" si="3"/>
        <v>Pass</v>
      </c>
    </row>
    <row r="30" spans="1:11" x14ac:dyDescent="0.3">
      <c r="A30" s="5">
        <v>29</v>
      </c>
      <c r="B30" s="5" t="s">
        <v>61</v>
      </c>
      <c r="C30" s="5" t="s">
        <v>62</v>
      </c>
      <c r="D30" s="5">
        <v>86</v>
      </c>
      <c r="E30" s="5">
        <v>83</v>
      </c>
      <c r="F30" s="5">
        <v>80</v>
      </c>
      <c r="G30" s="5">
        <v>89</v>
      </c>
      <c r="H30" s="2">
        <f t="shared" si="0"/>
        <v>338</v>
      </c>
      <c r="I30" s="7">
        <f t="shared" si="1"/>
        <v>84.5</v>
      </c>
      <c r="J30" s="2" t="b">
        <f t="shared" si="2"/>
        <v>1</v>
      </c>
      <c r="K30" s="2" t="str">
        <f t="shared" si="3"/>
        <v>Pass</v>
      </c>
    </row>
    <row r="31" spans="1:11" x14ac:dyDescent="0.3">
      <c r="A31" s="5">
        <v>30</v>
      </c>
      <c r="B31" s="5" t="s">
        <v>63</v>
      </c>
      <c r="C31" s="5" t="s">
        <v>64</v>
      </c>
      <c r="D31" s="5">
        <v>89</v>
      </c>
      <c r="E31" s="5">
        <v>75</v>
      </c>
      <c r="F31" s="5">
        <v>88</v>
      </c>
      <c r="G31" s="5">
        <v>90</v>
      </c>
      <c r="H31" s="2">
        <f t="shared" si="0"/>
        <v>342</v>
      </c>
      <c r="I31" s="7">
        <f t="shared" si="1"/>
        <v>85.5</v>
      </c>
      <c r="J31" s="2" t="b">
        <f t="shared" si="2"/>
        <v>1</v>
      </c>
      <c r="K31" s="2" t="str">
        <f t="shared" si="3"/>
        <v>Pass</v>
      </c>
    </row>
    <row r="32" spans="1:11" x14ac:dyDescent="0.3">
      <c r="A32" s="5">
        <v>31</v>
      </c>
      <c r="B32" s="5" t="s">
        <v>65</v>
      </c>
      <c r="C32" s="5" t="s">
        <v>66</v>
      </c>
      <c r="D32" s="5">
        <v>90</v>
      </c>
      <c r="E32" s="5">
        <v>88</v>
      </c>
      <c r="F32" s="5">
        <v>82</v>
      </c>
      <c r="G32" s="5">
        <v>87</v>
      </c>
      <c r="H32" s="2">
        <f t="shared" si="0"/>
        <v>347</v>
      </c>
      <c r="I32" s="7">
        <f t="shared" si="1"/>
        <v>86.75</v>
      </c>
      <c r="J32" s="2" t="b">
        <f t="shared" si="2"/>
        <v>1</v>
      </c>
      <c r="K32" s="2" t="str">
        <f t="shared" si="3"/>
        <v>Pass</v>
      </c>
    </row>
    <row r="33" spans="1:11" x14ac:dyDescent="0.3">
      <c r="A33" s="5">
        <v>32</v>
      </c>
      <c r="B33" s="5" t="s">
        <v>67</v>
      </c>
      <c r="C33" s="5" t="s">
        <v>68</v>
      </c>
      <c r="D33" s="5">
        <v>83</v>
      </c>
      <c r="E33" s="5">
        <v>79</v>
      </c>
      <c r="F33" s="5">
        <v>91</v>
      </c>
      <c r="G33" s="5">
        <v>88</v>
      </c>
      <c r="H33" s="2">
        <f t="shared" si="0"/>
        <v>341</v>
      </c>
      <c r="I33" s="7">
        <f t="shared" si="1"/>
        <v>85.25</v>
      </c>
      <c r="J33" s="2" t="b">
        <f t="shared" si="2"/>
        <v>1</v>
      </c>
      <c r="K33" s="2" t="str">
        <f t="shared" si="3"/>
        <v>Pass</v>
      </c>
    </row>
    <row r="34" spans="1:11" x14ac:dyDescent="0.3">
      <c r="A34" s="5">
        <v>33</v>
      </c>
      <c r="B34" s="5" t="s">
        <v>69</v>
      </c>
      <c r="C34" s="5" t="s">
        <v>70</v>
      </c>
      <c r="D34" s="5">
        <v>87</v>
      </c>
      <c r="E34" s="5">
        <v>80</v>
      </c>
      <c r="F34" s="5">
        <v>89</v>
      </c>
      <c r="G34" s="5">
        <v>84</v>
      </c>
      <c r="H34" s="2">
        <f t="shared" si="0"/>
        <v>340</v>
      </c>
      <c r="I34" s="7">
        <f t="shared" si="1"/>
        <v>85</v>
      </c>
      <c r="J34" s="2" t="b">
        <f t="shared" si="2"/>
        <v>1</v>
      </c>
      <c r="K34" s="2" t="str">
        <f t="shared" si="3"/>
        <v>Pass</v>
      </c>
    </row>
    <row r="35" spans="1:11" x14ac:dyDescent="0.3">
      <c r="A35" s="5">
        <v>34</v>
      </c>
      <c r="B35" s="5" t="s">
        <v>71</v>
      </c>
      <c r="C35" s="5" t="s">
        <v>72</v>
      </c>
      <c r="D35" s="5">
        <v>90</v>
      </c>
      <c r="E35" s="5">
        <v>81</v>
      </c>
      <c r="F35" s="5">
        <v>85</v>
      </c>
      <c r="G35" s="5">
        <v>91</v>
      </c>
      <c r="H35" s="2">
        <f t="shared" si="0"/>
        <v>347</v>
      </c>
      <c r="I35" s="7">
        <f t="shared" si="1"/>
        <v>86.75</v>
      </c>
      <c r="J35" s="2" t="b">
        <f t="shared" si="2"/>
        <v>1</v>
      </c>
      <c r="K35" s="2" t="str">
        <f t="shared" si="3"/>
        <v>Pass</v>
      </c>
    </row>
    <row r="36" spans="1:11" x14ac:dyDescent="0.3">
      <c r="A36" s="5">
        <v>35</v>
      </c>
      <c r="B36" s="5" t="s">
        <v>73</v>
      </c>
      <c r="C36" s="5" t="s">
        <v>74</v>
      </c>
      <c r="D36" s="5">
        <v>79</v>
      </c>
      <c r="E36" s="5">
        <v>86</v>
      </c>
      <c r="F36" s="5">
        <v>82</v>
      </c>
      <c r="G36" s="5">
        <v>90</v>
      </c>
      <c r="H36" s="2">
        <f t="shared" si="0"/>
        <v>337</v>
      </c>
      <c r="I36" s="7">
        <f t="shared" si="1"/>
        <v>84.25</v>
      </c>
      <c r="J36" s="2" t="b">
        <f t="shared" si="2"/>
        <v>1</v>
      </c>
      <c r="K36" s="2" t="str">
        <f t="shared" si="3"/>
        <v>Pass</v>
      </c>
    </row>
    <row r="37" spans="1:11" x14ac:dyDescent="0.3">
      <c r="A37" s="5">
        <v>36</v>
      </c>
      <c r="B37" s="5" t="s">
        <v>75</v>
      </c>
      <c r="C37" s="5" t="s">
        <v>76</v>
      </c>
      <c r="D37" s="5">
        <v>88</v>
      </c>
      <c r="E37" s="5">
        <v>84</v>
      </c>
      <c r="F37" s="5">
        <v>90</v>
      </c>
      <c r="G37" s="5">
        <v>86</v>
      </c>
      <c r="H37" s="2">
        <f t="shared" si="0"/>
        <v>348</v>
      </c>
      <c r="I37" s="7">
        <f t="shared" si="1"/>
        <v>87</v>
      </c>
      <c r="J37" s="2" t="b">
        <f t="shared" si="2"/>
        <v>1</v>
      </c>
      <c r="K37" s="2" t="str">
        <f t="shared" si="3"/>
        <v>Pass</v>
      </c>
    </row>
    <row r="38" spans="1:11" x14ac:dyDescent="0.3">
      <c r="A38" s="5">
        <v>37</v>
      </c>
      <c r="B38" s="5" t="s">
        <v>77</v>
      </c>
      <c r="C38" s="5" t="s">
        <v>78</v>
      </c>
      <c r="D38" s="5">
        <v>84</v>
      </c>
      <c r="E38" s="5">
        <v>79</v>
      </c>
      <c r="F38" s="5">
        <v>88</v>
      </c>
      <c r="G38" s="5">
        <v>92</v>
      </c>
      <c r="H38" s="2">
        <f t="shared" si="0"/>
        <v>343</v>
      </c>
      <c r="I38" s="7">
        <f t="shared" si="1"/>
        <v>85.75</v>
      </c>
      <c r="J38" s="2" t="b">
        <f t="shared" si="2"/>
        <v>1</v>
      </c>
      <c r="K38" s="2" t="str">
        <f t="shared" si="3"/>
        <v>Pass</v>
      </c>
    </row>
    <row r="39" spans="1:11" x14ac:dyDescent="0.3">
      <c r="A39" s="5">
        <v>38</v>
      </c>
      <c r="B39" s="5" t="s">
        <v>79</v>
      </c>
      <c r="C39" s="5" t="s">
        <v>80</v>
      </c>
      <c r="D39" s="5">
        <v>82</v>
      </c>
      <c r="E39" s="5">
        <v>87</v>
      </c>
      <c r="F39" s="5">
        <v>81</v>
      </c>
      <c r="G39" s="5">
        <v>85</v>
      </c>
      <c r="H39" s="2">
        <f t="shared" si="0"/>
        <v>335</v>
      </c>
      <c r="I39" s="7">
        <f t="shared" si="1"/>
        <v>83.75</v>
      </c>
      <c r="J39" s="2" t="b">
        <f t="shared" si="2"/>
        <v>1</v>
      </c>
      <c r="K39" s="2" t="str">
        <f t="shared" si="3"/>
        <v>Pass</v>
      </c>
    </row>
    <row r="40" spans="1:11" x14ac:dyDescent="0.3">
      <c r="A40" s="5">
        <v>39</v>
      </c>
      <c r="B40" s="5" t="s">
        <v>81</v>
      </c>
      <c r="C40" s="5" t="s">
        <v>82</v>
      </c>
      <c r="D40" s="5">
        <v>85</v>
      </c>
      <c r="E40" s="5">
        <v>90</v>
      </c>
      <c r="F40" s="5">
        <v>78</v>
      </c>
      <c r="G40" s="5">
        <v>89</v>
      </c>
      <c r="H40" s="2">
        <f t="shared" si="0"/>
        <v>342</v>
      </c>
      <c r="I40" s="7">
        <f t="shared" si="1"/>
        <v>85.5</v>
      </c>
      <c r="J40" s="2" t="b">
        <f t="shared" si="2"/>
        <v>1</v>
      </c>
      <c r="K40" s="2" t="str">
        <f t="shared" si="3"/>
        <v>Pass</v>
      </c>
    </row>
    <row r="41" spans="1:11" x14ac:dyDescent="0.3">
      <c r="A41" s="5">
        <v>40</v>
      </c>
      <c r="B41" s="5" t="s">
        <v>83</v>
      </c>
      <c r="C41" s="5" t="s">
        <v>26</v>
      </c>
      <c r="D41" s="5">
        <v>89</v>
      </c>
      <c r="E41" s="5">
        <v>76</v>
      </c>
      <c r="F41" s="5">
        <v>87</v>
      </c>
      <c r="G41" s="5">
        <v>91</v>
      </c>
      <c r="H41" s="2">
        <f t="shared" si="0"/>
        <v>343</v>
      </c>
      <c r="I41" s="7">
        <f t="shared" si="1"/>
        <v>85.75</v>
      </c>
      <c r="J41" s="2" t="b">
        <f t="shared" si="2"/>
        <v>1</v>
      </c>
      <c r="K41" s="2" t="str">
        <f t="shared" si="3"/>
        <v>Pass</v>
      </c>
    </row>
    <row r="42" spans="1:11" x14ac:dyDescent="0.3">
      <c r="A42" s="5">
        <v>41</v>
      </c>
      <c r="B42" s="5" t="s">
        <v>84</v>
      </c>
      <c r="C42" s="5" t="s">
        <v>85</v>
      </c>
      <c r="D42" s="5">
        <v>81</v>
      </c>
      <c r="E42" s="5">
        <v>83</v>
      </c>
      <c r="F42" s="5">
        <v>84</v>
      </c>
      <c r="G42" s="5">
        <v>90</v>
      </c>
      <c r="H42" s="2">
        <f t="shared" si="0"/>
        <v>338</v>
      </c>
      <c r="I42" s="7">
        <f t="shared" si="1"/>
        <v>84.5</v>
      </c>
      <c r="J42" s="2" t="b">
        <f t="shared" si="2"/>
        <v>1</v>
      </c>
      <c r="K42" s="2" t="str">
        <f t="shared" si="3"/>
        <v>Pass</v>
      </c>
    </row>
    <row r="43" spans="1:11" x14ac:dyDescent="0.3">
      <c r="A43" s="5">
        <v>42</v>
      </c>
      <c r="B43" s="5" t="s">
        <v>86</v>
      </c>
      <c r="C43" s="5" t="s">
        <v>87</v>
      </c>
      <c r="D43" s="5">
        <v>92</v>
      </c>
      <c r="E43" s="5">
        <v>88</v>
      </c>
      <c r="F43" s="5">
        <v>76</v>
      </c>
      <c r="G43" s="5">
        <v>89</v>
      </c>
      <c r="H43" s="2">
        <f t="shared" si="0"/>
        <v>345</v>
      </c>
      <c r="I43" s="7">
        <f t="shared" si="1"/>
        <v>86.25</v>
      </c>
      <c r="J43" s="2" t="b">
        <f t="shared" si="2"/>
        <v>1</v>
      </c>
      <c r="K43" s="2" t="str">
        <f t="shared" si="3"/>
        <v>Pass</v>
      </c>
    </row>
    <row r="44" spans="1:11" x14ac:dyDescent="0.3">
      <c r="A44" s="5">
        <v>43</v>
      </c>
      <c r="B44" s="5" t="s">
        <v>88</v>
      </c>
      <c r="C44" s="5" t="s">
        <v>89</v>
      </c>
      <c r="D44" s="5">
        <v>78</v>
      </c>
      <c r="E44" s="5">
        <v>85</v>
      </c>
      <c r="F44" s="5">
        <v>90</v>
      </c>
      <c r="G44" s="5">
        <v>86</v>
      </c>
      <c r="H44" s="2">
        <f t="shared" si="0"/>
        <v>339</v>
      </c>
      <c r="I44" s="7">
        <f t="shared" si="1"/>
        <v>84.75</v>
      </c>
      <c r="J44" s="2" t="b">
        <f t="shared" si="2"/>
        <v>1</v>
      </c>
      <c r="K44" s="2" t="str">
        <f t="shared" si="3"/>
        <v>Pass</v>
      </c>
    </row>
    <row r="45" spans="1:11" x14ac:dyDescent="0.3">
      <c r="A45" s="5">
        <v>44</v>
      </c>
      <c r="B45" s="5" t="s">
        <v>45</v>
      </c>
      <c r="C45" s="5" t="s">
        <v>46</v>
      </c>
      <c r="D45" s="5">
        <v>91</v>
      </c>
      <c r="E45" s="5">
        <v>84</v>
      </c>
      <c r="F45" s="5">
        <v>78</v>
      </c>
      <c r="G45" s="5">
        <v>87</v>
      </c>
      <c r="H45" s="2">
        <f t="shared" si="0"/>
        <v>340</v>
      </c>
      <c r="I45" s="7">
        <f t="shared" si="1"/>
        <v>85</v>
      </c>
      <c r="J45" s="2" t="b">
        <f t="shared" si="2"/>
        <v>1</v>
      </c>
      <c r="K45" s="2" t="str">
        <f t="shared" si="3"/>
        <v>Pass</v>
      </c>
    </row>
    <row r="46" spans="1:11" x14ac:dyDescent="0.3">
      <c r="A46" s="5">
        <v>45</v>
      </c>
      <c r="B46" s="5" t="s">
        <v>47</v>
      </c>
      <c r="C46" s="5" t="s">
        <v>48</v>
      </c>
      <c r="D46" s="5">
        <v>84</v>
      </c>
      <c r="E46" s="5">
        <v>90</v>
      </c>
      <c r="F46" s="5">
        <v>82</v>
      </c>
      <c r="G46" s="5">
        <v>88</v>
      </c>
      <c r="H46" s="2">
        <f t="shared" si="0"/>
        <v>344</v>
      </c>
      <c r="I46" s="7">
        <f t="shared" si="1"/>
        <v>86</v>
      </c>
      <c r="J46" s="2" t="b">
        <f t="shared" si="2"/>
        <v>1</v>
      </c>
      <c r="K46" s="2" t="str">
        <f t="shared" si="3"/>
        <v>Pass</v>
      </c>
    </row>
    <row r="47" spans="1:11" x14ac:dyDescent="0.3">
      <c r="A47" s="5">
        <v>46</v>
      </c>
      <c r="B47" s="5" t="s">
        <v>49</v>
      </c>
      <c r="C47" s="5" t="s">
        <v>50</v>
      </c>
      <c r="D47" s="5">
        <v>79</v>
      </c>
      <c r="E47" s="5">
        <v>76</v>
      </c>
      <c r="F47" s="5">
        <v>89</v>
      </c>
      <c r="G47" s="5">
        <v>92</v>
      </c>
      <c r="H47" s="2">
        <f t="shared" si="0"/>
        <v>336</v>
      </c>
      <c r="I47" s="7">
        <f t="shared" si="1"/>
        <v>84</v>
      </c>
      <c r="J47" s="2" t="b">
        <f t="shared" si="2"/>
        <v>1</v>
      </c>
      <c r="K47" s="2" t="str">
        <f t="shared" si="3"/>
        <v>Pass</v>
      </c>
    </row>
    <row r="48" spans="1:11" x14ac:dyDescent="0.3">
      <c r="A48" s="5">
        <v>47</v>
      </c>
      <c r="B48" s="5" t="s">
        <v>51</v>
      </c>
      <c r="C48" s="5" t="s">
        <v>52</v>
      </c>
      <c r="D48" s="5">
        <v>88</v>
      </c>
      <c r="E48" s="5">
        <v>80</v>
      </c>
      <c r="F48" s="5">
        <v>84</v>
      </c>
      <c r="G48" s="5">
        <v>90</v>
      </c>
      <c r="H48" s="2">
        <f t="shared" si="0"/>
        <v>342</v>
      </c>
      <c r="I48" s="7">
        <f t="shared" si="1"/>
        <v>85.5</v>
      </c>
      <c r="J48" s="2" t="b">
        <f t="shared" si="2"/>
        <v>1</v>
      </c>
      <c r="K48" s="2" t="str">
        <f t="shared" si="3"/>
        <v>Pass</v>
      </c>
    </row>
    <row r="49" spans="1:11" x14ac:dyDescent="0.3">
      <c r="A49" s="5">
        <v>48</v>
      </c>
      <c r="B49" s="5" t="s">
        <v>53</v>
      </c>
      <c r="C49" s="5" t="s">
        <v>54</v>
      </c>
      <c r="D49" s="5">
        <v>85</v>
      </c>
      <c r="E49" s="5">
        <v>82</v>
      </c>
      <c r="F49" s="5">
        <v>90</v>
      </c>
      <c r="G49" s="5">
        <v>85</v>
      </c>
      <c r="H49" s="2">
        <f t="shared" si="0"/>
        <v>342</v>
      </c>
      <c r="I49" s="7">
        <f t="shared" si="1"/>
        <v>85.5</v>
      </c>
      <c r="J49" s="2" t="b">
        <f t="shared" si="2"/>
        <v>1</v>
      </c>
      <c r="K49" s="2" t="str">
        <f t="shared" si="3"/>
        <v>Pass</v>
      </c>
    </row>
    <row r="50" spans="1:11" x14ac:dyDescent="0.3">
      <c r="A50" s="5">
        <v>49</v>
      </c>
      <c r="B50" s="5" t="s">
        <v>55</v>
      </c>
      <c r="C50" s="5" t="s">
        <v>56</v>
      </c>
      <c r="D50" s="5">
        <v>92</v>
      </c>
      <c r="E50" s="5">
        <v>78</v>
      </c>
      <c r="F50" s="5">
        <v>86</v>
      </c>
      <c r="G50" s="5">
        <v>81</v>
      </c>
      <c r="H50" s="2">
        <f t="shared" si="0"/>
        <v>337</v>
      </c>
      <c r="I50" s="7">
        <f t="shared" si="1"/>
        <v>84.25</v>
      </c>
      <c r="J50" s="2" t="b">
        <f t="shared" si="2"/>
        <v>1</v>
      </c>
      <c r="K50" s="2" t="str">
        <f t="shared" si="3"/>
        <v>Pass</v>
      </c>
    </row>
    <row r="51" spans="1:11" x14ac:dyDescent="0.3">
      <c r="A51" s="5">
        <v>50</v>
      </c>
      <c r="B51" s="5" t="s">
        <v>57</v>
      </c>
      <c r="C51" s="5" t="s">
        <v>58</v>
      </c>
      <c r="D51" s="5">
        <v>81</v>
      </c>
      <c r="E51" s="5">
        <v>81</v>
      </c>
      <c r="F51" s="5">
        <v>85</v>
      </c>
      <c r="G51" s="5">
        <v>88</v>
      </c>
      <c r="H51" s="2">
        <f t="shared" si="0"/>
        <v>335</v>
      </c>
      <c r="I51" s="7">
        <f t="shared" si="1"/>
        <v>83.75</v>
      </c>
      <c r="J51" s="2" t="b">
        <f t="shared" si="2"/>
        <v>1</v>
      </c>
      <c r="K51" s="2" t="str">
        <f t="shared" si="3"/>
        <v>Pass</v>
      </c>
    </row>
    <row r="52" spans="1:11" x14ac:dyDescent="0.3">
      <c r="A52" s="5">
        <v>51</v>
      </c>
      <c r="B52" s="5" t="s">
        <v>59</v>
      </c>
      <c r="C52" s="5" t="s">
        <v>60</v>
      </c>
      <c r="D52" s="5">
        <v>78</v>
      </c>
      <c r="E52" s="5">
        <v>77</v>
      </c>
      <c r="F52" s="5">
        <v>83</v>
      </c>
      <c r="G52" s="5">
        <v>92</v>
      </c>
      <c r="H52" s="2">
        <f t="shared" si="0"/>
        <v>330</v>
      </c>
      <c r="I52" s="7">
        <f t="shared" si="1"/>
        <v>82.5</v>
      </c>
      <c r="J52" s="2" t="b">
        <f t="shared" si="2"/>
        <v>1</v>
      </c>
      <c r="K52" s="2" t="str">
        <f t="shared" si="3"/>
        <v>Pass</v>
      </c>
    </row>
    <row r="53" spans="1:11" x14ac:dyDescent="0.3">
      <c r="A53" s="5">
        <v>52</v>
      </c>
      <c r="B53" s="5" t="s">
        <v>61</v>
      </c>
      <c r="C53" s="5" t="s">
        <v>62</v>
      </c>
      <c r="D53" s="5">
        <v>86</v>
      </c>
      <c r="E53" s="5">
        <v>83</v>
      </c>
      <c r="F53" s="5">
        <v>80</v>
      </c>
      <c r="G53" s="5">
        <v>89</v>
      </c>
      <c r="H53" s="2">
        <f t="shared" si="0"/>
        <v>338</v>
      </c>
      <c r="I53" s="7">
        <f t="shared" si="1"/>
        <v>84.5</v>
      </c>
      <c r="J53" s="2" t="b">
        <f t="shared" si="2"/>
        <v>1</v>
      </c>
      <c r="K53" s="2" t="str">
        <f t="shared" si="3"/>
        <v>Pass</v>
      </c>
    </row>
    <row r="54" spans="1:11" x14ac:dyDescent="0.3">
      <c r="A54" s="5">
        <v>53</v>
      </c>
      <c r="B54" s="5" t="s">
        <v>63</v>
      </c>
      <c r="C54" s="5" t="s">
        <v>64</v>
      </c>
      <c r="D54" s="5">
        <v>89</v>
      </c>
      <c r="E54" s="5">
        <v>75</v>
      </c>
      <c r="F54" s="5">
        <v>88</v>
      </c>
      <c r="G54" s="5">
        <v>90</v>
      </c>
      <c r="H54" s="2">
        <f t="shared" si="0"/>
        <v>342</v>
      </c>
      <c r="I54" s="7">
        <f t="shared" si="1"/>
        <v>85.5</v>
      </c>
      <c r="J54" s="2" t="b">
        <f t="shared" si="2"/>
        <v>1</v>
      </c>
      <c r="K54" s="2" t="str">
        <f t="shared" si="3"/>
        <v>Pass</v>
      </c>
    </row>
    <row r="55" spans="1:11" x14ac:dyDescent="0.3">
      <c r="A55" s="5">
        <v>54</v>
      </c>
      <c r="B55" s="5" t="s">
        <v>65</v>
      </c>
      <c r="C55" s="5" t="s">
        <v>66</v>
      </c>
      <c r="D55" s="5">
        <v>90</v>
      </c>
      <c r="E55" s="5">
        <v>88</v>
      </c>
      <c r="F55" s="5">
        <v>82</v>
      </c>
      <c r="G55" s="5">
        <v>87</v>
      </c>
      <c r="H55" s="2">
        <f t="shared" si="0"/>
        <v>347</v>
      </c>
      <c r="I55" s="7">
        <f t="shared" si="1"/>
        <v>86.75</v>
      </c>
      <c r="J55" s="2" t="b">
        <f t="shared" si="2"/>
        <v>1</v>
      </c>
      <c r="K55" s="2" t="str">
        <f t="shared" si="3"/>
        <v>Pass</v>
      </c>
    </row>
    <row r="56" spans="1:11" x14ac:dyDescent="0.3">
      <c r="A56" s="5">
        <v>55</v>
      </c>
      <c r="B56" s="5" t="s">
        <v>67</v>
      </c>
      <c r="C56" s="5" t="s">
        <v>68</v>
      </c>
      <c r="D56" s="5">
        <v>83</v>
      </c>
      <c r="E56" s="5">
        <v>79</v>
      </c>
      <c r="F56" s="5">
        <v>91</v>
      </c>
      <c r="G56" s="5">
        <v>88</v>
      </c>
      <c r="H56" s="2">
        <f t="shared" si="0"/>
        <v>341</v>
      </c>
      <c r="I56" s="7">
        <f t="shared" si="1"/>
        <v>85.25</v>
      </c>
      <c r="J56" s="2" t="b">
        <f t="shared" si="2"/>
        <v>1</v>
      </c>
      <c r="K56" s="2" t="str">
        <f t="shared" si="3"/>
        <v>Pass</v>
      </c>
    </row>
    <row r="57" spans="1:11" x14ac:dyDescent="0.3">
      <c r="A57" s="5">
        <v>56</v>
      </c>
      <c r="B57" s="5" t="s">
        <v>69</v>
      </c>
      <c r="C57" s="5" t="s">
        <v>70</v>
      </c>
      <c r="D57" s="5">
        <v>87</v>
      </c>
      <c r="E57" s="5">
        <v>80</v>
      </c>
      <c r="F57" s="5">
        <v>89</v>
      </c>
      <c r="G57" s="5">
        <v>84</v>
      </c>
      <c r="H57" s="2">
        <f t="shared" si="0"/>
        <v>340</v>
      </c>
      <c r="I57" s="7">
        <f t="shared" si="1"/>
        <v>85</v>
      </c>
      <c r="J57" s="2" t="b">
        <f t="shared" si="2"/>
        <v>1</v>
      </c>
      <c r="K57" s="2" t="str">
        <f t="shared" si="3"/>
        <v>Pass</v>
      </c>
    </row>
    <row r="58" spans="1:11" x14ac:dyDescent="0.3">
      <c r="A58" s="5">
        <v>57</v>
      </c>
      <c r="B58" s="5" t="s">
        <v>71</v>
      </c>
      <c r="C58" s="5" t="s">
        <v>72</v>
      </c>
      <c r="D58" s="5">
        <v>90</v>
      </c>
      <c r="E58" s="5">
        <v>81</v>
      </c>
      <c r="F58" s="5">
        <v>85</v>
      </c>
      <c r="G58" s="5">
        <v>91</v>
      </c>
      <c r="H58" s="2">
        <f t="shared" si="0"/>
        <v>347</v>
      </c>
      <c r="I58" s="7">
        <f t="shared" si="1"/>
        <v>86.75</v>
      </c>
      <c r="J58" s="2" t="b">
        <f t="shared" si="2"/>
        <v>1</v>
      </c>
      <c r="K58" s="2" t="str">
        <f t="shared" si="3"/>
        <v>Pass</v>
      </c>
    </row>
    <row r="59" spans="1:11" x14ac:dyDescent="0.3">
      <c r="A59" s="5">
        <v>58</v>
      </c>
      <c r="B59" s="5" t="s">
        <v>73</v>
      </c>
      <c r="C59" s="5" t="s">
        <v>74</v>
      </c>
      <c r="D59" s="5">
        <v>79</v>
      </c>
      <c r="E59" s="5">
        <v>86</v>
      </c>
      <c r="F59" s="5">
        <v>82</v>
      </c>
      <c r="G59" s="5">
        <v>90</v>
      </c>
      <c r="H59" s="2">
        <f t="shared" si="0"/>
        <v>337</v>
      </c>
      <c r="I59" s="7">
        <f t="shared" si="1"/>
        <v>84.25</v>
      </c>
      <c r="J59" s="2" t="b">
        <f t="shared" si="2"/>
        <v>1</v>
      </c>
      <c r="K59" s="2" t="str">
        <f t="shared" si="3"/>
        <v>Pass</v>
      </c>
    </row>
    <row r="60" spans="1:11" x14ac:dyDescent="0.3">
      <c r="A60" s="5">
        <v>59</v>
      </c>
      <c r="B60" s="5" t="s">
        <v>75</v>
      </c>
      <c r="C60" s="5" t="s">
        <v>76</v>
      </c>
      <c r="D60" s="5">
        <v>88</v>
      </c>
      <c r="E60" s="5">
        <v>84</v>
      </c>
      <c r="F60" s="5">
        <v>90</v>
      </c>
      <c r="G60" s="5">
        <v>86</v>
      </c>
      <c r="H60" s="2">
        <f t="shared" si="0"/>
        <v>348</v>
      </c>
      <c r="I60" s="7">
        <f t="shared" si="1"/>
        <v>87</v>
      </c>
      <c r="J60" s="2" t="b">
        <f t="shared" si="2"/>
        <v>1</v>
      </c>
      <c r="K60" s="2" t="str">
        <f t="shared" si="3"/>
        <v>Pass</v>
      </c>
    </row>
    <row r="61" spans="1:11" x14ac:dyDescent="0.3">
      <c r="A61" s="5">
        <v>60</v>
      </c>
      <c r="B61" s="5" t="s">
        <v>77</v>
      </c>
      <c r="C61" s="5" t="s">
        <v>78</v>
      </c>
      <c r="D61" s="5">
        <v>84</v>
      </c>
      <c r="E61" s="5">
        <v>79</v>
      </c>
      <c r="F61" s="5">
        <v>88</v>
      </c>
      <c r="G61" s="5">
        <v>92</v>
      </c>
      <c r="H61" s="2">
        <f t="shared" si="0"/>
        <v>343</v>
      </c>
      <c r="I61" s="7">
        <f t="shared" si="1"/>
        <v>85.75</v>
      </c>
      <c r="J61" s="2" t="b">
        <f t="shared" si="2"/>
        <v>1</v>
      </c>
      <c r="K61" s="2" t="str">
        <f t="shared" si="3"/>
        <v>Pass</v>
      </c>
    </row>
    <row r="62" spans="1:11" x14ac:dyDescent="0.3">
      <c r="A62" s="5">
        <v>61</v>
      </c>
      <c r="B62" s="5" t="s">
        <v>79</v>
      </c>
      <c r="C62" s="5" t="s">
        <v>80</v>
      </c>
      <c r="D62" s="5">
        <v>82</v>
      </c>
      <c r="E62" s="5">
        <v>87</v>
      </c>
      <c r="F62" s="5">
        <v>81</v>
      </c>
      <c r="G62" s="5">
        <v>85</v>
      </c>
      <c r="H62" s="2">
        <f t="shared" si="0"/>
        <v>335</v>
      </c>
      <c r="I62" s="7">
        <f t="shared" si="1"/>
        <v>83.75</v>
      </c>
      <c r="J62" s="2" t="b">
        <f t="shared" si="2"/>
        <v>1</v>
      </c>
      <c r="K62" s="2" t="str">
        <f t="shared" si="3"/>
        <v>Pass</v>
      </c>
    </row>
    <row r="63" spans="1:11" x14ac:dyDescent="0.3">
      <c r="A63" s="5">
        <v>62</v>
      </c>
      <c r="B63" s="5" t="s">
        <v>81</v>
      </c>
      <c r="C63" s="5" t="s">
        <v>82</v>
      </c>
      <c r="D63" s="5">
        <v>85</v>
      </c>
      <c r="E63" s="5">
        <v>90</v>
      </c>
      <c r="F63" s="5">
        <v>78</v>
      </c>
      <c r="G63" s="5">
        <v>89</v>
      </c>
      <c r="H63" s="2">
        <f t="shared" si="0"/>
        <v>342</v>
      </c>
      <c r="I63" s="7">
        <f t="shared" si="1"/>
        <v>85.5</v>
      </c>
      <c r="J63" s="2" t="b">
        <f t="shared" si="2"/>
        <v>1</v>
      </c>
      <c r="K63" s="2" t="str">
        <f t="shared" si="3"/>
        <v>Pass</v>
      </c>
    </row>
    <row r="64" spans="1:11" x14ac:dyDescent="0.3">
      <c r="A64" s="5">
        <v>63</v>
      </c>
      <c r="B64" s="5" t="s">
        <v>83</v>
      </c>
      <c r="C64" s="5" t="s">
        <v>26</v>
      </c>
      <c r="D64" s="5">
        <v>89</v>
      </c>
      <c r="E64" s="5">
        <v>76</v>
      </c>
      <c r="F64" s="5">
        <v>87</v>
      </c>
      <c r="G64" s="5">
        <v>91</v>
      </c>
      <c r="H64" s="2">
        <f t="shared" si="0"/>
        <v>343</v>
      </c>
      <c r="I64" s="7">
        <f t="shared" si="1"/>
        <v>85.75</v>
      </c>
      <c r="J64" s="2" t="b">
        <f t="shared" si="2"/>
        <v>1</v>
      </c>
      <c r="K64" s="2" t="str">
        <f t="shared" si="3"/>
        <v>Pass</v>
      </c>
    </row>
    <row r="65" spans="1:11" x14ac:dyDescent="0.3">
      <c r="A65" s="5">
        <v>64</v>
      </c>
      <c r="B65" s="5" t="s">
        <v>84</v>
      </c>
      <c r="C65" s="5" t="s">
        <v>85</v>
      </c>
      <c r="D65" s="5">
        <v>81</v>
      </c>
      <c r="E65" s="5">
        <v>83</v>
      </c>
      <c r="F65" s="5">
        <v>84</v>
      </c>
      <c r="G65" s="5">
        <v>90</v>
      </c>
      <c r="H65" s="2">
        <f t="shared" si="0"/>
        <v>338</v>
      </c>
      <c r="I65" s="7">
        <f t="shared" si="1"/>
        <v>84.5</v>
      </c>
      <c r="J65" s="2" t="b">
        <f t="shared" si="2"/>
        <v>1</v>
      </c>
      <c r="K65" s="2" t="str">
        <f t="shared" si="3"/>
        <v>Pass</v>
      </c>
    </row>
    <row r="66" spans="1:11" x14ac:dyDescent="0.3">
      <c r="A66" s="5">
        <v>65</v>
      </c>
      <c r="B66" s="5" t="s">
        <v>90</v>
      </c>
      <c r="C66" s="5" t="s">
        <v>87</v>
      </c>
      <c r="D66" s="5">
        <v>90</v>
      </c>
      <c r="E66" s="5">
        <v>77</v>
      </c>
      <c r="F66" s="5">
        <v>65</v>
      </c>
      <c r="G66" s="5">
        <v>88</v>
      </c>
      <c r="H66" s="2">
        <f t="shared" si="0"/>
        <v>320</v>
      </c>
      <c r="I66" s="7">
        <f t="shared" si="1"/>
        <v>80</v>
      </c>
      <c r="J66" s="2" t="b">
        <f t="shared" si="2"/>
        <v>1</v>
      </c>
      <c r="K66" s="2" t="str">
        <f t="shared" si="3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0169-33B0-434E-B3A6-45E2033C1E59}">
  <dimension ref="B5:J46"/>
  <sheetViews>
    <sheetView tabSelected="1" zoomScale="111" workbookViewId="0">
      <selection activeCell="H45" sqref="H45"/>
    </sheetView>
  </sheetViews>
  <sheetFormatPr defaultRowHeight="14.4" x14ac:dyDescent="0.3"/>
  <cols>
    <col min="1" max="1" width="8.88671875" style="2"/>
    <col min="2" max="2" width="27.6640625" style="2" bestFit="1" customWidth="1"/>
    <col min="3" max="3" width="6.88671875" style="2" bestFit="1" customWidth="1"/>
    <col min="4" max="4" width="7.109375" style="2" bestFit="1" customWidth="1"/>
    <col min="5" max="5" width="9.44140625" style="2" bestFit="1" customWidth="1"/>
    <col min="6" max="6" width="12" style="2" bestFit="1" customWidth="1"/>
    <col min="7" max="16384" width="8.88671875" style="2"/>
  </cols>
  <sheetData>
    <row r="5" spans="2:10" ht="18" x14ac:dyDescent="0.35">
      <c r="B5" s="10" t="s">
        <v>91</v>
      </c>
    </row>
    <row r="6" spans="2:10" x14ac:dyDescent="0.3">
      <c r="C6" s="6" t="s">
        <v>17</v>
      </c>
      <c r="D6" s="6" t="s">
        <v>18</v>
      </c>
      <c r="E6" s="6" t="s">
        <v>19</v>
      </c>
      <c r="F6" s="6" t="s">
        <v>20</v>
      </c>
      <c r="G6" s="6" t="s">
        <v>92</v>
      </c>
    </row>
    <row r="7" spans="2:10" x14ac:dyDescent="0.3">
      <c r="C7" s="5">
        <v>85</v>
      </c>
      <c r="D7" s="5">
        <v>78</v>
      </c>
      <c r="E7" s="5">
        <v>90</v>
      </c>
      <c r="F7" s="5">
        <v>34</v>
      </c>
    </row>
    <row r="8" spans="2:10" x14ac:dyDescent="0.3">
      <c r="C8" s="5">
        <v>22</v>
      </c>
      <c r="D8" s="5">
        <v>33</v>
      </c>
      <c r="E8" s="5">
        <v>44</v>
      </c>
      <c r="F8" s="5">
        <v>32</v>
      </c>
    </row>
    <row r="9" spans="2:10" x14ac:dyDescent="0.3">
      <c r="C9" s="5">
        <v>90</v>
      </c>
      <c r="D9" s="5">
        <v>75</v>
      </c>
      <c r="E9" s="5">
        <v>88</v>
      </c>
      <c r="F9" s="5">
        <v>84</v>
      </c>
    </row>
    <row r="10" spans="2:10" x14ac:dyDescent="0.3">
      <c r="C10" s="5">
        <v>76</v>
      </c>
      <c r="D10" s="5">
        <v>89</v>
      </c>
      <c r="E10" s="5">
        <v>91</v>
      </c>
      <c r="F10" s="5">
        <v>78</v>
      </c>
      <c r="G10" s="9">
        <f>SUM(C10:F10)</f>
        <v>334</v>
      </c>
      <c r="H10" s="9">
        <f t="shared" ref="H10:J10" si="0">SUM(D10:G10)</f>
        <v>592</v>
      </c>
      <c r="I10" s="9">
        <f t="shared" si="0"/>
        <v>1095</v>
      </c>
      <c r="J10" s="9">
        <f t="shared" si="0"/>
        <v>2099</v>
      </c>
    </row>
    <row r="11" spans="2:10" x14ac:dyDescent="0.3">
      <c r="C11" s="5">
        <v>82</v>
      </c>
      <c r="D11" s="5">
        <v>80</v>
      </c>
      <c r="E11" s="5">
        <v>22</v>
      </c>
      <c r="F11" s="5">
        <v>85</v>
      </c>
      <c r="G11" s="9">
        <f t="shared" ref="G11:G16" si="1">SUM(C11:F11)</f>
        <v>269</v>
      </c>
    </row>
    <row r="12" spans="2:10" x14ac:dyDescent="0.3">
      <c r="C12" s="5">
        <v>87</v>
      </c>
      <c r="D12" s="5">
        <v>83</v>
      </c>
      <c r="E12" s="5">
        <v>79</v>
      </c>
      <c r="F12" s="5">
        <v>90</v>
      </c>
      <c r="G12" s="9">
        <f t="shared" si="1"/>
        <v>339</v>
      </c>
    </row>
    <row r="13" spans="2:10" x14ac:dyDescent="0.3">
      <c r="C13" s="5">
        <v>92</v>
      </c>
      <c r="D13" s="5">
        <v>88</v>
      </c>
      <c r="E13" s="5">
        <v>76</v>
      </c>
      <c r="F13" s="5">
        <v>91</v>
      </c>
      <c r="G13" s="9">
        <f t="shared" si="1"/>
        <v>347</v>
      </c>
    </row>
    <row r="14" spans="2:10" x14ac:dyDescent="0.3">
      <c r="C14" s="5">
        <v>78</v>
      </c>
      <c r="D14" s="5">
        <v>82</v>
      </c>
      <c r="E14" s="5">
        <v>90</v>
      </c>
      <c r="F14" s="5">
        <v>86</v>
      </c>
      <c r="G14" s="9">
        <f t="shared" si="1"/>
        <v>336</v>
      </c>
    </row>
    <row r="15" spans="2:10" x14ac:dyDescent="0.3">
      <c r="C15" s="5">
        <v>80</v>
      </c>
      <c r="D15" s="5">
        <v>85</v>
      </c>
      <c r="E15" s="5">
        <v>83</v>
      </c>
      <c r="F15" s="5">
        <v>89</v>
      </c>
      <c r="G15" s="9">
        <f t="shared" si="1"/>
        <v>337</v>
      </c>
    </row>
    <row r="16" spans="2:10" x14ac:dyDescent="0.3">
      <c r="C16" s="5">
        <v>89</v>
      </c>
      <c r="D16" s="5">
        <v>79</v>
      </c>
      <c r="E16" s="5">
        <v>87</v>
      </c>
      <c r="F16" s="5">
        <v>88</v>
      </c>
      <c r="G16" s="9">
        <f t="shared" si="1"/>
        <v>343</v>
      </c>
    </row>
    <row r="19" spans="2:10" ht="18" x14ac:dyDescent="0.35">
      <c r="B19" s="10" t="s">
        <v>93</v>
      </c>
    </row>
    <row r="21" spans="2:10" x14ac:dyDescent="0.3">
      <c r="C21" s="6" t="s">
        <v>17</v>
      </c>
      <c r="D21" s="6" t="s">
        <v>18</v>
      </c>
      <c r="E21" s="6" t="s">
        <v>19</v>
      </c>
      <c r="F21" s="6" t="s">
        <v>20</v>
      </c>
    </row>
    <row r="22" spans="2:10" x14ac:dyDescent="0.3">
      <c r="C22" s="5">
        <v>85</v>
      </c>
      <c r="D22" s="5">
        <v>78</v>
      </c>
      <c r="E22" s="5">
        <v>90</v>
      </c>
      <c r="F22" s="5">
        <v>34</v>
      </c>
    </row>
    <row r="23" spans="2:10" x14ac:dyDescent="0.3">
      <c r="C23" s="5">
        <v>22</v>
      </c>
      <c r="D23" s="5">
        <v>33</v>
      </c>
      <c r="E23" s="5">
        <v>44</v>
      </c>
      <c r="F23" s="5">
        <v>32</v>
      </c>
    </row>
    <row r="24" spans="2:10" x14ac:dyDescent="0.3">
      <c r="C24" s="5">
        <v>90</v>
      </c>
      <c r="D24" s="5">
        <v>75</v>
      </c>
      <c r="E24" s="5">
        <v>88</v>
      </c>
      <c r="F24" s="5">
        <v>84</v>
      </c>
    </row>
    <row r="25" spans="2:10" x14ac:dyDescent="0.3">
      <c r="C25" s="5">
        <v>76</v>
      </c>
      <c r="D25" s="5">
        <v>89</v>
      </c>
      <c r="E25" s="5">
        <v>91</v>
      </c>
      <c r="F25" s="5">
        <v>78</v>
      </c>
      <c r="G25" s="11">
        <f>SUM($C$25:$F$25)</f>
        <v>334</v>
      </c>
      <c r="H25" s="11">
        <f t="shared" ref="H25:J25" si="2">SUM($C$25:$F$25)</f>
        <v>334</v>
      </c>
      <c r="I25" s="11">
        <f t="shared" si="2"/>
        <v>334</v>
      </c>
      <c r="J25" s="11">
        <f t="shared" si="2"/>
        <v>334</v>
      </c>
    </row>
    <row r="26" spans="2:10" x14ac:dyDescent="0.3">
      <c r="C26" s="5">
        <v>82</v>
      </c>
      <c r="D26" s="5">
        <v>80</v>
      </c>
      <c r="E26" s="5">
        <v>22</v>
      </c>
      <c r="F26" s="5">
        <v>85</v>
      </c>
      <c r="G26" s="11">
        <f t="shared" ref="G26:G31" si="3">SUM($C$25:$F$25)</f>
        <v>334</v>
      </c>
    </row>
    <row r="27" spans="2:10" x14ac:dyDescent="0.3">
      <c r="C27" s="5">
        <v>87</v>
      </c>
      <c r="D27" s="5">
        <v>83</v>
      </c>
      <c r="E27" s="5">
        <v>79</v>
      </c>
      <c r="F27" s="5">
        <v>90</v>
      </c>
      <c r="G27" s="11">
        <f t="shared" si="3"/>
        <v>334</v>
      </c>
    </row>
    <row r="28" spans="2:10" x14ac:dyDescent="0.3">
      <c r="C28" s="5">
        <v>92</v>
      </c>
      <c r="D28" s="5">
        <v>88</v>
      </c>
      <c r="E28" s="5">
        <v>76</v>
      </c>
      <c r="F28" s="5">
        <v>91</v>
      </c>
      <c r="G28" s="11">
        <f t="shared" si="3"/>
        <v>334</v>
      </c>
    </row>
    <row r="29" spans="2:10" x14ac:dyDescent="0.3">
      <c r="C29" s="5">
        <v>78</v>
      </c>
      <c r="D29" s="5">
        <v>82</v>
      </c>
      <c r="E29" s="5">
        <v>90</v>
      </c>
      <c r="F29" s="5">
        <v>86</v>
      </c>
      <c r="G29" s="11">
        <f t="shared" si="3"/>
        <v>334</v>
      </c>
    </row>
    <row r="30" spans="2:10" x14ac:dyDescent="0.3">
      <c r="C30" s="5">
        <v>80</v>
      </c>
      <c r="D30" s="5">
        <v>85</v>
      </c>
      <c r="E30" s="5">
        <v>83</v>
      </c>
      <c r="F30" s="5">
        <v>89</v>
      </c>
      <c r="G30" s="11">
        <f t="shared" si="3"/>
        <v>334</v>
      </c>
    </row>
    <row r="31" spans="2:10" x14ac:dyDescent="0.3">
      <c r="C31" s="5">
        <v>89</v>
      </c>
      <c r="D31" s="5">
        <v>79</v>
      </c>
      <c r="E31" s="5">
        <v>87</v>
      </c>
      <c r="F31" s="5">
        <v>88</v>
      </c>
      <c r="G31" s="11">
        <f t="shared" si="3"/>
        <v>334</v>
      </c>
    </row>
    <row r="34" spans="2:10" ht="18" x14ac:dyDescent="0.35">
      <c r="B34" s="2" t="s">
        <v>94</v>
      </c>
    </row>
    <row r="36" spans="2:10" x14ac:dyDescent="0.3">
      <c r="C36" s="6" t="s">
        <v>17</v>
      </c>
      <c r="D36" s="6" t="s">
        <v>18</v>
      </c>
      <c r="E36" s="6" t="s">
        <v>19</v>
      </c>
      <c r="F36" s="6" t="s">
        <v>20</v>
      </c>
    </row>
    <row r="37" spans="2:10" x14ac:dyDescent="0.3">
      <c r="C37" s="5">
        <v>85</v>
      </c>
      <c r="D37" s="5">
        <v>78</v>
      </c>
      <c r="E37" s="5">
        <v>90</v>
      </c>
      <c r="F37" s="5">
        <v>34</v>
      </c>
    </row>
    <row r="38" spans="2:10" x14ac:dyDescent="0.3">
      <c r="C38" s="5">
        <v>22</v>
      </c>
      <c r="D38" s="5">
        <v>33</v>
      </c>
      <c r="E38" s="5">
        <v>44</v>
      </c>
      <c r="F38" s="5">
        <v>32</v>
      </c>
    </row>
    <row r="39" spans="2:10" x14ac:dyDescent="0.3">
      <c r="C39" s="5">
        <v>90</v>
      </c>
      <c r="D39" s="5">
        <v>75</v>
      </c>
      <c r="E39" s="5">
        <v>88</v>
      </c>
      <c r="F39" s="5">
        <v>84</v>
      </c>
    </row>
    <row r="40" spans="2:10" x14ac:dyDescent="0.3">
      <c r="C40" s="5">
        <v>76</v>
      </c>
      <c r="D40" s="5">
        <v>89</v>
      </c>
      <c r="E40" s="5">
        <v>91</v>
      </c>
      <c r="F40" s="5">
        <v>78</v>
      </c>
    </row>
    <row r="41" spans="2:10" x14ac:dyDescent="0.3">
      <c r="C41" s="5">
        <v>82</v>
      </c>
      <c r="D41" s="5">
        <v>80</v>
      </c>
      <c r="E41" s="5">
        <v>22</v>
      </c>
      <c r="F41" s="5">
        <v>85</v>
      </c>
      <c r="G41" s="12">
        <f>SUM(C$41:F$41)</f>
        <v>269</v>
      </c>
      <c r="H41" s="12">
        <f t="shared" ref="H41:J41" si="4">SUM(D$41:G$41)</f>
        <v>456</v>
      </c>
      <c r="I41" s="12">
        <f t="shared" si="4"/>
        <v>832</v>
      </c>
      <c r="J41" s="12">
        <f t="shared" si="4"/>
        <v>1642</v>
      </c>
    </row>
    <row r="42" spans="2:10" x14ac:dyDescent="0.3">
      <c r="C42" s="5">
        <v>87</v>
      </c>
      <c r="D42" s="5">
        <v>83</v>
      </c>
      <c r="E42" s="5">
        <v>79</v>
      </c>
      <c r="F42" s="5">
        <v>90</v>
      </c>
      <c r="G42" s="12">
        <f t="shared" ref="G42:G46" si="5">SUM(C$41:F$41)</f>
        <v>269</v>
      </c>
    </row>
    <row r="43" spans="2:10" x14ac:dyDescent="0.3">
      <c r="C43" s="5">
        <v>92</v>
      </c>
      <c r="D43" s="5">
        <v>88</v>
      </c>
      <c r="E43" s="5">
        <v>76</v>
      </c>
      <c r="F43" s="5">
        <v>91</v>
      </c>
      <c r="G43" s="12">
        <f t="shared" si="5"/>
        <v>269</v>
      </c>
    </row>
    <row r="44" spans="2:10" x14ac:dyDescent="0.3">
      <c r="C44" s="5">
        <v>78</v>
      </c>
      <c r="D44" s="5">
        <v>82</v>
      </c>
      <c r="E44" s="5">
        <v>90</v>
      </c>
      <c r="F44" s="5">
        <v>86</v>
      </c>
      <c r="G44" s="12">
        <f t="shared" si="5"/>
        <v>269</v>
      </c>
    </row>
    <row r="45" spans="2:10" x14ac:dyDescent="0.3">
      <c r="C45" s="5">
        <v>80</v>
      </c>
      <c r="D45" s="5">
        <v>85</v>
      </c>
      <c r="E45" s="5">
        <v>83</v>
      </c>
      <c r="F45" s="5">
        <v>89</v>
      </c>
      <c r="G45" s="12">
        <f t="shared" si="5"/>
        <v>269</v>
      </c>
    </row>
    <row r="46" spans="2:10" x14ac:dyDescent="0.3">
      <c r="C46" s="5">
        <v>89</v>
      </c>
      <c r="D46" s="5">
        <v>79</v>
      </c>
      <c r="E46" s="5">
        <v>87</v>
      </c>
      <c r="F46" s="5">
        <v>88</v>
      </c>
      <c r="G46" s="12">
        <f t="shared" si="5"/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shortcuts</vt:lpstr>
      <vt:lpstr>Example1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2025-12-19T06:37:51Z</dcterms:created>
  <dcterms:modified xsi:type="dcterms:W3CDTF">2025-12-19T07:11:21Z</dcterms:modified>
</cp:coreProperties>
</file>