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Videos\Anime\Kaguya-sama Love is War Season 2\"/>
    </mc:Choice>
  </mc:AlternateContent>
  <xr:revisionPtr revIDLastSave="0" documentId="13_ncr:1_{98D4BE56-A972-498D-A5A9-B429AE9D291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49" i="1"/>
  <c r="B50" i="1"/>
  <c r="B51" i="1"/>
  <c r="B52" i="1"/>
  <c r="B53" i="1"/>
  <c r="B54" i="1"/>
  <c r="B55" i="1"/>
  <c r="B56" i="1"/>
  <c r="I13" i="1"/>
  <c r="I14" i="1"/>
  <c r="I15" i="1"/>
  <c r="I16" i="1"/>
  <c r="I17" i="1"/>
  <c r="I18" i="1"/>
  <c r="I19" i="1"/>
  <c r="I20" i="1"/>
  <c r="I21" i="1"/>
  <c r="I22" i="1"/>
  <c r="I23" i="1"/>
  <c r="I24" i="1"/>
  <c r="I12" i="1"/>
  <c r="L17" i="1"/>
  <c r="L18" i="1"/>
  <c r="L19" i="1"/>
  <c r="L20" i="1"/>
  <c r="L21" i="1"/>
  <c r="L22" i="1"/>
  <c r="L23" i="1"/>
  <c r="L24" i="1"/>
  <c r="K17" i="1"/>
  <c r="L49" i="1" s="1"/>
  <c r="K18" i="1"/>
  <c r="L50" i="1" s="1"/>
  <c r="K19" i="1"/>
  <c r="L51" i="1" s="1"/>
  <c r="K20" i="1"/>
  <c r="L52" i="1" s="1"/>
  <c r="K21" i="1"/>
  <c r="L53" i="1" s="1"/>
  <c r="K22" i="1"/>
  <c r="L54" i="1" s="1"/>
  <c r="K23" i="1"/>
  <c r="L55" i="1" s="1"/>
  <c r="K24" i="1"/>
  <c r="L56" i="1" s="1"/>
  <c r="B45" i="1"/>
  <c r="B46" i="1"/>
  <c r="B47" i="1"/>
  <c r="B48" i="1"/>
  <c r="B44" i="1"/>
  <c r="K13" i="1"/>
  <c r="L45" i="1" s="1"/>
  <c r="K14" i="1"/>
  <c r="L46" i="1" s="1"/>
  <c r="K15" i="1"/>
  <c r="L47" i="1" s="1"/>
  <c r="K16" i="1"/>
  <c r="L48" i="1" s="1"/>
  <c r="K12" i="1"/>
  <c r="L44" i="1" s="1"/>
  <c r="L13" i="1"/>
  <c r="L14" i="1"/>
  <c r="L15" i="1"/>
  <c r="L16" i="1"/>
  <c r="L12" i="1"/>
  <c r="O48" i="1" l="1"/>
  <c r="O54" i="1"/>
  <c r="O50" i="1"/>
  <c r="O44" i="1"/>
  <c r="O45" i="1"/>
  <c r="O55" i="1"/>
  <c r="O51" i="1"/>
  <c r="O47" i="1"/>
  <c r="O53" i="1"/>
  <c r="O49" i="1"/>
  <c r="O46" i="1"/>
  <c r="O56" i="1"/>
  <c r="O52" i="1"/>
  <c r="N30" i="1"/>
  <c r="B35" i="1"/>
  <c r="B34" i="1"/>
  <c r="B39" i="1"/>
  <c r="B31" i="1"/>
  <c r="B38" i="1"/>
  <c r="B30" i="1"/>
  <c r="B37" i="1"/>
  <c r="B33" i="1"/>
  <c r="B29" i="1"/>
  <c r="B27" i="1"/>
  <c r="B36" i="1"/>
  <c r="B32" i="1"/>
  <c r="B28" i="1"/>
  <c r="N39" i="1"/>
  <c r="N35" i="1"/>
  <c r="N32" i="1"/>
  <c r="N38" i="1"/>
  <c r="N34" i="1"/>
  <c r="N37" i="1"/>
  <c r="N33" i="1"/>
  <c r="N40" i="1"/>
  <c r="N36" i="1"/>
  <c r="N28" i="1"/>
  <c r="N29" i="1"/>
  <c r="N31" i="1"/>
</calcChain>
</file>

<file path=xl/sharedStrings.xml><?xml version="1.0" encoding="utf-8"?>
<sst xmlns="http://schemas.openxmlformats.org/spreadsheetml/2006/main" count="57" uniqueCount="43">
  <si>
    <t>neroaacenc -br 128000 -hev2 -if</t>
  </si>
  <si>
    <t>ffmpeg -i</t>
  </si>
  <si>
    <t>mkvmerge -o</t>
  </si>
  <si>
    <t>dir /b &gt; file.txt</t>
  </si>
  <si>
    <t>[Kusonime] Re - Zero kara Hajimeru Isekai Seikatsu DC BD - 01.mkv</t>
  </si>
  <si>
    <t>[Kusonime] Re - Zero kara Hajimeru Isekai Seikatsu DC BD - 02.mkv</t>
  </si>
  <si>
    <t>[Kusonime] Re - Zero kara Hajimeru Isekai Seikatsu DC BD - 03.mkv</t>
  </si>
  <si>
    <t>[Kusonime] Re - Zero kara Hajimeru Isekai Seikatsu DC BD - 04.mkv</t>
  </si>
  <si>
    <t>[Kusonime] Re - Zero kara Hajimeru Isekai Seikatsu DC BD - 05.mkv</t>
  </si>
  <si>
    <t>[Kusonime] Re - Zero kara Hajimeru Isekai Seikatsu DC BD - 06.mkv</t>
  </si>
  <si>
    <t>[Kusonime] Re - Zero kara Hajimeru Isekai Seikatsu DC BD - 07.mkv</t>
  </si>
  <si>
    <t>[Kusonime] Re - Zero kara Hajimeru Isekai Seikatsu DC BD - 08.mkv</t>
  </si>
  <si>
    <t>[Kusonime] Re - Zero kara Hajimeru Isekai Seikatsu DC BD - 09.mkv</t>
  </si>
  <si>
    <t>[Kusonime] Re - Zero kara Hajimeru Isekai Seikatsu DC BD - 10.mkv</t>
  </si>
  <si>
    <t>[Kusonime] Re - Zero kara Hajimeru Isekai Seikatsu DC BD - 11.mkv</t>
  </si>
  <si>
    <t>[Kusonime] Re - Zero kara Hajimeru Isekai Seikatsu DC BD - 12.mkv</t>
  </si>
  <si>
    <t>[Kusonime] Re - Zero kara Hajimeru Isekai Seikatsu DC BD - 13 END.mkv</t>
  </si>
  <si>
    <t xml:space="preserve"> </t>
  </si>
  <si>
    <t>Permanent delete</t>
  </si>
  <si>
    <t>ffmpeg</t>
  </si>
  <si>
    <t>mkvmerge</t>
  </si>
  <si>
    <t>mkdir mkvmerge</t>
  </si>
  <si>
    <t>&lt;--- create folder</t>
  </si>
  <si>
    <t>move file</t>
  </si>
  <si>
    <t>step 1</t>
  </si>
  <si>
    <t>step 2</t>
  </si>
  <si>
    <t>step 3</t>
  </si>
  <si>
    <t>step 4</t>
  </si>
  <si>
    <t>step 5</t>
  </si>
  <si>
    <t>rd mkvmerge</t>
  </si>
  <si>
    <t>Permanent delete (folder)</t>
  </si>
  <si>
    <t>step 6</t>
  </si>
  <si>
    <t>del file.txt</t>
  </si>
  <si>
    <t>del encode-ffmpeg.xlsx</t>
  </si>
  <si>
    <t>E:\Videos\Anime\Re Zero kara Hajimeru Isekai Seikatsu Season 1 - Shin Henshuu-ban (Director's Cut)\</t>
  </si>
  <si>
    <t>Result + folder "mkvmerge"</t>
  </si>
  <si>
    <r>
      <t xml:space="preserve">Paste folder directory </t>
    </r>
    <r>
      <rPr>
        <b/>
        <sz val="11"/>
        <color rgb="FFFF0000"/>
        <rFont val="Calibri"/>
        <family val="2"/>
      </rPr>
      <t>↓</t>
    </r>
  </si>
  <si>
    <t>step 7</t>
  </si>
  <si>
    <t>echo. &amp;&amp; echo DONE!!! &amp;&amp; echo Press Enter &amp;&amp; pause &gt; NULL &amp;&amp; del NULL &amp;&amp; del execute.cmd</t>
  </si>
  <si>
    <t>Paste nama file ↓</t>
  </si>
  <si>
    <t>echo. &amp;&amp; echo Hapus file sebelumnya? &amp;&amp; choice /c yn /m "Tekan Y untuk hapus, tekan N untuk Exit" &amp;&amp; IF %ERRORLEVEL% EQU 2 goto exit</t>
  </si>
  <si>
    <t>create</t>
  </si>
  <si>
    <t>execute.cmd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</si>
</sst>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63"/>
  <sheetViews>
    <sheetView tabSelected="1" workbookViewId="0">
      <selection activeCell="D2" sqref="D2"/>
    </sheetView>
  </sheetViews>
  <sheetFormatPr defaultRowHeight="15" x14ac:dyDescent="0.25"/>
  <cols>
    <col min="4" max="4" width="9.140625" customWidth="1"/>
    <col min="6" max="6" width="1.7109375" customWidth="1"/>
    <col min="10" max="10" width="1.7109375" customWidth="1"/>
  </cols>
  <sheetData>
    <row r="2" spans="2:55" x14ac:dyDescent="0.25">
      <c r="B2" t="s">
        <v>3</v>
      </c>
      <c r="G2" t="s">
        <v>41</v>
      </c>
      <c r="H2" t="s">
        <v>42</v>
      </c>
      <c r="Q2" t="s">
        <v>19</v>
      </c>
    </row>
    <row r="3" spans="2:55" x14ac:dyDescent="0.25">
      <c r="Q3" t="s">
        <v>20</v>
      </c>
    </row>
    <row r="4" spans="2:55" x14ac:dyDescent="0.25">
      <c r="B4" s="4" t="s">
        <v>36</v>
      </c>
      <c r="C4" s="3"/>
      <c r="D4" s="3"/>
    </row>
    <row r="5" spans="2:55" x14ac:dyDescent="0.25">
      <c r="B5" t="s">
        <v>34</v>
      </c>
      <c r="Q5" t="s">
        <v>0</v>
      </c>
      <c r="AR5">
        <v>123</v>
      </c>
      <c r="BC5">
        <v>0</v>
      </c>
    </row>
    <row r="6" spans="2:55" x14ac:dyDescent="0.25">
      <c r="Q6" t="s">
        <v>1</v>
      </c>
    </row>
    <row r="7" spans="2:55" x14ac:dyDescent="0.25">
      <c r="B7" s="1" t="s">
        <v>35</v>
      </c>
      <c r="F7" s="1"/>
      <c r="Q7" t="s">
        <v>2</v>
      </c>
    </row>
    <row r="8" spans="2:55" x14ac:dyDescent="0.25">
      <c r="B8" t="str">
        <f>IF(IF(RIGHT(B5,1)="\",1,0)=1,_xlfn.CONCAT(B5,"mkvmerge\"),_xlfn.CONCAT(B5,"\mkvmerge\"))</f>
        <v>E:\Videos\Anime\Re Zero kara Hajimeru Isekai Seikatsu Season 1 - Shin Henshuu-ban (Director's Cut)\mkvmerge\</v>
      </c>
    </row>
    <row r="11" spans="2:55" x14ac:dyDescent="0.25">
      <c r="B11" s="4" t="s">
        <v>39</v>
      </c>
      <c r="C11" s="3"/>
    </row>
    <row r="12" spans="2:55" x14ac:dyDescent="0.25">
      <c r="B12" t="s">
        <v>4</v>
      </c>
      <c r="F12" t="s">
        <v>17</v>
      </c>
      <c r="G12">
        <v>1</v>
      </c>
      <c r="I12" t="str">
        <f>_xlfn.CONCAT(G12,".wav")</f>
        <v>1.wav</v>
      </c>
      <c r="K12" t="str">
        <f>_xlfn.CONCAT(G12,".aac")</f>
        <v>1.aac</v>
      </c>
      <c r="L12" t="str">
        <f t="shared" ref="L12:L24" si="0">TRIM(LEFT(B12,SEARCH(".",B12,1)-1))</f>
        <v>[Kusonime] Re - Zero kara Hajimeru Isekai Seikatsu DC BD - 01</v>
      </c>
    </row>
    <row r="13" spans="2:55" x14ac:dyDescent="0.25">
      <c r="B13" t="s">
        <v>5</v>
      </c>
      <c r="F13" t="s">
        <v>17</v>
      </c>
      <c r="G13">
        <v>2</v>
      </c>
      <c r="I13" t="str">
        <f t="shared" ref="I13:I24" si="1">_xlfn.CONCAT(G13,".wav")</f>
        <v>2.wav</v>
      </c>
      <c r="K13" t="str">
        <f t="shared" ref="K13:K24" si="2">_xlfn.CONCAT(G13,".aac")</f>
        <v>2.aac</v>
      </c>
      <c r="L13" t="str">
        <f t="shared" si="0"/>
        <v>[Kusonime] Re - Zero kara Hajimeru Isekai Seikatsu DC BD - 02</v>
      </c>
    </row>
    <row r="14" spans="2:55" x14ac:dyDescent="0.25">
      <c r="B14" t="s">
        <v>6</v>
      </c>
      <c r="F14" t="s">
        <v>17</v>
      </c>
      <c r="G14">
        <v>3</v>
      </c>
      <c r="I14" t="str">
        <f t="shared" si="1"/>
        <v>3.wav</v>
      </c>
      <c r="K14" t="str">
        <f t="shared" si="2"/>
        <v>3.aac</v>
      </c>
      <c r="L14" t="str">
        <f t="shared" si="0"/>
        <v>[Kusonime] Re - Zero kara Hajimeru Isekai Seikatsu DC BD - 03</v>
      </c>
    </row>
    <row r="15" spans="2:55" x14ac:dyDescent="0.25">
      <c r="B15" t="s">
        <v>7</v>
      </c>
      <c r="F15" t="s">
        <v>17</v>
      </c>
      <c r="G15">
        <v>4</v>
      </c>
      <c r="I15" t="str">
        <f t="shared" si="1"/>
        <v>4.wav</v>
      </c>
      <c r="K15" t="str">
        <f t="shared" si="2"/>
        <v>4.aac</v>
      </c>
      <c r="L15" t="str">
        <f t="shared" si="0"/>
        <v>[Kusonime] Re - Zero kara Hajimeru Isekai Seikatsu DC BD - 04</v>
      </c>
    </row>
    <row r="16" spans="2:55" x14ac:dyDescent="0.25">
      <c r="B16" t="s">
        <v>8</v>
      </c>
      <c r="F16" t="s">
        <v>17</v>
      </c>
      <c r="G16">
        <v>5</v>
      </c>
      <c r="I16" t="str">
        <f t="shared" si="1"/>
        <v>5.wav</v>
      </c>
      <c r="K16" t="str">
        <f t="shared" si="2"/>
        <v>5.aac</v>
      </c>
      <c r="L16" t="str">
        <f t="shared" si="0"/>
        <v>[Kusonime] Re - Zero kara Hajimeru Isekai Seikatsu DC BD - 05</v>
      </c>
    </row>
    <row r="17" spans="1:17" x14ac:dyDescent="0.25">
      <c r="B17" t="s">
        <v>9</v>
      </c>
      <c r="F17" t="s">
        <v>17</v>
      </c>
      <c r="G17">
        <v>6</v>
      </c>
      <c r="I17" t="str">
        <f t="shared" si="1"/>
        <v>6.wav</v>
      </c>
      <c r="K17" t="str">
        <f t="shared" si="2"/>
        <v>6.aac</v>
      </c>
      <c r="L17" t="str">
        <f t="shared" si="0"/>
        <v>[Kusonime] Re - Zero kara Hajimeru Isekai Seikatsu DC BD - 06</v>
      </c>
    </row>
    <row r="18" spans="1:17" x14ac:dyDescent="0.25">
      <c r="B18" t="s">
        <v>10</v>
      </c>
      <c r="F18" t="s">
        <v>17</v>
      </c>
      <c r="G18">
        <v>7</v>
      </c>
      <c r="I18" t="str">
        <f t="shared" si="1"/>
        <v>7.wav</v>
      </c>
      <c r="K18" t="str">
        <f t="shared" si="2"/>
        <v>7.aac</v>
      </c>
      <c r="L18" t="str">
        <f t="shared" si="0"/>
        <v>[Kusonime] Re - Zero kara Hajimeru Isekai Seikatsu DC BD - 07</v>
      </c>
    </row>
    <row r="19" spans="1:17" x14ac:dyDescent="0.25">
      <c r="B19" t="s">
        <v>11</v>
      </c>
      <c r="F19" t="s">
        <v>17</v>
      </c>
      <c r="G19">
        <v>8</v>
      </c>
      <c r="I19" t="str">
        <f t="shared" si="1"/>
        <v>8.wav</v>
      </c>
      <c r="K19" t="str">
        <f t="shared" si="2"/>
        <v>8.aac</v>
      </c>
      <c r="L19" t="str">
        <f t="shared" si="0"/>
        <v>[Kusonime] Re - Zero kara Hajimeru Isekai Seikatsu DC BD - 08</v>
      </c>
    </row>
    <row r="20" spans="1:17" x14ac:dyDescent="0.25">
      <c r="B20" t="s">
        <v>12</v>
      </c>
      <c r="F20" t="s">
        <v>17</v>
      </c>
      <c r="G20">
        <v>9</v>
      </c>
      <c r="I20" t="str">
        <f t="shared" si="1"/>
        <v>9.wav</v>
      </c>
      <c r="K20" t="str">
        <f t="shared" si="2"/>
        <v>9.aac</v>
      </c>
      <c r="L20" t="str">
        <f t="shared" si="0"/>
        <v>[Kusonime] Re - Zero kara Hajimeru Isekai Seikatsu DC BD - 09</v>
      </c>
    </row>
    <row r="21" spans="1:17" x14ac:dyDescent="0.25">
      <c r="B21" t="s">
        <v>13</v>
      </c>
      <c r="F21" t="s">
        <v>17</v>
      </c>
      <c r="G21">
        <v>10</v>
      </c>
      <c r="I21" t="str">
        <f t="shared" si="1"/>
        <v>10.wav</v>
      </c>
      <c r="K21" t="str">
        <f t="shared" si="2"/>
        <v>10.aac</v>
      </c>
      <c r="L21" t="str">
        <f t="shared" si="0"/>
        <v>[Kusonime] Re - Zero kara Hajimeru Isekai Seikatsu DC BD - 10</v>
      </c>
    </row>
    <row r="22" spans="1:17" x14ac:dyDescent="0.25">
      <c r="B22" t="s">
        <v>14</v>
      </c>
      <c r="F22" t="s">
        <v>17</v>
      </c>
      <c r="G22">
        <v>11</v>
      </c>
      <c r="I22" t="str">
        <f t="shared" si="1"/>
        <v>11.wav</v>
      </c>
      <c r="K22" t="str">
        <f t="shared" si="2"/>
        <v>11.aac</v>
      </c>
      <c r="L22" t="str">
        <f t="shared" si="0"/>
        <v>[Kusonime] Re - Zero kara Hajimeru Isekai Seikatsu DC BD - 11</v>
      </c>
    </row>
    <row r="23" spans="1:17" x14ac:dyDescent="0.25">
      <c r="B23" t="s">
        <v>15</v>
      </c>
      <c r="F23" t="s">
        <v>17</v>
      </c>
      <c r="G23">
        <v>12</v>
      </c>
      <c r="I23" t="str">
        <f t="shared" si="1"/>
        <v>12.wav</v>
      </c>
      <c r="K23" t="str">
        <f t="shared" si="2"/>
        <v>12.aac</v>
      </c>
      <c r="L23" t="str">
        <f t="shared" si="0"/>
        <v>[Kusonime] Re - Zero kara Hajimeru Isekai Seikatsu DC BD - 12</v>
      </c>
    </row>
    <row r="24" spans="1:17" x14ac:dyDescent="0.25">
      <c r="B24" t="s">
        <v>16</v>
      </c>
      <c r="F24" t="s">
        <v>17</v>
      </c>
      <c r="G24">
        <v>13</v>
      </c>
      <c r="I24" t="str">
        <f t="shared" si="1"/>
        <v>13.wav</v>
      </c>
      <c r="K24" t="str">
        <f t="shared" si="2"/>
        <v>13.aac</v>
      </c>
      <c r="L24" t="str">
        <f t="shared" si="0"/>
        <v>[Kusonime] Re - Zero kara Hajimeru Isekai Seikatsu DC BD - 13 END</v>
      </c>
    </row>
    <row r="27" spans="1:17" x14ac:dyDescent="0.25">
      <c r="A27" s="2" t="s">
        <v>24</v>
      </c>
      <c r="B27" t="str">
        <f t="shared" ref="B27:B39" si="3">_xlfn.CONCAT($Q$6," ","""",B12,""""," ",K12)</f>
        <v>ffmpeg -i "[Kusonime] Re - Zero kara Hajimeru Isekai Seikatsu DC BD - 01.mkv" 1.aac</v>
      </c>
      <c r="M27" s="2" t="s">
        <v>25</v>
      </c>
      <c r="N27" t="s">
        <v>21</v>
      </c>
      <c r="Q27" s="1" t="s">
        <v>22</v>
      </c>
    </row>
    <row r="28" spans="1:17" x14ac:dyDescent="0.25">
      <c r="B28" t="str">
        <f t="shared" si="3"/>
        <v>ffmpeg -i "[Kusonime] Re - Zero kara Hajimeru Isekai Seikatsu DC BD - 02.mkv" 2.aac</v>
      </c>
      <c r="N28" t="str">
        <f t="shared" ref="N28:N40" si="4">_xlfn.CONCAT($Q$7," ","""",$B$8,L12,".mkv",""""," -A ","""",B12,""""," ",K12)</f>
        <v>mkvmerge -o "E:\Videos\Anime\Re Zero kara Hajimeru Isekai Seikatsu Season 1 - Shin Henshuu-ban (Director's Cut)\mkvmerge\[Kusonime] Re - Zero kara Hajimeru Isekai Seikatsu DC BD - 01.mkv" -A "[Kusonime] Re - Zero kara Hajimeru Isekai Seikatsu DC BD - 01.mkv" 1.aac</v>
      </c>
    </row>
    <row r="29" spans="1:17" x14ac:dyDescent="0.25">
      <c r="B29" t="str">
        <f t="shared" si="3"/>
        <v>ffmpeg -i "[Kusonime] Re - Zero kara Hajimeru Isekai Seikatsu DC BD - 03.mkv" 3.aac</v>
      </c>
      <c r="N29" t="str">
        <f t="shared" si="4"/>
        <v>mkvmerge -o "E:\Videos\Anime\Re Zero kara Hajimeru Isekai Seikatsu Season 1 - Shin Henshuu-ban (Director's Cut)\mkvmerge\[Kusonime] Re - Zero kara Hajimeru Isekai Seikatsu DC BD - 02.mkv" -A "[Kusonime] Re - Zero kara Hajimeru Isekai Seikatsu DC BD - 02.mkv" 2.aac</v>
      </c>
    </row>
    <row r="30" spans="1:17" x14ac:dyDescent="0.25">
      <c r="B30" t="str">
        <f t="shared" si="3"/>
        <v>ffmpeg -i "[Kusonime] Re - Zero kara Hajimeru Isekai Seikatsu DC BD - 04.mkv" 4.aac</v>
      </c>
      <c r="N30" t="str">
        <f t="shared" si="4"/>
        <v>mkvmerge -o "E:\Videos\Anime\Re Zero kara Hajimeru Isekai Seikatsu Season 1 - Shin Henshuu-ban (Director's Cut)\mkvmerge\[Kusonime] Re - Zero kara Hajimeru Isekai Seikatsu DC BD - 03.mkv" -A "[Kusonime] Re - Zero kara Hajimeru Isekai Seikatsu DC BD - 03.mkv" 3.aac</v>
      </c>
    </row>
    <row r="31" spans="1:17" x14ac:dyDescent="0.25">
      <c r="B31" t="str">
        <f t="shared" si="3"/>
        <v>ffmpeg -i "[Kusonime] Re - Zero kara Hajimeru Isekai Seikatsu DC BD - 05.mkv" 5.aac</v>
      </c>
      <c r="N31" t="str">
        <f t="shared" si="4"/>
        <v>mkvmerge -o "E:\Videos\Anime\Re Zero kara Hajimeru Isekai Seikatsu Season 1 - Shin Henshuu-ban (Director's Cut)\mkvmerge\[Kusonime] Re - Zero kara Hajimeru Isekai Seikatsu DC BD - 04.mkv" -A "[Kusonime] Re - Zero kara Hajimeru Isekai Seikatsu DC BD - 04.mkv" 4.aac</v>
      </c>
    </row>
    <row r="32" spans="1:17" x14ac:dyDescent="0.25">
      <c r="B32" t="str">
        <f t="shared" si="3"/>
        <v>ffmpeg -i "[Kusonime] Re - Zero kara Hajimeru Isekai Seikatsu DC BD - 06.mkv" 6.aac</v>
      </c>
      <c r="N32" t="str">
        <f t="shared" si="4"/>
        <v>mkvmerge -o "E:\Videos\Anime\Re Zero kara Hajimeru Isekai Seikatsu Season 1 - Shin Henshuu-ban (Director's Cut)\mkvmerge\[Kusonime] Re - Zero kara Hajimeru Isekai Seikatsu DC BD - 05.mkv" -A "[Kusonime] Re - Zero kara Hajimeru Isekai Seikatsu DC BD - 05.mkv" 5.aac</v>
      </c>
    </row>
    <row r="33" spans="1:15" x14ac:dyDescent="0.25">
      <c r="B33" t="str">
        <f t="shared" si="3"/>
        <v>ffmpeg -i "[Kusonime] Re - Zero kara Hajimeru Isekai Seikatsu DC BD - 07.mkv" 7.aac</v>
      </c>
      <c r="N33" t="str">
        <f t="shared" si="4"/>
        <v>mkvmerge -o "E:\Videos\Anime\Re Zero kara Hajimeru Isekai Seikatsu Season 1 - Shin Henshuu-ban (Director's Cut)\mkvmerge\[Kusonime] Re - Zero kara Hajimeru Isekai Seikatsu DC BD - 06.mkv" -A "[Kusonime] Re - Zero kara Hajimeru Isekai Seikatsu DC BD - 06.mkv" 6.aac</v>
      </c>
    </row>
    <row r="34" spans="1:15" x14ac:dyDescent="0.25">
      <c r="B34" t="str">
        <f t="shared" si="3"/>
        <v>ffmpeg -i "[Kusonime] Re - Zero kara Hajimeru Isekai Seikatsu DC BD - 08.mkv" 8.aac</v>
      </c>
      <c r="N34" t="str">
        <f t="shared" si="4"/>
        <v>mkvmerge -o "E:\Videos\Anime\Re Zero kara Hajimeru Isekai Seikatsu Season 1 - Shin Henshuu-ban (Director's Cut)\mkvmerge\[Kusonime] Re - Zero kara Hajimeru Isekai Seikatsu DC BD - 07.mkv" -A "[Kusonime] Re - Zero kara Hajimeru Isekai Seikatsu DC BD - 07.mkv" 7.aac</v>
      </c>
    </row>
    <row r="35" spans="1:15" x14ac:dyDescent="0.25">
      <c r="B35" t="str">
        <f t="shared" si="3"/>
        <v>ffmpeg -i "[Kusonime] Re - Zero kara Hajimeru Isekai Seikatsu DC BD - 09.mkv" 9.aac</v>
      </c>
      <c r="N35" t="str">
        <f t="shared" si="4"/>
        <v>mkvmerge -o "E:\Videos\Anime\Re Zero kara Hajimeru Isekai Seikatsu Season 1 - Shin Henshuu-ban (Director's Cut)\mkvmerge\[Kusonime] Re - Zero kara Hajimeru Isekai Seikatsu DC BD - 08.mkv" -A "[Kusonime] Re - Zero kara Hajimeru Isekai Seikatsu DC BD - 08.mkv" 8.aac</v>
      </c>
    </row>
    <row r="36" spans="1:15" x14ac:dyDescent="0.25">
      <c r="B36" t="str">
        <f t="shared" si="3"/>
        <v>ffmpeg -i "[Kusonime] Re - Zero kara Hajimeru Isekai Seikatsu DC BD - 10.mkv" 10.aac</v>
      </c>
      <c r="N36" t="str">
        <f t="shared" si="4"/>
        <v>mkvmerge -o "E:\Videos\Anime\Re Zero kara Hajimeru Isekai Seikatsu Season 1 - Shin Henshuu-ban (Director's Cut)\mkvmerge\[Kusonime] Re - Zero kara Hajimeru Isekai Seikatsu DC BD - 09.mkv" -A "[Kusonime] Re - Zero kara Hajimeru Isekai Seikatsu DC BD - 09.mkv" 9.aac</v>
      </c>
    </row>
    <row r="37" spans="1:15" x14ac:dyDescent="0.25">
      <c r="B37" t="str">
        <f t="shared" si="3"/>
        <v>ffmpeg -i "[Kusonime] Re - Zero kara Hajimeru Isekai Seikatsu DC BD - 11.mkv" 11.aac</v>
      </c>
      <c r="N37" t="str">
        <f t="shared" si="4"/>
        <v>mkvmerge -o "E:\Videos\Anime\Re Zero kara Hajimeru Isekai Seikatsu Season 1 - Shin Henshuu-ban (Director's Cut)\mkvmerge\[Kusonime] Re - Zero kara Hajimeru Isekai Seikatsu DC BD - 10.mkv" -A "[Kusonime] Re - Zero kara Hajimeru Isekai Seikatsu DC BD - 10.mkv" 10.aac</v>
      </c>
    </row>
    <row r="38" spans="1:15" x14ac:dyDescent="0.25">
      <c r="B38" t="str">
        <f t="shared" si="3"/>
        <v>ffmpeg -i "[Kusonime] Re - Zero kara Hajimeru Isekai Seikatsu DC BD - 12.mkv" 12.aac</v>
      </c>
      <c r="N38" t="str">
        <f t="shared" si="4"/>
        <v>mkvmerge -o "E:\Videos\Anime\Re Zero kara Hajimeru Isekai Seikatsu Season 1 - Shin Henshuu-ban (Director's Cut)\mkvmerge\[Kusonime] Re - Zero kara Hajimeru Isekai Seikatsu DC BD - 11.mkv" -A "[Kusonime] Re - Zero kara Hajimeru Isekai Seikatsu DC BD - 11.mkv" 11.aac</v>
      </c>
    </row>
    <row r="39" spans="1:15" x14ac:dyDescent="0.25">
      <c r="B39" t="str">
        <f t="shared" si="3"/>
        <v>ffmpeg -i "[Kusonime] Re - Zero kara Hajimeru Isekai Seikatsu DC BD - 13 END.mkv" 13.aac</v>
      </c>
      <c r="N39" t="str">
        <f t="shared" si="4"/>
        <v>mkvmerge -o "E:\Videos\Anime\Re Zero kara Hajimeru Isekai Seikatsu Season 1 - Shin Henshuu-ban (Director's Cut)\mkvmerge\[Kusonime] Re - Zero kara Hajimeru Isekai Seikatsu DC BD - 12.mkv" -A "[Kusonime] Re - Zero kara Hajimeru Isekai Seikatsu DC BD - 12.mkv" 12.aac</v>
      </c>
    </row>
    <row r="40" spans="1:15" x14ac:dyDescent="0.25">
      <c r="N40" t="str">
        <f t="shared" si="4"/>
        <v>mkvmerge -o "E:\Videos\Anime\Re Zero kara Hajimeru Isekai Seikatsu Season 1 - Shin Henshuu-ban (Director's Cut)\mkvmerge\[Kusonime] Re - Zero kara Hajimeru Isekai Seikatsu DC BD - 13 END.mkv" -A "[Kusonime] Re - Zero kara Hajimeru Isekai Seikatsu DC BD - 13 END.mkv" 13.aac</v>
      </c>
    </row>
    <row r="42" spans="1:15" x14ac:dyDescent="0.25">
      <c r="B42" s="1" t="s">
        <v>18</v>
      </c>
    </row>
    <row r="43" spans="1:15" x14ac:dyDescent="0.25">
      <c r="A43" s="2" t="s">
        <v>26</v>
      </c>
      <c r="B43" t="s">
        <v>40</v>
      </c>
      <c r="J43" t="s">
        <v>17</v>
      </c>
      <c r="L43" s="1" t="s">
        <v>18</v>
      </c>
      <c r="O43" s="1" t="s">
        <v>23</v>
      </c>
    </row>
    <row r="44" spans="1:15" x14ac:dyDescent="0.25">
      <c r="B44" t="str">
        <f t="shared" ref="B44:B56" si="5">_xlfn.CONCAT("del ","""",B12,"""",)</f>
        <v>del "[Kusonime] Re - Zero kara Hajimeru Isekai Seikatsu DC BD - 01.mkv"</v>
      </c>
      <c r="K44" s="2" t="s">
        <v>27</v>
      </c>
      <c r="L44" t="str">
        <f t="shared" ref="L44:L56" si="6">_xlfn.CONCAT("del ",K12)</f>
        <v>del 1.aac</v>
      </c>
      <c r="N44" s="2" t="s">
        <v>28</v>
      </c>
      <c r="O44" t="str">
        <f t="shared" ref="O44:O56" si="7">_xlfn.CONCAT("move ","""",$B$8,L12,".mkv",""""," ","""",TRIM(LEFT($B$8,SEARCH("mkvmerge",$B$8,1)-1)),"""")</f>
        <v>move "E:\Videos\Anime\Re Zero kara Hajimeru Isekai Seikatsu Season 1 - Shin Henshuu-ban (Director's Cut)\mkvmerge\[Kusonime] Re - Zero kara Hajimeru Isekai Seikatsu DC BD - 01.mkv" "E:\Videos\Anime\Re Zero kara Hajimeru Isekai Seikatsu Season 1 - Shin Henshuu-ban (Director's Cut)\"</v>
      </c>
    </row>
    <row r="45" spans="1:15" x14ac:dyDescent="0.25">
      <c r="B45" t="str">
        <f t="shared" si="5"/>
        <v>del "[Kusonime] Re - Zero kara Hajimeru Isekai Seikatsu DC BD - 02.mkv"</v>
      </c>
      <c r="L45" t="str">
        <f t="shared" si="6"/>
        <v>del 2.aac</v>
      </c>
      <c r="O45" t="str">
        <f t="shared" si="7"/>
        <v>move "E:\Videos\Anime\Re Zero kara Hajimeru Isekai Seikatsu Season 1 - Shin Henshuu-ban (Director's Cut)\mkvmerge\[Kusonime] Re - Zero kara Hajimeru Isekai Seikatsu DC BD - 02.mkv" "E:\Videos\Anime\Re Zero kara Hajimeru Isekai Seikatsu Season 1 - Shin Henshuu-ban (Director's Cut)\"</v>
      </c>
    </row>
    <row r="46" spans="1:15" x14ac:dyDescent="0.25">
      <c r="B46" t="str">
        <f t="shared" si="5"/>
        <v>del "[Kusonime] Re - Zero kara Hajimeru Isekai Seikatsu DC BD - 03.mkv"</v>
      </c>
      <c r="L46" t="str">
        <f t="shared" si="6"/>
        <v>del 3.aac</v>
      </c>
      <c r="O46" t="str">
        <f t="shared" si="7"/>
        <v>move "E:\Videos\Anime\Re Zero kara Hajimeru Isekai Seikatsu Season 1 - Shin Henshuu-ban (Director's Cut)\mkvmerge\[Kusonime] Re - Zero kara Hajimeru Isekai Seikatsu DC BD - 03.mkv" "E:\Videos\Anime\Re Zero kara Hajimeru Isekai Seikatsu Season 1 - Shin Henshuu-ban (Director's Cut)\"</v>
      </c>
    </row>
    <row r="47" spans="1:15" x14ac:dyDescent="0.25">
      <c r="B47" t="str">
        <f t="shared" si="5"/>
        <v>del "[Kusonime] Re - Zero kara Hajimeru Isekai Seikatsu DC BD - 04.mkv"</v>
      </c>
      <c r="L47" t="str">
        <f t="shared" si="6"/>
        <v>del 4.aac</v>
      </c>
      <c r="O47" t="str">
        <f t="shared" si="7"/>
        <v>move "E:\Videos\Anime\Re Zero kara Hajimeru Isekai Seikatsu Season 1 - Shin Henshuu-ban (Director's Cut)\mkvmerge\[Kusonime] Re - Zero kara Hajimeru Isekai Seikatsu DC BD - 04.mkv" "E:\Videos\Anime\Re Zero kara Hajimeru Isekai Seikatsu Season 1 - Shin Henshuu-ban (Director's Cut)\"</v>
      </c>
    </row>
    <row r="48" spans="1:15" x14ac:dyDescent="0.25">
      <c r="B48" t="str">
        <f t="shared" si="5"/>
        <v>del "[Kusonime] Re - Zero kara Hajimeru Isekai Seikatsu DC BD - 05.mkv"</v>
      </c>
      <c r="L48" t="str">
        <f t="shared" si="6"/>
        <v>del 5.aac</v>
      </c>
      <c r="O48" t="str">
        <f t="shared" si="7"/>
        <v>move "E:\Videos\Anime\Re Zero kara Hajimeru Isekai Seikatsu Season 1 - Shin Henshuu-ban (Director's Cut)\mkvmerge\[Kusonime] Re - Zero kara Hajimeru Isekai Seikatsu DC BD - 05.mkv" "E:\Videos\Anime\Re Zero kara Hajimeru Isekai Seikatsu Season 1 - Shin Henshuu-ban (Director's Cut)\"</v>
      </c>
    </row>
    <row r="49" spans="1:15" x14ac:dyDescent="0.25">
      <c r="B49" t="str">
        <f t="shared" si="5"/>
        <v>del "[Kusonime] Re - Zero kara Hajimeru Isekai Seikatsu DC BD - 06.mkv"</v>
      </c>
      <c r="L49" t="str">
        <f t="shared" si="6"/>
        <v>del 6.aac</v>
      </c>
      <c r="O49" t="str">
        <f t="shared" si="7"/>
        <v>move "E:\Videos\Anime\Re Zero kara Hajimeru Isekai Seikatsu Season 1 - Shin Henshuu-ban (Director's Cut)\mkvmerge\[Kusonime] Re - Zero kara Hajimeru Isekai Seikatsu DC BD - 06.mkv" "E:\Videos\Anime\Re Zero kara Hajimeru Isekai Seikatsu Season 1 - Shin Henshuu-ban (Director's Cut)\"</v>
      </c>
    </row>
    <row r="50" spans="1:15" x14ac:dyDescent="0.25">
      <c r="B50" t="str">
        <f t="shared" si="5"/>
        <v>del "[Kusonime] Re - Zero kara Hajimeru Isekai Seikatsu DC BD - 07.mkv"</v>
      </c>
      <c r="L50" t="str">
        <f t="shared" si="6"/>
        <v>del 7.aac</v>
      </c>
      <c r="O50" t="str">
        <f t="shared" si="7"/>
        <v>move "E:\Videos\Anime\Re Zero kara Hajimeru Isekai Seikatsu Season 1 - Shin Henshuu-ban (Director's Cut)\mkvmerge\[Kusonime] Re - Zero kara Hajimeru Isekai Seikatsu DC BD - 07.mkv" "E:\Videos\Anime\Re Zero kara Hajimeru Isekai Seikatsu Season 1 - Shin Henshuu-ban (Director's Cut)\"</v>
      </c>
    </row>
    <row r="51" spans="1:15" x14ac:dyDescent="0.25">
      <c r="B51" t="str">
        <f t="shared" si="5"/>
        <v>del "[Kusonime] Re - Zero kara Hajimeru Isekai Seikatsu DC BD - 08.mkv"</v>
      </c>
      <c r="L51" t="str">
        <f t="shared" si="6"/>
        <v>del 8.aac</v>
      </c>
      <c r="O51" t="str">
        <f t="shared" si="7"/>
        <v>move "E:\Videos\Anime\Re Zero kara Hajimeru Isekai Seikatsu Season 1 - Shin Henshuu-ban (Director's Cut)\mkvmerge\[Kusonime] Re - Zero kara Hajimeru Isekai Seikatsu DC BD - 08.mkv" "E:\Videos\Anime\Re Zero kara Hajimeru Isekai Seikatsu Season 1 - Shin Henshuu-ban (Director's Cut)\"</v>
      </c>
    </row>
    <row r="52" spans="1:15" x14ac:dyDescent="0.25">
      <c r="B52" t="str">
        <f t="shared" si="5"/>
        <v>del "[Kusonime] Re - Zero kara Hajimeru Isekai Seikatsu DC BD - 09.mkv"</v>
      </c>
      <c r="L52" t="str">
        <f t="shared" si="6"/>
        <v>del 9.aac</v>
      </c>
      <c r="O52" t="str">
        <f t="shared" si="7"/>
        <v>move "E:\Videos\Anime\Re Zero kara Hajimeru Isekai Seikatsu Season 1 - Shin Henshuu-ban (Director's Cut)\mkvmerge\[Kusonime] Re - Zero kara Hajimeru Isekai Seikatsu DC BD - 09.mkv" "E:\Videos\Anime\Re Zero kara Hajimeru Isekai Seikatsu Season 1 - Shin Henshuu-ban (Director's Cut)\"</v>
      </c>
    </row>
    <row r="53" spans="1:15" x14ac:dyDescent="0.25">
      <c r="B53" t="str">
        <f t="shared" si="5"/>
        <v>del "[Kusonime] Re - Zero kara Hajimeru Isekai Seikatsu DC BD - 10.mkv"</v>
      </c>
      <c r="L53" t="str">
        <f t="shared" si="6"/>
        <v>del 10.aac</v>
      </c>
      <c r="O53" t="str">
        <f t="shared" si="7"/>
        <v>move "E:\Videos\Anime\Re Zero kara Hajimeru Isekai Seikatsu Season 1 - Shin Henshuu-ban (Director's Cut)\mkvmerge\[Kusonime] Re - Zero kara Hajimeru Isekai Seikatsu DC BD - 10.mkv" "E:\Videos\Anime\Re Zero kara Hajimeru Isekai Seikatsu Season 1 - Shin Henshuu-ban (Director's Cut)\"</v>
      </c>
    </row>
    <row r="54" spans="1:15" x14ac:dyDescent="0.25">
      <c r="B54" t="str">
        <f t="shared" si="5"/>
        <v>del "[Kusonime] Re - Zero kara Hajimeru Isekai Seikatsu DC BD - 11.mkv"</v>
      </c>
      <c r="L54" t="str">
        <f t="shared" si="6"/>
        <v>del 11.aac</v>
      </c>
      <c r="O54" t="str">
        <f t="shared" si="7"/>
        <v>move "E:\Videos\Anime\Re Zero kara Hajimeru Isekai Seikatsu Season 1 - Shin Henshuu-ban (Director's Cut)\mkvmerge\[Kusonime] Re - Zero kara Hajimeru Isekai Seikatsu DC BD - 11.mkv" "E:\Videos\Anime\Re Zero kara Hajimeru Isekai Seikatsu Season 1 - Shin Henshuu-ban (Director's Cut)\"</v>
      </c>
    </row>
    <row r="55" spans="1:15" x14ac:dyDescent="0.25">
      <c r="B55" t="str">
        <f t="shared" si="5"/>
        <v>del "[Kusonime] Re - Zero kara Hajimeru Isekai Seikatsu DC BD - 12.mkv"</v>
      </c>
      <c r="L55" t="str">
        <f t="shared" si="6"/>
        <v>del 12.aac</v>
      </c>
      <c r="O55" t="str">
        <f t="shared" si="7"/>
        <v>move "E:\Videos\Anime\Re Zero kara Hajimeru Isekai Seikatsu Season 1 - Shin Henshuu-ban (Director's Cut)\mkvmerge\[Kusonime] Re - Zero kara Hajimeru Isekai Seikatsu DC BD - 12.mkv" "E:\Videos\Anime\Re Zero kara Hajimeru Isekai Seikatsu Season 1 - Shin Henshuu-ban (Director's Cut)\"</v>
      </c>
    </row>
    <row r="56" spans="1:15" x14ac:dyDescent="0.25">
      <c r="B56" t="str">
        <f t="shared" si="5"/>
        <v>del "[Kusonime] Re - Zero kara Hajimeru Isekai Seikatsu DC BD - 13 END.mkv"</v>
      </c>
      <c r="L56" t="str">
        <f t="shared" si="6"/>
        <v>del 13.aac</v>
      </c>
      <c r="O56" t="str">
        <f t="shared" si="7"/>
        <v>move "E:\Videos\Anime\Re Zero kara Hajimeru Isekai Seikatsu Season 1 - Shin Henshuu-ban (Director's Cut)\mkvmerge\[Kusonime] Re - Zero kara Hajimeru Isekai Seikatsu DC BD - 13 END.mkv" "E:\Videos\Anime\Re Zero kara Hajimeru Isekai Seikatsu Season 1 - Shin Henshuu-ban (Director's Cut)\"</v>
      </c>
    </row>
    <row r="58" spans="1:15" x14ac:dyDescent="0.25">
      <c r="B58" s="1" t="s">
        <v>30</v>
      </c>
    </row>
    <row r="59" spans="1:15" x14ac:dyDescent="0.25">
      <c r="A59" s="2" t="s">
        <v>31</v>
      </c>
      <c r="B59" t="s">
        <v>29</v>
      </c>
    </row>
    <row r="61" spans="1:15" x14ac:dyDescent="0.25">
      <c r="A61" s="2" t="s">
        <v>37</v>
      </c>
      <c r="B61" t="s">
        <v>32</v>
      </c>
    </row>
    <row r="62" spans="1:15" x14ac:dyDescent="0.25">
      <c r="B62" t="s">
        <v>33</v>
      </c>
    </row>
    <row r="63" spans="1:15" x14ac:dyDescent="0.25">
      <c r="B63" t="s">
        <v>38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HASFER</dc:creator>
  <cp:lastModifiedBy>HASFER</cp:lastModifiedBy>
  <dcterms:created xsi:type="dcterms:W3CDTF">2015-06-05T18:17:20Z</dcterms:created>
  <dcterms:modified xsi:type="dcterms:W3CDTF">2021-06-06T02:28:02Z</dcterms:modified>
</cp:coreProperties>
</file>