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(Wide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<sst xmlns="http://schemas.openxmlformats.org/spreadsheetml/2006/main" count="66" uniqueCount="66">
  <si>
    <t xml:space="preserve">Month</t>
  </si>
  <si>
    <t xml:space="preserve">Hyperliquid</t>
  </si>
  <si>
    <t xml:space="preserve">Lighter</t>
  </si>
  <si>
    <t xml:space="preserve">Aster</t>
  </si>
  <si>
    <t xml:space="preserve">edgeX</t>
  </si>
  <si>
    <t xml:space="preserve">ApeX</t>
  </si>
  <si>
    <t xml:space="preserve">Jupiter</t>
  </si>
  <si>
    <t xml:space="preserve">dYdX</t>
  </si>
  <si>
    <t xml:space="preserve">Synfutures</t>
  </si>
  <si>
    <t xml:space="preserve">Vertex Edge</t>
  </si>
  <si>
    <t xml:space="preserve">Orderly Network</t>
  </si>
  <si>
    <t xml:space="preserve">GMX</t>
  </si>
  <si>
    <t xml:space="preserve">drift</t>
  </si>
  <si>
    <t xml:space="preserve">Satori Finance</t>
  </si>
  <si>
    <t xml:space="preserve">Reya</t>
  </si>
  <si>
    <t xml:space="preserve">Pacifica</t>
  </si>
  <si>
    <t xml:space="preserve">Synthetix</t>
  </si>
  <si>
    <t xml:space="preserve">Aevo</t>
  </si>
  <si>
    <t xml:space="preserve">Monthly Total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</si>
  <si>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</si>
  <si>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</si>
  <si>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</si>
  <si>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</si>
  <si>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</si>
  <si>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</si>
  <si>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</si>
  <si>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</si>
  <si>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</si>
  <si>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</si>
  <si>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</si>
  <si>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</si>
  <si>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</si>
  <si>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</si>
  <si>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</si>
  <si>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</si>
  <si>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</si>
  <si>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</si>
  <si>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</si>
  <si>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</si>
  <si>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</si>
  <si>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</si>
  <si>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</si>
  <si>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</si>
  <si>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</si>
  <si>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</si>
  <si>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</si>
  <si>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</si>
  <si>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</si>
  <si>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</si>
  <si>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</si>
  <si>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</si>
  <si>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</si>
  <si>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</si>
  <si>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</si>
  <si>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</si>
  <si>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</si>
  <si>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</si>
  <si>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</si>
  <si>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</si>
  <si>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</si>
  <si>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</si>
  <si>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</si>
  <si>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</si>
  <si>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</si>
  <si>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</si>
  <si>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Protocol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</si>
</sst>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customFormat="false" ht="15" hidden="false" customHeight="false" outlineLevel="0" collapsed="false">
      <c r="A2" s="3" t="s">
        <v>19</v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56007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f aca="false">SUM(B2:R2)</f>
        <v>56007</v>
      </c>
    </row>
    <row r="3" customFormat="false" ht="15" hidden="false" customHeight="false" outlineLevel="0" collapsed="false">
      <c r="A3" s="3" t="s">
        <v>20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40748626</v>
      </c>
      <c r="G3" s="4" t="n">
        <v>0</v>
      </c>
      <c r="H3" s="4" t="n">
        <v>0</v>
      </c>
      <c r="I3" s="4" t="n">
        <v>358673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f aca="false">SUM(B3:R3)</f>
        <v>41107299</v>
      </c>
    </row>
    <row r="4" customFormat="false" ht="15" hidden="false" customHeight="false" outlineLevel="0" collapsed="false">
      <c r="A4" s="3" t="s">
        <v>21</v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507524039</v>
      </c>
      <c r="G4" s="4" t="n">
        <v>0</v>
      </c>
      <c r="H4" s="4" t="n">
        <v>0</v>
      </c>
      <c r="I4" s="4" t="n">
        <v>461053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f aca="false">SUM(B4:R4)</f>
        <v>507985092</v>
      </c>
    </row>
    <row r="5" customFormat="false" ht="15" hidden="false" customHeight="false" outlineLevel="0" collapsed="false">
      <c r="A5" s="3" t="s">
        <v>22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1211610838</v>
      </c>
      <c r="G5" s="4" t="n">
        <v>0</v>
      </c>
      <c r="H5" s="4" t="n">
        <v>0</v>
      </c>
      <c r="I5" s="4" t="n">
        <v>152048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f aca="false">SUM(B5:R5)</f>
        <v>1211762886</v>
      </c>
    </row>
    <row r="6" customFormat="false" ht="15" hidden="false" customHeight="false" outlineLevel="0" collapsed="false">
      <c r="A6" s="3" t="s">
        <v>23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1591011514</v>
      </c>
      <c r="G6" s="4" t="n">
        <v>0</v>
      </c>
      <c r="H6" s="4" t="n">
        <v>0</v>
      </c>
      <c r="I6" s="4" t="n">
        <v>950663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f aca="false">SUM(B6:R6)</f>
        <v>1591962177</v>
      </c>
    </row>
    <row r="7" customFormat="false" ht="15" hidden="false" customHeight="false" outlineLevel="0" collapsed="false">
      <c r="A7" s="3" t="s">
        <v>24</v>
      </c>
      <c r="B7" s="4" t="n">
        <v>8366851</v>
      </c>
      <c r="C7" s="4" t="n">
        <v>0</v>
      </c>
      <c r="D7" s="4" t="n">
        <v>0</v>
      </c>
      <c r="E7" s="4" t="n">
        <v>0</v>
      </c>
      <c r="F7" s="4" t="n">
        <v>1596814703</v>
      </c>
      <c r="G7" s="4" t="n">
        <v>0</v>
      </c>
      <c r="H7" s="4" t="n">
        <v>0</v>
      </c>
      <c r="I7" s="4" t="n">
        <v>1357530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f aca="false">SUM(B7:R7)</f>
        <v>1606539084</v>
      </c>
    </row>
    <row r="8" customFormat="false" ht="15" hidden="false" customHeight="false" outlineLevel="0" collapsed="false">
      <c r="A8" s="3" t="s">
        <v>25</v>
      </c>
      <c r="B8" s="4" t="n">
        <v>1316447964</v>
      </c>
      <c r="C8" s="4" t="n">
        <v>0</v>
      </c>
      <c r="D8" s="4" t="n">
        <v>0</v>
      </c>
      <c r="E8" s="4" t="n">
        <v>0</v>
      </c>
      <c r="F8" s="4" t="n">
        <v>1503455557</v>
      </c>
      <c r="G8" s="4" t="n">
        <v>0</v>
      </c>
      <c r="H8" s="4" t="n">
        <v>0</v>
      </c>
      <c r="I8" s="4" t="n">
        <v>1289357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f aca="false">SUM(B8:R8)</f>
        <v>2821192878</v>
      </c>
    </row>
    <row r="9" customFormat="false" ht="15" hidden="false" customHeight="false" outlineLevel="0" collapsed="false">
      <c r="A9" s="3" t="s">
        <v>26</v>
      </c>
      <c r="B9" s="4" t="n">
        <v>1646119989</v>
      </c>
      <c r="C9" s="4" t="n">
        <v>0</v>
      </c>
      <c r="D9" s="4" t="n">
        <v>12621057</v>
      </c>
      <c r="E9" s="4" t="n">
        <v>0</v>
      </c>
      <c r="F9" s="4" t="n">
        <v>1418647225</v>
      </c>
      <c r="G9" s="4" t="n">
        <v>0</v>
      </c>
      <c r="H9" s="4" t="n">
        <v>0</v>
      </c>
      <c r="I9" s="4" t="n">
        <v>102513568</v>
      </c>
      <c r="J9" s="4" t="n">
        <v>44177550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780736212</v>
      </c>
      <c r="R9" s="4" t="n">
        <v>0</v>
      </c>
      <c r="S9" s="5" t="n">
        <f aca="false">SUM(B9:R9)</f>
        <v>4004815601</v>
      </c>
    </row>
    <row r="10" customFormat="false" ht="15" hidden="false" customHeight="false" outlineLevel="0" collapsed="false">
      <c r="A10" s="3" t="s">
        <v>27</v>
      </c>
      <c r="B10" s="4" t="n">
        <v>9980084289</v>
      </c>
      <c r="C10" s="4" t="n">
        <v>0</v>
      </c>
      <c r="D10" s="4" t="n">
        <v>164151881</v>
      </c>
      <c r="E10" s="4" t="n">
        <v>0</v>
      </c>
      <c r="F10" s="4" t="n">
        <v>1482854901</v>
      </c>
      <c r="G10" s="4" t="n">
        <v>0</v>
      </c>
      <c r="H10" s="4" t="n">
        <v>0</v>
      </c>
      <c r="I10" s="4" t="n">
        <v>212159940</v>
      </c>
      <c r="J10" s="4" t="n">
        <v>796469479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5134086813</v>
      </c>
      <c r="R10" s="4" t="n">
        <v>0</v>
      </c>
      <c r="S10" s="5" t="n">
        <f aca="false">SUM(B10:R10)</f>
        <v>17769807303</v>
      </c>
    </row>
    <row r="11" customFormat="false" ht="15" hidden="false" customHeight="false" outlineLevel="0" collapsed="false">
      <c r="A11" s="3" t="s">
        <v>28</v>
      </c>
      <c r="B11" s="4" t="n">
        <v>19278995982</v>
      </c>
      <c r="C11" s="4" t="n">
        <v>0</v>
      </c>
      <c r="D11" s="4" t="n">
        <v>344185948</v>
      </c>
      <c r="E11" s="4" t="n">
        <v>0</v>
      </c>
      <c r="F11" s="4" t="n">
        <v>2123823760</v>
      </c>
      <c r="G11" s="4" t="n">
        <v>0</v>
      </c>
      <c r="H11" s="4" t="n">
        <v>0</v>
      </c>
      <c r="I11" s="4" t="n">
        <v>405283988</v>
      </c>
      <c r="J11" s="4" t="n">
        <v>959232273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2441831040</v>
      </c>
      <c r="R11" s="4" t="n">
        <v>0</v>
      </c>
      <c r="S11" s="5" t="n">
        <f aca="false">SUM(B11:R11)</f>
        <v>25553352991</v>
      </c>
    </row>
    <row r="12" customFormat="false" ht="15" hidden="false" customHeight="false" outlineLevel="0" collapsed="false">
      <c r="A12" s="3" t="s">
        <v>29</v>
      </c>
      <c r="B12" s="4" t="n">
        <v>1412782857</v>
      </c>
      <c r="C12" s="4" t="n">
        <v>0</v>
      </c>
      <c r="D12" s="4" t="n">
        <v>379911331</v>
      </c>
      <c r="E12" s="4" t="n">
        <v>0</v>
      </c>
      <c r="F12" s="4" t="n">
        <v>2382654217</v>
      </c>
      <c r="G12" s="4" t="n">
        <v>0</v>
      </c>
      <c r="H12" s="4" t="n">
        <v>0</v>
      </c>
      <c r="I12" s="4" t="n">
        <v>488179133</v>
      </c>
      <c r="J12" s="4" t="n">
        <v>1469505350</v>
      </c>
      <c r="K12" s="4" t="n">
        <v>0</v>
      </c>
      <c r="L12" s="4" t="n">
        <v>73846</v>
      </c>
      <c r="M12" s="4" t="n">
        <v>9093777</v>
      </c>
      <c r="N12" s="4" t="n">
        <v>0</v>
      </c>
      <c r="O12" s="4" t="n">
        <v>0</v>
      </c>
      <c r="P12" s="4" t="n">
        <v>0</v>
      </c>
      <c r="Q12" s="4" t="n">
        <v>3118988038</v>
      </c>
      <c r="R12" s="4" t="n">
        <v>1143696</v>
      </c>
      <c r="S12" s="5" t="n">
        <f aca="false">SUM(B12:R12)</f>
        <v>9262332245</v>
      </c>
    </row>
    <row r="13" customFormat="false" ht="15" hidden="false" customHeight="false" outlineLevel="0" collapsed="false">
      <c r="A13" s="3" t="s">
        <v>30</v>
      </c>
      <c r="B13" s="4" t="n">
        <v>1923915507</v>
      </c>
      <c r="C13" s="4" t="n">
        <v>0</v>
      </c>
      <c r="D13" s="4" t="n">
        <v>436182022</v>
      </c>
      <c r="E13" s="4" t="n">
        <v>0</v>
      </c>
      <c r="F13" s="4" t="n">
        <v>2445060637</v>
      </c>
      <c r="G13" s="4" t="n">
        <v>0</v>
      </c>
      <c r="H13" s="4" t="n">
        <v>0</v>
      </c>
      <c r="I13" s="4" t="n">
        <v>566221178</v>
      </c>
      <c r="J13" s="4" t="n">
        <v>1783389401</v>
      </c>
      <c r="K13" s="4" t="n">
        <v>0</v>
      </c>
      <c r="L13" s="4" t="n">
        <v>528339547</v>
      </c>
      <c r="M13" s="4" t="n">
        <v>69063037</v>
      </c>
      <c r="N13" s="4" t="n">
        <v>1229006108</v>
      </c>
      <c r="O13" s="4" t="n">
        <v>0</v>
      </c>
      <c r="P13" s="4" t="n">
        <v>0</v>
      </c>
      <c r="Q13" s="4" t="n">
        <v>5590831688</v>
      </c>
      <c r="R13" s="4" t="n">
        <v>42160564</v>
      </c>
      <c r="S13" s="5" t="n">
        <f aca="false">SUM(B13:R13)</f>
        <v>14614169689</v>
      </c>
    </row>
    <row r="14" customFormat="false" ht="15" hidden="false" customHeight="false" outlineLevel="0" collapsed="false">
      <c r="A14" s="3" t="s">
        <v>31</v>
      </c>
      <c r="B14" s="4" t="n">
        <v>1369368115</v>
      </c>
      <c r="C14" s="4" t="n">
        <v>0</v>
      </c>
      <c r="D14" s="4" t="n">
        <v>592028326</v>
      </c>
      <c r="E14" s="4" t="n">
        <v>0</v>
      </c>
      <c r="F14" s="4" t="n">
        <v>2060532881</v>
      </c>
      <c r="G14" s="4" t="n">
        <v>0</v>
      </c>
      <c r="H14" s="4" t="n">
        <v>0</v>
      </c>
      <c r="I14" s="4" t="n">
        <v>535107804</v>
      </c>
      <c r="J14" s="4" t="n">
        <v>1904293987</v>
      </c>
      <c r="K14" s="4" t="n">
        <v>0</v>
      </c>
      <c r="L14" s="4" t="n">
        <v>505744236</v>
      </c>
      <c r="M14" s="4" t="n">
        <v>68644822</v>
      </c>
      <c r="N14" s="4" t="n">
        <v>653644655</v>
      </c>
      <c r="O14" s="4" t="n">
        <v>0</v>
      </c>
      <c r="P14" s="4" t="n">
        <v>0</v>
      </c>
      <c r="Q14" s="4" t="n">
        <v>2065322141</v>
      </c>
      <c r="R14" s="4" t="n">
        <v>55190516</v>
      </c>
      <c r="S14" s="5" t="n">
        <f aca="false">SUM(B14:R14)</f>
        <v>9809877483</v>
      </c>
    </row>
    <row r="15" customFormat="false" ht="15" hidden="false" customHeight="false" outlineLevel="0" collapsed="false">
      <c r="A15" s="3" t="s">
        <v>32</v>
      </c>
      <c r="B15" s="4" t="n">
        <v>1660442911</v>
      </c>
      <c r="C15" s="4" t="n">
        <v>0</v>
      </c>
      <c r="D15" s="4" t="n">
        <v>557635896</v>
      </c>
      <c r="E15" s="4" t="n">
        <v>0</v>
      </c>
      <c r="F15" s="4" t="n">
        <v>3394251992</v>
      </c>
      <c r="G15" s="4" t="n">
        <v>0</v>
      </c>
      <c r="H15" s="4" t="n">
        <v>0</v>
      </c>
      <c r="I15" s="4" t="n">
        <v>564305671</v>
      </c>
      <c r="J15" s="4" t="n">
        <v>2608536846</v>
      </c>
      <c r="K15" s="4" t="n">
        <v>0</v>
      </c>
      <c r="L15" s="4" t="n">
        <v>1230648384</v>
      </c>
      <c r="M15" s="4" t="n">
        <v>324261941</v>
      </c>
      <c r="N15" s="4" t="n">
        <v>866998773</v>
      </c>
      <c r="O15" s="4" t="n">
        <v>0</v>
      </c>
      <c r="P15" s="4" t="n">
        <v>0</v>
      </c>
      <c r="Q15" s="4" t="n">
        <v>3650236193</v>
      </c>
      <c r="R15" s="4" t="n">
        <v>252385486</v>
      </c>
      <c r="S15" s="5" t="n">
        <f aca="false">SUM(B15:R15)</f>
        <v>15109704093</v>
      </c>
    </row>
    <row r="16" customFormat="false" ht="15" hidden="false" customHeight="false" outlineLevel="0" collapsed="false">
      <c r="A16" s="3" t="s">
        <v>33</v>
      </c>
      <c r="B16" s="4" t="n">
        <v>3952070048</v>
      </c>
      <c r="C16" s="4" t="n">
        <v>0</v>
      </c>
      <c r="D16" s="4" t="n">
        <v>668409611</v>
      </c>
      <c r="E16" s="4" t="n">
        <v>0</v>
      </c>
      <c r="F16" s="4" t="n">
        <v>4427879120</v>
      </c>
      <c r="G16" s="4" t="n">
        <v>0</v>
      </c>
      <c r="H16" s="4" t="n">
        <v>0</v>
      </c>
      <c r="I16" s="4" t="n">
        <v>588016504</v>
      </c>
      <c r="J16" s="4" t="n">
        <v>11450171019</v>
      </c>
      <c r="K16" s="4" t="n">
        <v>26215150</v>
      </c>
      <c r="L16" s="4" t="n">
        <v>2503200750</v>
      </c>
      <c r="M16" s="4" t="n">
        <v>651128389</v>
      </c>
      <c r="N16" s="4" t="n">
        <v>1106886038</v>
      </c>
      <c r="O16" s="4" t="n">
        <v>0</v>
      </c>
      <c r="P16" s="4" t="n">
        <v>0</v>
      </c>
      <c r="Q16" s="4" t="n">
        <v>4586433970</v>
      </c>
      <c r="R16" s="4" t="n">
        <v>326385340</v>
      </c>
      <c r="S16" s="5" t="n">
        <f aca="false">SUM(B16:R16)</f>
        <v>30286795939</v>
      </c>
    </row>
    <row r="17" customFormat="false" ht="15" hidden="false" customHeight="false" outlineLevel="0" collapsed="false">
      <c r="A17" s="3" t="s">
        <v>34</v>
      </c>
      <c r="B17" s="4" t="n">
        <v>10258417704</v>
      </c>
      <c r="C17" s="4" t="n">
        <v>0</v>
      </c>
      <c r="D17" s="4" t="n">
        <v>1115779483</v>
      </c>
      <c r="E17" s="4" t="n">
        <v>0</v>
      </c>
      <c r="F17" s="4" t="n">
        <v>5817272367</v>
      </c>
      <c r="G17" s="4" t="n">
        <v>0</v>
      </c>
      <c r="H17" s="4" t="n">
        <v>0</v>
      </c>
      <c r="I17" s="4" t="n">
        <v>665942295</v>
      </c>
      <c r="J17" s="4" t="n">
        <v>15567290099</v>
      </c>
      <c r="K17" s="4" t="n">
        <v>109223135</v>
      </c>
      <c r="L17" s="4" t="n">
        <v>4128931238</v>
      </c>
      <c r="M17" s="4" t="n">
        <v>1246933175</v>
      </c>
      <c r="N17" s="4" t="n">
        <v>1181854565</v>
      </c>
      <c r="O17" s="4" t="n">
        <v>0</v>
      </c>
      <c r="P17" s="4" t="n">
        <v>0</v>
      </c>
      <c r="Q17" s="4" t="n">
        <v>4242156419</v>
      </c>
      <c r="R17" s="4" t="n">
        <v>1376580830</v>
      </c>
      <c r="S17" s="5" t="n">
        <f aca="false">SUM(B17:R17)</f>
        <v>45710381310</v>
      </c>
    </row>
    <row r="18" customFormat="false" ht="15" hidden="false" customHeight="false" outlineLevel="0" collapsed="false">
      <c r="A18" s="3" t="s">
        <v>35</v>
      </c>
      <c r="B18" s="4" t="n">
        <v>17413484357</v>
      </c>
      <c r="C18" s="4" t="n">
        <v>0</v>
      </c>
      <c r="D18" s="4" t="n">
        <v>733146199</v>
      </c>
      <c r="E18" s="4" t="n">
        <v>0</v>
      </c>
      <c r="F18" s="4" t="n">
        <v>6006944666</v>
      </c>
      <c r="G18" s="4" t="n">
        <v>1865052086</v>
      </c>
      <c r="H18" s="4" t="n">
        <v>3843716159</v>
      </c>
      <c r="I18" s="4" t="n">
        <v>305349399</v>
      </c>
      <c r="J18" s="4" t="n">
        <v>10969204023</v>
      </c>
      <c r="K18" s="4" t="n">
        <v>783480945</v>
      </c>
      <c r="L18" s="4" t="n">
        <v>5141310105</v>
      </c>
      <c r="M18" s="4" t="n">
        <v>1509308723</v>
      </c>
      <c r="N18" s="4" t="n">
        <v>1348577554</v>
      </c>
      <c r="O18" s="4" t="n">
        <v>0</v>
      </c>
      <c r="P18" s="4" t="n">
        <v>0</v>
      </c>
      <c r="Q18" s="4" t="n">
        <v>2013672426</v>
      </c>
      <c r="R18" s="4" t="n">
        <v>2381410627</v>
      </c>
      <c r="S18" s="5" t="n">
        <f aca="false">SUM(B18:R18)</f>
        <v>54314657269</v>
      </c>
    </row>
    <row r="19" customFormat="false" ht="15" hidden="false" customHeight="false" outlineLevel="0" collapsed="false">
      <c r="A19" s="3" t="s">
        <v>36</v>
      </c>
      <c r="B19" s="4" t="n">
        <v>33326702930</v>
      </c>
      <c r="C19" s="4" t="n">
        <v>0</v>
      </c>
      <c r="D19" s="4" t="n">
        <v>2524510059</v>
      </c>
      <c r="E19" s="4" t="n">
        <v>0</v>
      </c>
      <c r="F19" s="4" t="n">
        <v>7155189552</v>
      </c>
      <c r="G19" s="4" t="n">
        <v>9874391959</v>
      </c>
      <c r="H19" s="4" t="n">
        <v>25677356876</v>
      </c>
      <c r="I19" s="4" t="n">
        <v>178420345</v>
      </c>
      <c r="J19" s="4" t="n">
        <v>11526079374</v>
      </c>
      <c r="K19" s="4" t="n">
        <v>4010474032</v>
      </c>
      <c r="L19" s="4" t="n">
        <v>7096409429</v>
      </c>
      <c r="M19" s="4" t="n">
        <v>4785114145</v>
      </c>
      <c r="N19" s="4" t="n">
        <v>1042538617</v>
      </c>
      <c r="O19" s="4" t="n">
        <v>0</v>
      </c>
      <c r="P19" s="4" t="n">
        <v>0</v>
      </c>
      <c r="Q19" s="4" t="n">
        <v>2572220857</v>
      </c>
      <c r="R19" s="4" t="n">
        <v>19740772919</v>
      </c>
      <c r="S19" s="5" t="n">
        <f aca="false">SUM(B19:R19)</f>
        <v>129510181094</v>
      </c>
    </row>
    <row r="20" customFormat="false" ht="15" hidden="false" customHeight="false" outlineLevel="0" collapsed="false">
      <c r="A20" s="3" t="s">
        <v>37</v>
      </c>
      <c r="B20" s="4" t="n">
        <v>52658151131</v>
      </c>
      <c r="C20" s="4" t="n">
        <v>0</v>
      </c>
      <c r="D20" s="4" t="n">
        <v>10930213653</v>
      </c>
      <c r="E20" s="4" t="n">
        <v>0</v>
      </c>
      <c r="F20" s="4" t="n">
        <v>9931205301</v>
      </c>
      <c r="G20" s="4" t="n">
        <v>14281667833</v>
      </c>
      <c r="H20" s="4" t="n">
        <v>39832970966</v>
      </c>
      <c r="I20" s="4" t="n">
        <v>8705969318</v>
      </c>
      <c r="J20" s="4" t="n">
        <v>12592233564</v>
      </c>
      <c r="K20" s="4" t="n">
        <v>7593758154</v>
      </c>
      <c r="L20" s="4" t="n">
        <v>7831701459</v>
      </c>
      <c r="M20" s="4" t="n">
        <v>6523683464</v>
      </c>
      <c r="N20" s="4" t="n">
        <v>2571255468</v>
      </c>
      <c r="O20" s="4" t="n">
        <v>0</v>
      </c>
      <c r="P20" s="4" t="n">
        <v>0</v>
      </c>
      <c r="Q20" s="4" t="n">
        <v>5439556355</v>
      </c>
      <c r="R20" s="4" t="n">
        <v>16621560033</v>
      </c>
      <c r="S20" s="5" t="n">
        <f aca="false">SUM(B20:R20)</f>
        <v>195513926699</v>
      </c>
    </row>
    <row r="21" customFormat="false" ht="15" hidden="false" customHeight="false" outlineLevel="0" collapsed="false">
      <c r="A21" s="3" t="s">
        <v>38</v>
      </c>
      <c r="B21" s="4" t="n">
        <v>44693370818</v>
      </c>
      <c r="C21" s="4" t="n">
        <v>0</v>
      </c>
      <c r="D21" s="4" t="n">
        <v>10072917941</v>
      </c>
      <c r="E21" s="4" t="n">
        <v>0</v>
      </c>
      <c r="F21" s="4" t="n">
        <v>6988330994</v>
      </c>
      <c r="G21" s="4" t="n">
        <v>11532586423</v>
      </c>
      <c r="H21" s="4" t="n">
        <v>32026610462</v>
      </c>
      <c r="I21" s="4" t="n">
        <v>30173901532</v>
      </c>
      <c r="J21" s="4" t="n">
        <v>15691374658</v>
      </c>
      <c r="K21" s="4" t="n">
        <v>14151983394</v>
      </c>
      <c r="L21" s="4" t="n">
        <v>3891246606</v>
      </c>
      <c r="M21" s="4" t="n">
        <v>5477466969</v>
      </c>
      <c r="N21" s="4" t="n">
        <v>2137688399</v>
      </c>
      <c r="O21" s="4" t="n">
        <v>0</v>
      </c>
      <c r="P21" s="4" t="n">
        <v>0</v>
      </c>
      <c r="Q21" s="4" t="n">
        <v>1817976193</v>
      </c>
      <c r="R21" s="4" t="n">
        <v>8021672019</v>
      </c>
      <c r="S21" s="5" t="n">
        <f aca="false">SUM(B21:R21)</f>
        <v>186677126408</v>
      </c>
    </row>
    <row r="22" customFormat="false" ht="15" hidden="false" customHeight="false" outlineLevel="0" collapsed="false">
      <c r="A22" s="3" t="s">
        <v>39</v>
      </c>
      <c r="B22" s="4" t="n">
        <v>26333356009</v>
      </c>
      <c r="C22" s="4" t="n">
        <v>0</v>
      </c>
      <c r="D22" s="4" t="n">
        <v>2747493307</v>
      </c>
      <c r="E22" s="4" t="n">
        <v>0</v>
      </c>
      <c r="F22" s="4" t="n">
        <v>6415281297</v>
      </c>
      <c r="G22" s="4" t="n">
        <v>12246947174</v>
      </c>
      <c r="H22" s="4" t="n">
        <v>30666674899</v>
      </c>
      <c r="I22" s="4" t="n">
        <v>35214553262</v>
      </c>
      <c r="J22" s="4" t="n">
        <v>13255566591</v>
      </c>
      <c r="K22" s="4" t="n">
        <v>17663134060</v>
      </c>
      <c r="L22" s="4" t="n">
        <v>3968664063</v>
      </c>
      <c r="M22" s="4" t="n">
        <v>2488492059</v>
      </c>
      <c r="N22" s="4" t="n">
        <v>1818213093</v>
      </c>
      <c r="O22" s="4" t="n">
        <v>0</v>
      </c>
      <c r="P22" s="4" t="n">
        <v>0</v>
      </c>
      <c r="Q22" s="4" t="n">
        <v>2435231866</v>
      </c>
      <c r="R22" s="4" t="n">
        <v>2004296723</v>
      </c>
      <c r="S22" s="5" t="n">
        <f aca="false">SUM(B22:R22)</f>
        <v>157257904403</v>
      </c>
    </row>
    <row r="23" customFormat="false" ht="15" hidden="false" customHeight="false" outlineLevel="0" collapsed="false">
      <c r="A23" s="3" t="s">
        <v>40</v>
      </c>
      <c r="B23" s="4" t="n">
        <v>25904276152</v>
      </c>
      <c r="C23" s="4" t="n">
        <v>0</v>
      </c>
      <c r="D23" s="4" t="n">
        <v>1795533841</v>
      </c>
      <c r="E23" s="4" t="n">
        <v>0</v>
      </c>
      <c r="F23" s="4" t="n">
        <v>5652372606</v>
      </c>
      <c r="G23" s="4" t="n">
        <v>8396278828</v>
      </c>
      <c r="H23" s="4" t="n">
        <v>18359514071</v>
      </c>
      <c r="I23" s="4" t="n">
        <v>33011284772</v>
      </c>
      <c r="J23" s="4" t="n">
        <v>12758647787</v>
      </c>
      <c r="K23" s="4" t="n">
        <v>15322339151</v>
      </c>
      <c r="L23" s="4" t="n">
        <v>3823461879</v>
      </c>
      <c r="M23" s="4" t="n">
        <v>3001028527</v>
      </c>
      <c r="N23" s="4" t="n">
        <v>3310969596</v>
      </c>
      <c r="O23" s="4" t="n">
        <v>0</v>
      </c>
      <c r="P23" s="4" t="n">
        <v>0</v>
      </c>
      <c r="Q23" s="4" t="n">
        <v>1488126145</v>
      </c>
      <c r="R23" s="4" t="n">
        <v>1371784244</v>
      </c>
      <c r="S23" s="5" t="n">
        <f aca="false">SUM(B23:R23)</f>
        <v>134195617599</v>
      </c>
    </row>
    <row r="24" customFormat="false" ht="15" hidden="false" customHeight="false" outlineLevel="0" collapsed="false">
      <c r="A24" s="3" t="s">
        <v>41</v>
      </c>
      <c r="B24" s="4" t="n">
        <v>33066342410</v>
      </c>
      <c r="C24" s="4" t="n">
        <v>0</v>
      </c>
      <c r="D24" s="4" t="n">
        <v>2480188729</v>
      </c>
      <c r="E24" s="4" t="n">
        <v>0</v>
      </c>
      <c r="F24" s="4" t="n">
        <v>7738782089</v>
      </c>
      <c r="G24" s="4" t="n">
        <v>13474797839</v>
      </c>
      <c r="H24" s="4" t="n">
        <v>18416976549</v>
      </c>
      <c r="I24" s="4" t="n">
        <v>36925308201</v>
      </c>
      <c r="J24" s="4" t="n">
        <v>11919694777</v>
      </c>
      <c r="K24" s="4" t="n">
        <v>12721479221</v>
      </c>
      <c r="L24" s="4" t="n">
        <v>5636238768</v>
      </c>
      <c r="M24" s="4" t="n">
        <v>2073244667</v>
      </c>
      <c r="N24" s="4" t="n">
        <v>3154219708</v>
      </c>
      <c r="O24" s="4" t="n">
        <v>0</v>
      </c>
      <c r="P24" s="4" t="n">
        <v>0</v>
      </c>
      <c r="Q24" s="4" t="n">
        <v>2200348448</v>
      </c>
      <c r="R24" s="4" t="n">
        <v>992179680</v>
      </c>
      <c r="S24" s="5" t="n">
        <f aca="false">SUM(B24:R24)</f>
        <v>150799801086</v>
      </c>
    </row>
    <row r="25" customFormat="false" ht="15" hidden="false" customHeight="false" outlineLevel="0" collapsed="false">
      <c r="A25" s="3" t="s">
        <v>42</v>
      </c>
      <c r="B25" s="4" t="n">
        <v>35218651965</v>
      </c>
      <c r="C25" s="4" t="n">
        <v>0</v>
      </c>
      <c r="D25" s="4" t="n">
        <v>5370859444</v>
      </c>
      <c r="E25" s="4" t="n">
        <v>870344790</v>
      </c>
      <c r="F25" s="4" t="n">
        <v>11946823884</v>
      </c>
      <c r="G25" s="4" t="n">
        <v>15104624418</v>
      </c>
      <c r="H25" s="4" t="n">
        <v>21201222771</v>
      </c>
      <c r="I25" s="4" t="n">
        <v>18414333833</v>
      </c>
      <c r="J25" s="4" t="n">
        <v>11110235869</v>
      </c>
      <c r="K25" s="4" t="n">
        <v>6093748322</v>
      </c>
      <c r="L25" s="4" t="n">
        <v>4564788448</v>
      </c>
      <c r="M25" s="4" t="n">
        <v>1223685566</v>
      </c>
      <c r="N25" s="4" t="n">
        <v>4447572474</v>
      </c>
      <c r="O25" s="4" t="n">
        <v>23965726</v>
      </c>
      <c r="P25" s="4" t="n">
        <v>0</v>
      </c>
      <c r="Q25" s="4" t="n">
        <v>2143942969</v>
      </c>
      <c r="R25" s="4" t="n">
        <v>1081117560</v>
      </c>
      <c r="S25" s="5" t="n">
        <f aca="false">SUM(B25:R25)</f>
        <v>138815918039</v>
      </c>
    </row>
    <row r="26" customFormat="false" ht="15" hidden="false" customHeight="false" outlineLevel="0" collapsed="false">
      <c r="A26" s="3" t="s">
        <v>43</v>
      </c>
      <c r="B26" s="4" t="n">
        <v>30229682565</v>
      </c>
      <c r="C26" s="4" t="n">
        <v>0</v>
      </c>
      <c r="D26" s="4" t="n">
        <v>2555325249</v>
      </c>
      <c r="E26" s="4" t="n">
        <v>1050289529</v>
      </c>
      <c r="F26" s="4" t="n">
        <v>6445528485</v>
      </c>
      <c r="G26" s="4" t="n">
        <v>11891805014</v>
      </c>
      <c r="H26" s="4" t="n">
        <v>6391742597</v>
      </c>
      <c r="I26" s="4" t="n">
        <v>13609769273</v>
      </c>
      <c r="J26" s="4" t="n">
        <v>11056380616</v>
      </c>
      <c r="K26" s="4" t="n">
        <v>2618494310</v>
      </c>
      <c r="L26" s="4" t="n">
        <v>3464675332</v>
      </c>
      <c r="M26" s="4" t="n">
        <v>2475195589</v>
      </c>
      <c r="N26" s="4" t="n">
        <v>4311076591</v>
      </c>
      <c r="O26" s="4" t="n">
        <v>147489023</v>
      </c>
      <c r="P26" s="4" t="n">
        <v>0</v>
      </c>
      <c r="Q26" s="4" t="n">
        <v>593763074</v>
      </c>
      <c r="R26" s="4" t="n">
        <v>670474603</v>
      </c>
      <c r="S26" s="5" t="n">
        <f aca="false">SUM(B26:R26)</f>
        <v>97511691850</v>
      </c>
    </row>
    <row r="27" customFormat="false" ht="15" hidden="false" customHeight="false" outlineLevel="0" collapsed="false">
      <c r="A27" s="3" t="s">
        <v>44</v>
      </c>
      <c r="B27" s="4" t="n">
        <v>34334466197</v>
      </c>
      <c r="C27" s="4" t="n">
        <v>0</v>
      </c>
      <c r="D27" s="4" t="n">
        <v>2447488346</v>
      </c>
      <c r="E27" s="4" t="n">
        <v>3071381215</v>
      </c>
      <c r="F27" s="4" t="n">
        <v>5851301466</v>
      </c>
      <c r="G27" s="4" t="n">
        <v>15857729584</v>
      </c>
      <c r="H27" s="4" t="n">
        <v>9304085242</v>
      </c>
      <c r="I27" s="4" t="n">
        <v>13501887553</v>
      </c>
      <c r="J27" s="4" t="n">
        <v>6991414475</v>
      </c>
      <c r="K27" s="4" t="n">
        <v>2479150309</v>
      </c>
      <c r="L27" s="4" t="n">
        <v>4047126814</v>
      </c>
      <c r="M27" s="4" t="n">
        <v>3783560006</v>
      </c>
      <c r="N27" s="4" t="n">
        <v>5120978511</v>
      </c>
      <c r="O27" s="4" t="n">
        <v>106911145</v>
      </c>
      <c r="P27" s="4" t="n">
        <v>0</v>
      </c>
      <c r="Q27" s="4" t="n">
        <v>1388183484</v>
      </c>
      <c r="R27" s="4" t="n">
        <v>759698181</v>
      </c>
      <c r="S27" s="5" t="n">
        <f aca="false">SUM(B27:R27)</f>
        <v>109045362528</v>
      </c>
    </row>
    <row r="28" customFormat="false" ht="15" hidden="false" customHeight="false" outlineLevel="0" collapsed="false">
      <c r="A28" s="3" t="s">
        <v>45</v>
      </c>
      <c r="B28" s="4" t="n">
        <v>75048422641</v>
      </c>
      <c r="C28" s="4" t="n">
        <v>0</v>
      </c>
      <c r="D28" s="4" t="n">
        <v>2637517211</v>
      </c>
      <c r="E28" s="4" t="n">
        <v>13564739577</v>
      </c>
      <c r="F28" s="4" t="n">
        <v>14480552860</v>
      </c>
      <c r="G28" s="4" t="n">
        <v>35599016433</v>
      </c>
      <c r="H28" s="4" t="n">
        <v>19304386970</v>
      </c>
      <c r="I28" s="4" t="n">
        <v>26382680314</v>
      </c>
      <c r="J28" s="4" t="n">
        <v>10582618093</v>
      </c>
      <c r="K28" s="4" t="n">
        <v>2795392624</v>
      </c>
      <c r="L28" s="4" t="n">
        <v>8144137947</v>
      </c>
      <c r="M28" s="4" t="n">
        <v>6548432481</v>
      </c>
      <c r="N28" s="4" t="n">
        <v>8996639431</v>
      </c>
      <c r="O28" s="4" t="n">
        <v>265851528</v>
      </c>
      <c r="P28" s="4" t="n">
        <v>0</v>
      </c>
      <c r="Q28" s="4" t="n">
        <v>3520291128</v>
      </c>
      <c r="R28" s="4" t="n">
        <v>967538380</v>
      </c>
      <c r="S28" s="5" t="n">
        <f aca="false">SUM(B28:R28)</f>
        <v>228838217618</v>
      </c>
    </row>
    <row r="29" customFormat="false" ht="15" hidden="false" customHeight="false" outlineLevel="0" collapsed="false">
      <c r="A29" s="3" t="s">
        <v>46</v>
      </c>
      <c r="B29" s="4" t="n">
        <v>156837283922</v>
      </c>
      <c r="C29" s="4" t="n">
        <v>0</v>
      </c>
      <c r="D29" s="4" t="n">
        <v>1548543941</v>
      </c>
      <c r="E29" s="4" t="n">
        <v>8334023580</v>
      </c>
      <c r="F29" s="4" t="n">
        <v>19434394615</v>
      </c>
      <c r="G29" s="4" t="n">
        <v>29601575012</v>
      </c>
      <c r="H29" s="4" t="n">
        <v>16489126991</v>
      </c>
      <c r="I29" s="4" t="n">
        <v>26650470343</v>
      </c>
      <c r="J29" s="4" t="n">
        <v>10091565136</v>
      </c>
      <c r="K29" s="4" t="n">
        <v>2648473375</v>
      </c>
      <c r="L29" s="4" t="n">
        <v>9062567166</v>
      </c>
      <c r="M29" s="4" t="n">
        <v>4882954945</v>
      </c>
      <c r="N29" s="4" t="n">
        <v>11033751040</v>
      </c>
      <c r="O29" s="4" t="n">
        <v>282525303</v>
      </c>
      <c r="P29" s="4" t="n">
        <v>0</v>
      </c>
      <c r="Q29" s="4" t="n">
        <v>1600779796</v>
      </c>
      <c r="R29" s="4" t="n">
        <v>741854818</v>
      </c>
      <c r="S29" s="5" t="n">
        <f aca="false">SUM(B29:R29)</f>
        <v>299239889983</v>
      </c>
    </row>
    <row r="30" customFormat="false" ht="15" hidden="false" customHeight="false" outlineLevel="0" collapsed="false">
      <c r="A30" s="3" t="s">
        <v>47</v>
      </c>
      <c r="B30" s="4" t="n">
        <v>197881595746</v>
      </c>
      <c r="C30" s="4" t="n">
        <v>138287312</v>
      </c>
      <c r="D30" s="4" t="n">
        <v>3970333680</v>
      </c>
      <c r="E30" s="4" t="n">
        <v>1426676774</v>
      </c>
      <c r="F30" s="4" t="n">
        <v>15591265881</v>
      </c>
      <c r="G30" s="4" t="n">
        <v>36281599361</v>
      </c>
      <c r="H30" s="4" t="n">
        <v>10424843016</v>
      </c>
      <c r="I30" s="4" t="n">
        <v>16212484463</v>
      </c>
      <c r="J30" s="4" t="n">
        <v>7389350588</v>
      </c>
      <c r="K30" s="4" t="n">
        <v>4913939924</v>
      </c>
      <c r="L30" s="4" t="n">
        <v>9347812781</v>
      </c>
      <c r="M30" s="4" t="n">
        <v>5418623027</v>
      </c>
      <c r="N30" s="4" t="n">
        <v>7802654073</v>
      </c>
      <c r="O30" s="4" t="n">
        <v>290028874</v>
      </c>
      <c r="P30" s="4" t="n">
        <v>0</v>
      </c>
      <c r="Q30" s="4" t="n">
        <v>1022991870</v>
      </c>
      <c r="R30" s="4" t="n">
        <v>455752742</v>
      </c>
      <c r="S30" s="5" t="n">
        <f aca="false">SUM(B30:R30)</f>
        <v>318568240112</v>
      </c>
    </row>
    <row r="31" customFormat="false" ht="15" hidden="false" customHeight="false" outlineLevel="0" collapsed="false">
      <c r="A31" s="3" t="s">
        <v>48</v>
      </c>
      <c r="B31" s="4" t="n">
        <v>187490827253</v>
      </c>
      <c r="C31" s="4" t="n">
        <v>1150661406</v>
      </c>
      <c r="D31" s="4" t="n">
        <v>4392168507</v>
      </c>
      <c r="E31" s="4" t="n">
        <v>1133731632</v>
      </c>
      <c r="F31" s="4" t="n">
        <v>11358750783</v>
      </c>
      <c r="G31" s="4" t="n">
        <v>28774926318</v>
      </c>
      <c r="H31" s="4" t="n">
        <v>7620762537</v>
      </c>
      <c r="I31" s="4" t="n">
        <v>10683568006</v>
      </c>
      <c r="J31" s="4" t="n">
        <v>4938199527</v>
      </c>
      <c r="K31" s="4" t="n">
        <v>3162502825</v>
      </c>
      <c r="L31" s="4" t="n">
        <v>10581905744</v>
      </c>
      <c r="M31" s="4" t="n">
        <v>3844168561</v>
      </c>
      <c r="N31" s="4" t="n">
        <v>4797463414</v>
      </c>
      <c r="O31" s="4" t="n">
        <v>181650190</v>
      </c>
      <c r="P31" s="4" t="n">
        <v>0</v>
      </c>
      <c r="Q31" s="4" t="n">
        <v>1203562235</v>
      </c>
      <c r="R31" s="4" t="n">
        <v>482856679</v>
      </c>
      <c r="S31" s="5" t="n">
        <f aca="false">SUM(B31:R31)</f>
        <v>281797705617</v>
      </c>
    </row>
    <row r="32" customFormat="false" ht="15" hidden="false" customHeight="false" outlineLevel="0" collapsed="false">
      <c r="A32" s="3" t="s">
        <v>49</v>
      </c>
      <c r="B32" s="4" t="n">
        <v>175572911308</v>
      </c>
      <c r="C32" s="4" t="n">
        <v>12130636319</v>
      </c>
      <c r="D32" s="4" t="n">
        <v>4991081635</v>
      </c>
      <c r="E32" s="4" t="n">
        <v>1515969698</v>
      </c>
      <c r="F32" s="4" t="n">
        <v>12276080220</v>
      </c>
      <c r="G32" s="4" t="n">
        <v>25397972024</v>
      </c>
      <c r="H32" s="4" t="n">
        <v>7943694237</v>
      </c>
      <c r="I32" s="4" t="n">
        <v>7218553869</v>
      </c>
      <c r="J32" s="4" t="n">
        <v>9419137603</v>
      </c>
      <c r="K32" s="4" t="n">
        <v>2595475820</v>
      </c>
      <c r="L32" s="4" t="n">
        <v>4999868558</v>
      </c>
      <c r="M32" s="4" t="n">
        <v>3177420529</v>
      </c>
      <c r="N32" s="4" t="n">
        <v>4414284192</v>
      </c>
      <c r="O32" s="4" t="n">
        <v>92306853</v>
      </c>
      <c r="P32" s="4" t="n">
        <v>0</v>
      </c>
      <c r="Q32" s="4" t="n">
        <v>426171332</v>
      </c>
      <c r="R32" s="4" t="n">
        <v>334099675</v>
      </c>
      <c r="S32" s="5" t="n">
        <f aca="false">SUM(B32:R32)</f>
        <v>272505663872</v>
      </c>
    </row>
    <row r="33" customFormat="false" ht="15" hidden="false" customHeight="false" outlineLevel="0" collapsed="false">
      <c r="A33" s="3" t="s">
        <v>50</v>
      </c>
      <c r="B33" s="4" t="n">
        <v>187589104317</v>
      </c>
      <c r="C33" s="4" t="n">
        <v>45105110970</v>
      </c>
      <c r="D33" s="4" t="n">
        <v>3402050234</v>
      </c>
      <c r="E33" s="4" t="n">
        <v>2602206250</v>
      </c>
      <c r="F33" s="4" t="n">
        <v>10068815661</v>
      </c>
      <c r="G33" s="4" t="n">
        <v>23633085706</v>
      </c>
      <c r="H33" s="4" t="n">
        <v>5776083537</v>
      </c>
      <c r="I33" s="4" t="n">
        <v>5038442763</v>
      </c>
      <c r="J33" s="4" t="n">
        <v>11101565873</v>
      </c>
      <c r="K33" s="4" t="n">
        <v>1741168435</v>
      </c>
      <c r="L33" s="4" t="n">
        <v>7486826957</v>
      </c>
      <c r="M33" s="4" t="n">
        <v>3738689535</v>
      </c>
      <c r="N33" s="4" t="n">
        <v>3576648727</v>
      </c>
      <c r="O33" s="4" t="n">
        <v>94326800</v>
      </c>
      <c r="P33" s="4" t="n">
        <v>0</v>
      </c>
      <c r="Q33" s="4" t="n">
        <v>255186588</v>
      </c>
      <c r="R33" s="4" t="n">
        <v>203350631</v>
      </c>
      <c r="S33" s="5" t="n">
        <f aca="false">SUM(B33:R33)</f>
        <v>311412662984</v>
      </c>
    </row>
    <row r="34" customFormat="false" ht="15" hidden="false" customHeight="false" outlineLevel="0" collapsed="false">
      <c r="A34" s="3" t="s">
        <v>51</v>
      </c>
      <c r="B34" s="4" t="n">
        <v>248294925606</v>
      </c>
      <c r="C34" s="4" t="n">
        <v>31281561549</v>
      </c>
      <c r="D34" s="4" t="n">
        <v>7506488017</v>
      </c>
      <c r="E34" s="4" t="n">
        <v>6596869705</v>
      </c>
      <c r="F34" s="4" t="n">
        <v>9656257553</v>
      </c>
      <c r="G34" s="4" t="n">
        <v>20372349276</v>
      </c>
      <c r="H34" s="4" t="n">
        <v>5435874030</v>
      </c>
      <c r="I34" s="4" t="n">
        <v>4220488312</v>
      </c>
      <c r="J34" s="4" t="n">
        <v>10013282896</v>
      </c>
      <c r="K34" s="4" t="n">
        <v>1637105031</v>
      </c>
      <c r="L34" s="4" t="n">
        <v>6034781790</v>
      </c>
      <c r="M34" s="4" t="n">
        <v>5011722138</v>
      </c>
      <c r="N34" s="4" t="n">
        <v>4148851845</v>
      </c>
      <c r="O34" s="4" t="n">
        <v>270004912</v>
      </c>
      <c r="P34" s="4" t="n">
        <v>0</v>
      </c>
      <c r="Q34" s="4" t="n">
        <v>342448442</v>
      </c>
      <c r="R34" s="4" t="n">
        <v>186132467</v>
      </c>
      <c r="S34" s="5" t="n">
        <f aca="false">SUM(B34:R34)</f>
        <v>361009143569</v>
      </c>
    </row>
    <row r="35" customFormat="false" ht="15" hidden="false" customHeight="false" outlineLevel="0" collapsed="false">
      <c r="A35" s="3" t="s">
        <v>52</v>
      </c>
      <c r="B35" s="4" t="n">
        <v>216324623517</v>
      </c>
      <c r="C35" s="4" t="n">
        <v>60902374132</v>
      </c>
      <c r="D35" s="4" t="n">
        <v>34206004920</v>
      </c>
      <c r="E35" s="4" t="n">
        <v>8064708106</v>
      </c>
      <c r="F35" s="4" t="n">
        <v>10592540799</v>
      </c>
      <c r="G35" s="4" t="n">
        <v>17413692117</v>
      </c>
      <c r="H35" s="4" t="n">
        <v>4721791239</v>
      </c>
      <c r="I35" s="4" t="n">
        <v>4153381539</v>
      </c>
      <c r="J35" s="4" t="n">
        <v>3387051943</v>
      </c>
      <c r="K35" s="4" t="n">
        <v>1019249958</v>
      </c>
      <c r="L35" s="4" t="n">
        <v>6186709973</v>
      </c>
      <c r="M35" s="4" t="n">
        <v>3399136568</v>
      </c>
      <c r="N35" s="4" t="n">
        <v>3404789284</v>
      </c>
      <c r="O35" s="4" t="n">
        <v>518091858</v>
      </c>
      <c r="P35" s="4" t="n">
        <v>19426889</v>
      </c>
      <c r="Q35" s="4" t="n">
        <v>383440771</v>
      </c>
      <c r="R35" s="4" t="n">
        <v>123435618</v>
      </c>
      <c r="S35" s="5" t="n">
        <f aca="false">SUM(B35:R35)</f>
        <v>374820449231</v>
      </c>
    </row>
    <row r="36" customFormat="false" ht="15" hidden="false" customHeight="false" outlineLevel="0" collapsed="false">
      <c r="A36" s="3" t="s">
        <v>53</v>
      </c>
      <c r="B36" s="4" t="n">
        <v>319486708278</v>
      </c>
      <c r="C36" s="4" t="n">
        <v>84882923289</v>
      </c>
      <c r="D36" s="4" t="n">
        <v>8565563377</v>
      </c>
      <c r="E36" s="4" t="n">
        <v>19069327351</v>
      </c>
      <c r="F36" s="4" t="n">
        <v>14747818314</v>
      </c>
      <c r="G36" s="4" t="n">
        <v>19849770204</v>
      </c>
      <c r="H36" s="4" t="n">
        <v>7843564415</v>
      </c>
      <c r="I36" s="4" t="n">
        <v>2809691694</v>
      </c>
      <c r="J36" s="4" t="n">
        <v>420443862</v>
      </c>
      <c r="K36" s="4" t="n">
        <v>2175633726</v>
      </c>
      <c r="L36" s="4" t="n">
        <v>5831142569</v>
      </c>
      <c r="M36" s="4" t="n">
        <v>14835534707</v>
      </c>
      <c r="N36" s="4" t="n">
        <v>5602925528</v>
      </c>
      <c r="O36" s="4" t="n">
        <v>593807268</v>
      </c>
      <c r="P36" s="4" t="n">
        <v>150373678</v>
      </c>
      <c r="Q36" s="4" t="n">
        <v>220580633</v>
      </c>
      <c r="R36" s="4" t="n">
        <v>195453228</v>
      </c>
      <c r="S36" s="5" t="n">
        <f aca="false">SUM(B36:R36)</f>
        <v>507281262121</v>
      </c>
    </row>
    <row r="37" customFormat="false" ht="15" hidden="false" customHeight="false" outlineLevel="0" collapsed="false">
      <c r="A37" s="3" t="s">
        <v>54</v>
      </c>
      <c r="B37" s="4" t="n">
        <v>396095849028</v>
      </c>
      <c r="C37" s="4" t="n">
        <v>149535387411</v>
      </c>
      <c r="D37" s="4" t="n">
        <v>9443176882</v>
      </c>
      <c r="E37" s="4" t="n">
        <v>43594238526</v>
      </c>
      <c r="F37" s="4" t="n">
        <v>14755446391</v>
      </c>
      <c r="G37" s="4" t="n">
        <v>25254622677</v>
      </c>
      <c r="H37" s="4" t="n">
        <v>8349378727</v>
      </c>
      <c r="I37" s="4" t="n">
        <v>2643722943</v>
      </c>
      <c r="J37" s="4" t="n">
        <v>0</v>
      </c>
      <c r="K37" s="4" t="n">
        <v>23733429723</v>
      </c>
      <c r="L37" s="4" t="n">
        <v>8705195672</v>
      </c>
      <c r="M37" s="4" t="n">
        <v>16310723048</v>
      </c>
      <c r="N37" s="4" t="n">
        <v>6343468721</v>
      </c>
      <c r="O37" s="4" t="n">
        <v>1288752549</v>
      </c>
      <c r="P37" s="4" t="n">
        <v>762225481</v>
      </c>
      <c r="Q37" s="4" t="n">
        <v>57752424</v>
      </c>
      <c r="R37" s="4" t="n">
        <v>183417510</v>
      </c>
      <c r="S37" s="5" t="n">
        <f aca="false">SUM(B37:R37)</f>
        <v>707056787713</v>
      </c>
    </row>
    <row r="38" customFormat="false" ht="15" hidden="false" customHeight="false" outlineLevel="0" collapsed="false">
      <c r="A38" s="3" t="s">
        <v>55</v>
      </c>
      <c r="B38" s="4" t="n">
        <v>282473444157</v>
      </c>
      <c r="C38" s="4" t="n">
        <v>164348049564</v>
      </c>
      <c r="D38" s="4" t="n">
        <v>18079228628</v>
      </c>
      <c r="E38" s="4" t="n">
        <v>87740229393</v>
      </c>
      <c r="F38" s="4" t="n">
        <v>14595732811</v>
      </c>
      <c r="G38" s="4" t="n">
        <v>21662918098</v>
      </c>
      <c r="H38" s="4" t="n">
        <v>7227896988</v>
      </c>
      <c r="I38" s="4" t="n">
        <v>3493270365</v>
      </c>
      <c r="J38" s="4" t="n">
        <v>0</v>
      </c>
      <c r="K38" s="4" t="n">
        <v>17517945696</v>
      </c>
      <c r="L38" s="4" t="n">
        <v>6054836033</v>
      </c>
      <c r="M38" s="4" t="n">
        <v>11646182237</v>
      </c>
      <c r="N38" s="4" t="n">
        <v>5969726802</v>
      </c>
      <c r="O38" s="4" t="n">
        <v>8125916536</v>
      </c>
      <c r="P38" s="4" t="n">
        <v>5017672545</v>
      </c>
      <c r="Q38" s="4" t="n">
        <v>0</v>
      </c>
      <c r="R38" s="4" t="n">
        <v>108792074</v>
      </c>
      <c r="S38" s="5" t="n">
        <f aca="false">SUM(B38:R38)</f>
        <v>654061841927</v>
      </c>
    </row>
    <row r="39" customFormat="false" ht="15" hidden="false" customHeight="false" outlineLevel="0" collapsed="false">
      <c r="A39" s="3" t="s">
        <v>56</v>
      </c>
      <c r="B39" s="4" t="n">
        <v>308488050925</v>
      </c>
      <c r="C39" s="4" t="n">
        <v>272455667828</v>
      </c>
      <c r="D39" s="4" t="n">
        <v>259891375385</v>
      </c>
      <c r="E39" s="4" t="n">
        <v>137892558480</v>
      </c>
      <c r="F39" s="4" t="n">
        <v>75965561138</v>
      </c>
      <c r="G39" s="4" t="n">
        <v>21600186437</v>
      </c>
      <c r="H39" s="4" t="n">
        <v>8355115449</v>
      </c>
      <c r="I39" s="4" t="n">
        <v>6494388892</v>
      </c>
      <c r="J39" s="4" t="n">
        <v>0</v>
      </c>
      <c r="K39" s="4" t="n">
        <v>22139552463</v>
      </c>
      <c r="L39" s="4" t="n">
        <v>6205307271</v>
      </c>
      <c r="M39" s="4" t="n">
        <v>12411249710</v>
      </c>
      <c r="N39" s="4" t="n">
        <v>5885134155</v>
      </c>
      <c r="O39" s="4" t="n">
        <v>36886196181</v>
      </c>
      <c r="P39" s="4" t="n">
        <v>14774995526</v>
      </c>
      <c r="Q39" s="4" t="n">
        <v>0</v>
      </c>
      <c r="R39" s="4" t="n">
        <v>144778848</v>
      </c>
      <c r="S39" s="5" t="n">
        <f aca="false">SUM(B39:R39)</f>
        <v>1189590118688</v>
      </c>
    </row>
    <row r="40" customFormat="false" ht="15" hidden="false" customHeight="false" outlineLevel="0" collapsed="false">
      <c r="A40" s="3" t="s">
        <v>57</v>
      </c>
      <c r="B40" s="4" t="n">
        <v>243612049101</v>
      </c>
      <c r="C40" s="4" t="n">
        <v>292469530087</v>
      </c>
      <c r="D40" s="4" t="n">
        <v>259147068284</v>
      </c>
      <c r="E40" s="4" t="n">
        <v>167961534006</v>
      </c>
      <c r="F40" s="4" t="n">
        <v>78360365127</v>
      </c>
      <c r="G40" s="4" t="n">
        <v>14859991117</v>
      </c>
      <c r="H40" s="4" t="n">
        <v>14431624045</v>
      </c>
      <c r="I40" s="4" t="n">
        <v>7088877073</v>
      </c>
      <c r="J40" s="4" t="n">
        <v>0</v>
      </c>
      <c r="K40" s="4" t="n">
        <v>7899164843</v>
      </c>
      <c r="L40" s="4" t="n">
        <v>7405505983</v>
      </c>
      <c r="M40" s="4" t="n">
        <v>8472764106</v>
      </c>
      <c r="N40" s="4" t="n">
        <v>4756279468</v>
      </c>
      <c r="O40" s="4" t="n">
        <v>19859575189</v>
      </c>
      <c r="P40" s="4" t="n">
        <v>12049297846</v>
      </c>
      <c r="Q40" s="4" t="n">
        <v>0</v>
      </c>
      <c r="R40" s="4" t="n">
        <v>127421910</v>
      </c>
      <c r="S40" s="5" t="n">
        <f aca="false">SUM(B40:R40)</f>
        <v>1138501048185</v>
      </c>
    </row>
    <row r="41" customFormat="false" ht="15" hidden="false" customHeight="false" outlineLevel="0" collapsed="false">
      <c r="A41" s="3" t="s">
        <v>58</v>
      </c>
      <c r="B41" s="4" t="n">
        <v>169306017967</v>
      </c>
      <c r="C41" s="4" t="n">
        <v>200083320846</v>
      </c>
      <c r="D41" s="4" t="n">
        <v>177465742410</v>
      </c>
      <c r="E41" s="4" t="n">
        <v>108459242771</v>
      </c>
      <c r="F41" s="4" t="n">
        <v>70574031518</v>
      </c>
      <c r="G41" s="4" t="n">
        <v>8991369703</v>
      </c>
      <c r="H41" s="4" t="n">
        <v>11517259098</v>
      </c>
      <c r="I41" s="4" t="n">
        <v>4546288083</v>
      </c>
      <c r="J41" s="4" t="n">
        <v>0</v>
      </c>
      <c r="K41" s="4" t="n">
        <v>3088699131</v>
      </c>
      <c r="L41" s="4" t="n">
        <v>4763351229</v>
      </c>
      <c r="M41" s="4" t="n">
        <v>3841717010</v>
      </c>
      <c r="N41" s="4" t="n">
        <v>4314681234</v>
      </c>
      <c r="O41" s="4" t="n">
        <v>19447794377</v>
      </c>
      <c r="P41" s="4" t="n">
        <v>9405650267</v>
      </c>
      <c r="Q41" s="4" t="n">
        <v>25102251</v>
      </c>
      <c r="R41" s="4" t="n">
        <v>128914073</v>
      </c>
      <c r="S41" s="5" t="n">
        <f aca="false">SUM(B41:R41)</f>
        <v>795959181968</v>
      </c>
    </row>
    <row r="42" customFormat="false" ht="15" hidden="false" customHeight="false" outlineLevel="0" collapsed="false">
      <c r="A42" s="3" t="s">
        <v>59</v>
      </c>
      <c r="B42" s="4" t="n">
        <v>208671592616</v>
      </c>
      <c r="C42" s="4" t="n">
        <v>118224284213</v>
      </c>
      <c r="D42" s="4" t="n">
        <v>139639198490</v>
      </c>
      <c r="E42" s="4" t="n">
        <v>101213431741</v>
      </c>
      <c r="F42" s="4" t="n">
        <v>37313952734</v>
      </c>
      <c r="G42" s="4" t="n">
        <v>9696092908</v>
      </c>
      <c r="H42" s="4" t="n">
        <v>9331502187</v>
      </c>
      <c r="I42" s="4" t="n">
        <v>4275031077</v>
      </c>
      <c r="J42" s="4" t="n">
        <v>0</v>
      </c>
      <c r="K42" s="4" t="n">
        <v>2138852222</v>
      </c>
      <c r="L42" s="4" t="n">
        <v>5922745622</v>
      </c>
      <c r="M42" s="4" t="n">
        <v>3848299064</v>
      </c>
      <c r="N42" s="4" t="n">
        <v>3618293776</v>
      </c>
      <c r="O42" s="4" t="n">
        <v>13313999213</v>
      </c>
      <c r="P42" s="4" t="n">
        <v>12220148701</v>
      </c>
      <c r="Q42" s="4" t="n">
        <v>132593791</v>
      </c>
      <c r="R42" s="4" t="n">
        <v>171933401</v>
      </c>
      <c r="S42" s="5" t="n">
        <f aca="false">SUM(B42:R42)</f>
        <v>669731951756</v>
      </c>
    </row>
    <row r="43" customFormat="false" ht="15" hidden="false" customHeight="false" outlineLevel="0" collapsed="false">
      <c r="A43" s="3" t="s">
        <v>60</v>
      </c>
      <c r="B43" s="4" t="n">
        <v>201104326351</v>
      </c>
      <c r="C43" s="4" t="n">
        <v>76826806022</v>
      </c>
      <c r="D43" s="4" t="n">
        <v>99908704025</v>
      </c>
      <c r="E43" s="4" t="n">
        <v>91845800582</v>
      </c>
      <c r="F43" s="4" t="n">
        <v>36331027258</v>
      </c>
      <c r="G43" s="4" t="n">
        <v>8294314886</v>
      </c>
      <c r="H43" s="4" t="n">
        <v>6794180680</v>
      </c>
      <c r="I43" s="4" t="n">
        <v>3926570606</v>
      </c>
      <c r="J43" s="4" t="n">
        <v>0</v>
      </c>
      <c r="K43" s="4" t="n">
        <v>1418823187</v>
      </c>
      <c r="L43" s="4" t="n">
        <v>5499590072</v>
      </c>
      <c r="M43" s="4" t="n">
        <v>3442604217</v>
      </c>
      <c r="N43" s="4" t="n">
        <v>2946728062</v>
      </c>
      <c r="O43" s="4" t="n">
        <v>7943321798</v>
      </c>
      <c r="P43" s="4" t="n">
        <v>9813083404</v>
      </c>
      <c r="Q43" s="4" t="n">
        <v>177294565</v>
      </c>
      <c r="R43" s="4" t="n">
        <v>161349368</v>
      </c>
      <c r="S43" s="5" t="n">
        <f aca="false">SUM(B43:R43)</f>
        <v>556434525083</v>
      </c>
    </row>
    <row r="44" customFormat="false" ht="15" hidden="false" customHeight="false" outlineLevel="0" collapsed="false">
      <c r="A44" s="3" t="s">
        <v>61</v>
      </c>
      <c r="B44" s="4" t="n">
        <v>209686753794</v>
      </c>
      <c r="C44" s="4" t="n">
        <v>59058157766</v>
      </c>
      <c r="D44" s="4" t="n">
        <v>79150267654</v>
      </c>
      <c r="E44" s="4" t="n">
        <v>79217588221</v>
      </c>
      <c r="F44" s="4" t="n">
        <v>35530589630</v>
      </c>
      <c r="G44" s="4" t="n">
        <v>8039070948</v>
      </c>
      <c r="H44" s="4" t="n">
        <v>4907716903</v>
      </c>
      <c r="I44" s="4" t="n">
        <v>3511122910</v>
      </c>
      <c r="J44" s="4" t="n">
        <v>0</v>
      </c>
      <c r="K44" s="4" t="n">
        <v>1143239794</v>
      </c>
      <c r="L44" s="4" t="n">
        <v>4288197384</v>
      </c>
      <c r="M44" s="4" t="n">
        <v>1952031850</v>
      </c>
      <c r="N44" s="4" t="n">
        <v>3506048405</v>
      </c>
      <c r="O44" s="4" t="n">
        <v>11163548720</v>
      </c>
      <c r="P44" s="4" t="n">
        <v>11632985617</v>
      </c>
      <c r="Q44" s="4" t="n">
        <v>98224733</v>
      </c>
      <c r="R44" s="4" t="n">
        <v>143314922</v>
      </c>
      <c r="S44" s="5" t="n">
        <f aca="false">SUM(B44:R44)</f>
        <v>513028859251</v>
      </c>
    </row>
    <row r="45" customFormat="false" ht="15" hidden="false" customHeight="false" outlineLevel="0" collapsed="false">
      <c r="A45" s="3" t="s">
        <v>62</v>
      </c>
      <c r="B45" s="4" t="n">
        <v>181679626949</v>
      </c>
      <c r="C45" s="4" t="n">
        <v>41746696993</v>
      </c>
      <c r="D45" s="4" t="n">
        <v>54666411288</v>
      </c>
      <c r="E45" s="4" t="n">
        <v>51196061639</v>
      </c>
      <c r="F45" s="4" t="n">
        <v>34170001805</v>
      </c>
      <c r="G45" s="4" t="n">
        <v>6033463869</v>
      </c>
      <c r="H45" s="4" t="n">
        <v>3977698877</v>
      </c>
      <c r="I45" s="4" t="n">
        <v>2529581752</v>
      </c>
      <c r="J45" s="4" t="n">
        <v>0</v>
      </c>
      <c r="K45" s="4" t="n">
        <v>1607154108</v>
      </c>
      <c r="L45" s="4" t="n">
        <v>2815692179</v>
      </c>
      <c r="M45" s="4" t="n">
        <v>58648071</v>
      </c>
      <c r="N45" s="4" t="n">
        <v>3556993683</v>
      </c>
      <c r="O45" s="4" t="n">
        <v>5275966618</v>
      </c>
      <c r="P45" s="4" t="n">
        <v>10526185222</v>
      </c>
      <c r="Q45" s="4" t="n">
        <v>74926989</v>
      </c>
      <c r="R45" s="4" t="n">
        <v>101804639</v>
      </c>
      <c r="S45" s="5" t="n">
        <f aca="false">SUM(B45:R45)</f>
        <v>400016914681</v>
      </c>
    </row>
    <row r="46" customFormat="false" ht="15" hidden="false" customHeight="false" outlineLevel="0" collapsed="false">
      <c r="A46" s="3" t="s">
        <v>63</v>
      </c>
      <c r="B46" s="4" t="n">
        <v>187872439878</v>
      </c>
      <c r="C46" s="4" t="n">
        <v>39813003193</v>
      </c>
      <c r="D46" s="4" t="n">
        <v>48918960314</v>
      </c>
      <c r="E46" s="4" t="n">
        <v>38694302127</v>
      </c>
      <c r="F46" s="4" t="n">
        <v>42333257637</v>
      </c>
      <c r="G46" s="4" t="n">
        <v>5215187309</v>
      </c>
      <c r="H46" s="4" t="n">
        <v>3116094245</v>
      </c>
      <c r="I46" s="4" t="n">
        <v>2260001027</v>
      </c>
      <c r="J46" s="4" t="n">
        <v>0</v>
      </c>
      <c r="K46" s="4" t="n">
        <v>1722251782</v>
      </c>
      <c r="L46" s="4" t="n">
        <v>2761319910</v>
      </c>
      <c r="M46" s="4" t="n">
        <v>0</v>
      </c>
      <c r="N46" s="4" t="n">
        <v>3830768433</v>
      </c>
      <c r="O46" s="4" t="n">
        <v>3741899607</v>
      </c>
      <c r="P46" s="4" t="n">
        <v>12106208175</v>
      </c>
      <c r="Q46" s="4" t="n">
        <v>117381380</v>
      </c>
      <c r="R46" s="4" t="n">
        <v>76380461</v>
      </c>
      <c r="S46" s="5" t="n">
        <f aca="false">SUM(B46:R46)</f>
        <v>392579455478</v>
      </c>
    </row>
    <row r="47" customFormat="false" ht="15" hidden="false" customHeight="false" outlineLevel="0" collapsed="false">
      <c r="A47" s="6" t="s">
        <v>64</v>
      </c>
      <c r="B47" s="7" t="n">
        <v>103936289580</v>
      </c>
      <c r="C47" s="7" t="n">
        <v>18092781732</v>
      </c>
      <c r="D47" s="7" t="n">
        <v>30533914257</v>
      </c>
      <c r="E47" s="7" t="n">
        <v>11170556246</v>
      </c>
      <c r="F47" s="7" t="n">
        <v>16323347947</v>
      </c>
      <c r="G47" s="7" t="n">
        <v>3135920940</v>
      </c>
      <c r="H47" s="7" t="n">
        <v>1727438813</v>
      </c>
      <c r="I47" s="7" t="n">
        <v>965394005</v>
      </c>
      <c r="J47" s="7" t="n">
        <v>0</v>
      </c>
      <c r="K47" s="7" t="n">
        <v>678802168</v>
      </c>
      <c r="L47" s="7" t="n">
        <v>1194296937</v>
      </c>
      <c r="M47" s="7" t="n">
        <v>0</v>
      </c>
      <c r="N47" s="7" t="n">
        <v>969438217</v>
      </c>
      <c r="O47" s="7" t="n">
        <v>450533091</v>
      </c>
      <c r="P47" s="7" t="n">
        <v>5069244927</v>
      </c>
      <c r="Q47" s="7" t="n">
        <v>28736389</v>
      </c>
      <c r="R47" s="7" t="n">
        <v>29171482</v>
      </c>
      <c r="S47" s="8" t="n">
        <f aca="false">SUM(B47:R47)</f>
        <v>194305866731</v>
      </c>
    </row>
    <row r="48" customFormat="false" ht="15" hidden="false" customHeight="false" outlineLevel="0" collapsed="false">
      <c r="A48" s="9" t="s">
        <v>65</v>
      </c>
      <c r="B48" s="10" t="n">
        <f aca="false">SUM(B2:B47)</f>
        <v>4643438339685</v>
      </c>
      <c r="C48" s="10" t="n">
        <f aca="false">SUM(C2:C47)</f>
        <v>1668245240632</v>
      </c>
      <c r="D48" s="10" t="n">
        <f aca="false">SUM(D2:D47)</f>
        <v>1293992381462</v>
      </c>
      <c r="E48" s="10" t="n">
        <f aca="false">SUM(E2:E47)</f>
        <v>986285811939</v>
      </c>
      <c r="F48" s="10" t="n">
        <f aca="false">SUM(F2:F47)</f>
        <v>680595693399</v>
      </c>
      <c r="G48" s="10" t="n">
        <f aca="false">SUM(G2:G47)</f>
        <v>484233006501</v>
      </c>
      <c r="H48" s="10" t="n">
        <f aca="false">SUM(H2:H47)</f>
        <v>371016903576</v>
      </c>
      <c r="I48" s="10" t="n">
        <f aca="false">SUM(I2:I47)</f>
        <v>339277142936</v>
      </c>
      <c r="J48" s="10" t="n">
        <f aca="false">SUM(J2:J47)</f>
        <v>221797113259</v>
      </c>
      <c r="K48" s="10" t="n">
        <f aca="false">SUM(K2:K47)</f>
        <v>189350337018</v>
      </c>
      <c r="L48" s="10" t="n">
        <f aca="false">SUM(L2:L47)</f>
        <v>181654352681</v>
      </c>
      <c r="M48" s="10" t="n">
        <f aca="false">SUM(M2:M47)</f>
        <v>148550806660</v>
      </c>
      <c r="N48" s="10" t="n">
        <f aca="false">SUM(N2:N47)</f>
        <v>133777048640</v>
      </c>
      <c r="O48" s="10" t="n">
        <f aca="false">SUM(O2:O47)</f>
        <v>130364463359</v>
      </c>
      <c r="P48" s="10" t="n">
        <f aca="false">SUM(P2:P47)</f>
        <v>103547498278</v>
      </c>
      <c r="Q48" s="10" t="n">
        <f aca="false">SUM(Q2:Q47)</f>
        <v>63391109648</v>
      </c>
      <c r="R48" s="10" t="n">
        <f aca="false">SUM(R2:R47)</f>
        <v>60766565947</v>
      </c>
      <c r="S48" s="10" t="n">
        <f aca="false">SUM(S2:S47)</f>
        <v>11700283815620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2026-06-11T04:27:46Z</dcterms:created>
  <dc:creator>openpyxl</dc:creator>
  <dc:description/>
  <dc:language>en-US</dc:language>
  <cp:lastModifiedBy/>
  <dcterms:modified xsi:type="dcterms:W3CDTF">2026-06-11T04:27:46Z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