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Capacity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000000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E2A9"/>
      </patternFill>
    </fill>
    <fill>
      <patternFill patternType="solid">
        <fgColor rgb="00C9E4EA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5" borderId="1" applyAlignment="1" pivotButton="0" quotePrefix="0" xfId="0">
      <alignment horizontal="right" vertical="top"/>
    </xf>
    <xf numFmtId="0" fontId="0" fillId="6" borderId="1" applyAlignment="1" pivotButton="0" quotePrefix="0" xfId="0">
      <alignment horizontal="right" vertical="top"/>
    </xf>
    <xf numFmtId="0" fontId="4" fillId="0" borderId="1" pivotButton="0" quotePrefix="0" xfId="0"/>
    <xf numFmtId="0" fontId="0" fillId="6" borderId="0" pivotButton="0" quotePrefix="0" xfId="0"/>
    <xf numFmtId="0" fontId="0" fillId="5" borderId="0" pivotButton="0" quotePrefix="0" xfId="0"/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structionworld.in/energy-infrastructure/power-and-renewable-energy/reliance-to-commission-10-gw-solar-giga-factory-scales-to-20-gw/84839" TargetMode="External" Id="rId1"/><Relationship Type="http://schemas.openxmlformats.org/officeDocument/2006/relationships/hyperlink" Target="https://www.pv-magazine-india.com/2026/04/14/reliance-industries-marks-first-hjt-solar-cell-inclusion-in-mnres-almm-list-ii/" TargetMode="External" Id="rId2"/><Relationship Type="http://schemas.openxmlformats.org/officeDocument/2006/relationships/hyperlink" Target="https://www.adanienterprises.com/-/media/Project/Enterprises/Investors/Investor-Downloads/Results-Presentations/AEL_Investor_Presentation.pdf" TargetMode="External" Id="rId3"/><Relationship Type="http://schemas.openxmlformats.org/officeDocument/2006/relationships/hyperlink" Target="https://www.investing.com/news/transcripts/earnings-call-transcript-adani-enterprises-posts-record-h1-fy2027-growth-93CH-4979158" TargetMode="External" Id="rId4"/><Relationship Type="http://schemas.openxmlformats.org/officeDocument/2006/relationships/hyperlink" Target="https://www.eqmagpro.com/indosol-solar-accelerates-toward-10-gw-integrated-manufacturing-milestone-by-2026-eq/" TargetMode="External" Id="rId5"/><Relationship Type="http://schemas.openxmlformats.org/officeDocument/2006/relationships/hyperlink" Target="https://www.pv-magazine-india.com/2024/04/04/shirdi-sai-electricals-targets-10-gw-of-ingot-to-solar-module-capacity-in-two-years/" TargetMode="External" Id="rId6"/><Relationship Type="http://schemas.openxmlformats.org/officeDocument/2006/relationships/hyperlink" Target="https://www.pv-tech.org/first-solar-unveils-india-module-manufacturing-facility-plans" TargetMode="External" Id="rId7"/><Relationship Type="http://schemas.openxmlformats.org/officeDocument/2006/relationships/hyperlink" Target="https://www.pv-magazine.com/2021/07/30/first-solar-plans-a-3-3-gw-indian-module-fab" TargetMode="External" Id="rId8"/><Relationship Type="http://schemas.openxmlformats.org/officeDocument/2006/relationships/hyperlink" Target="https://www.energetica-india.net/news/waaree-energies-reports-47-3-percent-revenue-growth-to-inr-15449-5-cr-in-h1-fy27" TargetMode="External" Id="rId9"/><Relationship Type="http://schemas.openxmlformats.org/officeDocument/2006/relationships/hyperlink" Target="https://www.pv-magazine.com/2026/03/16/waaree-energies-begins-construction-of-10-gw-ingot-wafer-plant-in-india/" TargetMode="External" Id="rId10"/><Relationship Type="http://schemas.openxmlformats.org/officeDocument/2006/relationships/hyperlink" Target="https://www.investing.com/news/company-news/renew-energy-q1-fy27-slides-26-capacity-growth-takeprivate-deal-93CH-4865346" TargetMode="External" Id="rId11"/><Relationship Type="http://schemas.openxmlformats.org/officeDocument/2006/relationships/hyperlink" Target="https://www.pv-magazine-india.com/2025/05/06/renew-secures-100-million-from-bii-to-scale-solar-manufacturing-operations/" TargetMode="External" Id="rId12"/><Relationship Type="http://schemas.openxmlformats.org/officeDocument/2006/relationships/hyperlink" Target="https://www.pv-magazine.com/2026/07/13/avaada-electro-commissions-first-phase-of-6-gw-topcon-solar-cell-factory-in-india/" TargetMode="External" Id="rId13"/><Relationship Type="http://schemas.openxmlformats.org/officeDocument/2006/relationships/hyperlink" Target="https://solarquarter.com/2026/07/13/avaada-electro-commissions-first-3-gw-line-at-6-gw-topcon-solar-cell-manufacturing-facility-in-nagpur/" TargetMode="External" Id="rId14"/><Relationship Type="http://schemas.openxmlformats.org/officeDocument/2006/relationships/hyperlink" Target="https://www.business-standard.com/companies/news/grew-solar-raises-rs-1-050-crore-to-expand-cell-manufacturing-126021301376_1.html" TargetMode="External" Id="rId15"/><Relationship Type="http://schemas.openxmlformats.org/officeDocument/2006/relationships/hyperlink" Target="https://ascendants.in/business-stories/grew-solar-raises-1050-crore-expands-solar-cell-capacity-8gw-2026/" TargetMode="External" Id="rId16"/><Relationship Type="http://schemas.openxmlformats.org/officeDocument/2006/relationships/hyperlink" Target="https://www.pv-magazine-india.com/2025/09/24/tata-powers-4-8-gw-solar-cell-capacity-included-in-mnres-almm-list/" TargetMode="External" Id="rId17"/><Relationship Type="http://schemas.openxmlformats.org/officeDocument/2006/relationships/hyperlink" Target="https://www.saurenergy.com/solar-energy-news/why-tata-power-picked-odishas-gopalpur-for-an-ingot-to-cell-line-11001451" TargetMode="External" Id="rId18"/><Relationship Type="http://schemas.openxmlformats.org/officeDocument/2006/relationships/hyperlink" Target="https://www.constructionworld.in/energy-infrastructure/power-and-renewable-energy/tata-power-plans-january-2028-commissioning-of-odisha-wafer-ingot-facility/95341" TargetMode="External" Id="rId19"/><Relationship Type="http://schemas.openxmlformats.org/officeDocument/2006/relationships/hyperlink" Target="https://www.pv-tech.org/renewsys-commissions-3gw-module-plant-in-maharashtra/" TargetMode="External" Id="rId20"/><Relationship Type="http://schemas.openxmlformats.org/officeDocument/2006/relationships/hyperlink" Target="https://taiyangnews.info/markets/renewsys-adds-topcon-solar-cells-to-indias-almm-list-ii" TargetMode="External" Id="rId21"/><Relationship Type="http://schemas.openxmlformats.org/officeDocument/2006/relationships/hyperlink" Target="https://solarquarter.com/2026/07/13/vikram-solar-targets-30-gwh-bess-capacity-plans-12-gw-solar-cell-manufacturing-by-fy28/" TargetMode="External" Id="rId22"/><Relationship Type="http://schemas.openxmlformats.org/officeDocument/2006/relationships/hyperlink" Target="http://www.pv-magazine.com/2026/10/27/vikram-solar-advances-9-gw-topcon-cell-plant-in-gangaikondan-first-cells-expected-in-december/" TargetMode="External" Id="rId23"/><Relationship Type="http://schemas.openxmlformats.org/officeDocument/2006/relationships/hyperlink" Target="https://solarquarter.com/2026/05/05/solex-energy-commits-%E2%82%B94000-crore-for-5-gw-solar-cell-facility-and-10-gw-bess-in-gujarat/" TargetMode="External" Id="rId24"/><Relationship Type="http://schemas.openxmlformats.org/officeDocument/2006/relationships/hyperlink" Target="https://solarquarter.com/2026/08/18/solex-energy-reports-inr-2656-million-q1-fy27-revenue-as-solar-manufacturing-expansion-continues/" TargetMode="External" Id="rId25"/><Relationship Type="http://schemas.openxmlformats.org/officeDocument/2006/relationships/hyperlink" Target="http://www.pv-magazine-india.com/2026/10/12/premier-energies-secures-inr-4001-crore-in-solar-cell-module-and-epc-orders-in-q2-fy27/" TargetMode="External" Id="rId26"/><Relationship Type="http://schemas.openxmlformats.org/officeDocument/2006/relationships/hyperlink" Target="https://www.saurenergy.com/solar-energy-news/premier-energies-set-to-scale-solar-cell-capacity-from-36-gw-to-106-gw-by-sep-2026-12141086" TargetMode="External" Id="rId27"/><Relationship Type="http://schemas.openxmlformats.org/officeDocument/2006/relationships/hyperlink" Target="https://www.saurenergy.com/solar-energy-news/goldi-solar-plans-indias-largest-solar-cell-plant-but-where-it-stands-now-10799114" TargetMode="External" Id="rId28"/><Relationship Type="http://schemas.openxmlformats.org/officeDocument/2006/relationships/hyperlink" Target="https://www.saurenergy.com/solar-energy-news/goldi-solar-enhances-capacity-targets" TargetMode="External" Id="rId29"/><Relationship Type="http://schemas.openxmlformats.org/officeDocument/2006/relationships/hyperlink" Target="https://www.icra.in/Rating/GetRationalReportFilePdf?id=141612" TargetMode="External" Id="rId30"/><Relationship Type="http://schemas.openxmlformats.org/officeDocument/2006/relationships/hyperlink" Target="https://now.solar/2026/10/15/rayzon-solar-accelerates-toward-full-value-chain-integration-with-technology-led-growth-energetica-india-magazine/" TargetMode="External" Id="rId31"/><Relationship Type="http://schemas.openxmlformats.org/officeDocument/2006/relationships/hyperlink" Target="https://www.saurenergy.com/solar-energy-news/rayzon-files-for-inr-1500-cr-ipo-to-expand-manufacturing" TargetMode="External" Id="rId32"/><Relationship Type="http://schemas.openxmlformats.org/officeDocument/2006/relationships/hyperlink" Target="https://www.pv-magazine.com/2026/06/23/jupiter-international-starts-production-at-1-25-gw-topcon-solar-cell-line-in-himachal-pradesh/" TargetMode="External" Id="rId33"/><Relationship Type="http://schemas.openxmlformats.org/officeDocument/2006/relationships/hyperlink" Target="https://www.pv-magazine.com/2026/04/13/jupiter-ampin-open-1-3-gw-solar-factory-in-india/" TargetMode="External" Id="rId34"/><Relationship Type="http://schemas.openxmlformats.org/officeDocument/2006/relationships/hyperlink" Target="https://www.saurenergy.com/solar-energy-news/websol-energy-to-invest-3000-cr-in-8-gw-solar-cell-module-expansion-plans-stock-split-9778245" TargetMode="External" Id="rId35"/><Relationship Type="http://schemas.openxmlformats.org/officeDocument/2006/relationships/hyperlink" Target="https://www.mercomindia.com/websol-doubles-solar-cell-manufacturing-capacity-to-1-2-gw" TargetMode="External" Id="rId36"/><Relationship Type="http://schemas.openxmlformats.org/officeDocument/2006/relationships/hyperlink" Target="https://www.saurenergy.com/solar-energy-news/emmvee-targets-commissioning-of-new-solar-cell-line-by-fy27-end-plans-9-gw-ingot-wafer-expansion-11821087" TargetMode="External" Id="rId37"/><Relationship Type="http://schemas.openxmlformats.org/officeDocument/2006/relationships/hyperlink" Target="https://solarquarter.com/2026/07/16/emmvees-q1-fy27-pat-doubles-to-%e2%82%b9380-crore-as-solar-module-production-reaches-970-mw-and-order-book-hits-9-9-gw/" TargetMode="External" Id="rId38"/><Relationship Type="http://schemas.openxmlformats.org/officeDocument/2006/relationships/hyperlink" Target="https://www.pv-magazine.com/2026/08/17/saatvik-solar-to-add-3-6-gw-of-cell-manufacturing-capacity-in-odisha/" TargetMode="External" Id="rId39"/><Relationship Type="http://schemas.openxmlformats.org/officeDocument/2006/relationships/hyperlink" Target="https://www.pv-magazine-india.com/2025/06/06/saatvik-solar-breaks-ground-on-4-8-gw-pv-cell-and-4-gw-module-manufacturing-facility-in-odisha/" TargetMode="External" Id="rId40"/><Relationship Type="http://schemas.openxmlformats.org/officeDocument/2006/relationships/hyperlink" Target="https://taiyangnews.info/markets/fujiyama-expanding12-gw-topcon-cell-fab" TargetMode="External" Id="rId41"/><Relationship Type="http://schemas.openxmlformats.org/officeDocument/2006/relationships/hyperlink" Target="https://www.energetica-india.net/news/fujiyama-power-systems-commissions-1-gw-solar-cell-plant-in-uttar-pradesh" TargetMode="External" Id="rId42"/><Relationship Type="http://schemas.openxmlformats.org/officeDocument/2006/relationships/hyperlink" Target="https://www.pv-tech.org/inox-solar-secures-land-to-build-4-8gw-solar-cell-and-module-assembly-plant-in-india/" TargetMode="External" Id="rId43"/><Relationship Type="http://schemas.openxmlformats.org/officeDocument/2006/relationships/hyperlink" Target="https://www.indexbox.io/blog/inox-clean-energy-acquires-3-gw-solar-module-plant-in-north-carolina-from-boviet-solar/" TargetMode="External" Id="rId4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nstructionworld.in/energy-infrastructure/power-and-renewable-energy/reliance-to-commission-10-gw-solar-giga-factory-scales-to-20-gw/84839" TargetMode="External" Id="rId1"/><Relationship Type="http://schemas.openxmlformats.org/officeDocument/2006/relationships/hyperlink" Target="https://www.pv-magazine-india.com/2026/04/14/reliance-industries-marks-first-hjt-solar-cell-inclusion-in-mnres-almm-list-ii/" TargetMode="External" Id="rId2"/><Relationship Type="http://schemas.openxmlformats.org/officeDocument/2006/relationships/hyperlink" Target="https://www.adanienterprises.com/-/media/Project/Enterprises/Investors/Investor-Downloads/Results-Presentations/AEL_Investor_Presentation.pdf" TargetMode="External" Id="rId3"/><Relationship Type="http://schemas.openxmlformats.org/officeDocument/2006/relationships/hyperlink" Target="https://www.investing.com/news/transcripts/earnings-call-transcript-adani-enterprises-posts-record-h1-fy2027-growth-93CH-4979158" TargetMode="External" Id="rId4"/><Relationship Type="http://schemas.openxmlformats.org/officeDocument/2006/relationships/hyperlink" Target="https://www.eqmagpro.com/indosol-solar-accelerates-toward-10-gw-integrated-manufacturing-milestone-by-2026-eq/" TargetMode="External" Id="rId5"/><Relationship Type="http://schemas.openxmlformats.org/officeDocument/2006/relationships/hyperlink" Target="https://www.pv-magazine-india.com/2024/04/04/shirdi-sai-electricals-targets-10-gw-of-ingot-to-solar-module-capacity-in-two-years/" TargetMode="External" Id="rId6"/><Relationship Type="http://schemas.openxmlformats.org/officeDocument/2006/relationships/hyperlink" Target="https://www.pv-tech.org/first-solar-unveils-india-module-manufacturing-facility-plans" TargetMode="External" Id="rId7"/><Relationship Type="http://schemas.openxmlformats.org/officeDocument/2006/relationships/hyperlink" Target="https://www.pv-magazine.com/2021/07/30/first-solar-plans-a-3-3-gw-indian-module-fab" TargetMode="External" Id="rId8"/><Relationship Type="http://schemas.openxmlformats.org/officeDocument/2006/relationships/hyperlink" Target="https://www.energetica-india.net/news/waaree-energies-reports-47-3-percent-revenue-growth-to-inr-15449-5-cr-in-h1-fy27" TargetMode="External" Id="rId9"/><Relationship Type="http://schemas.openxmlformats.org/officeDocument/2006/relationships/hyperlink" Target="https://www.pv-magazine.com/2026/03/16/waaree-energies-begins-construction-of-10-gw-ingot-wafer-plant-in-india/" TargetMode="External" Id="rId10"/><Relationship Type="http://schemas.openxmlformats.org/officeDocument/2006/relationships/hyperlink" Target="https://www.investing.com/news/company-news/renew-energy-q1-fy27-slides-26-capacity-growth-takeprivate-deal-93CH-4865346" TargetMode="External" Id="rId11"/><Relationship Type="http://schemas.openxmlformats.org/officeDocument/2006/relationships/hyperlink" Target="https://www.pv-magazine-india.com/2025/05/06/renew-secures-100-million-from-bii-to-scale-solar-manufacturing-operations/" TargetMode="External" Id="rId12"/><Relationship Type="http://schemas.openxmlformats.org/officeDocument/2006/relationships/hyperlink" Target="https://www.pv-magazine.com/2026/07/13/avaada-electro-commissions-first-phase-of-6-gw-topcon-solar-cell-factory-in-india/" TargetMode="External" Id="rId13"/><Relationship Type="http://schemas.openxmlformats.org/officeDocument/2006/relationships/hyperlink" Target="https://solarquarter.com/2026/07/13/avaada-electro-commissions-first-3-gw-line-at-6-gw-topcon-solar-cell-manufacturing-facility-in-nagpur/" TargetMode="External" Id="rId14"/><Relationship Type="http://schemas.openxmlformats.org/officeDocument/2006/relationships/hyperlink" Target="https://www.business-standard.com/companies/news/grew-solar-raises-rs-1-050-crore-to-expand-cell-manufacturing-126021301376_1.html" TargetMode="External" Id="rId15"/><Relationship Type="http://schemas.openxmlformats.org/officeDocument/2006/relationships/hyperlink" Target="https://ascendants.in/business-stories/grew-solar-raises-1050-crore-expands-solar-cell-capacity-8gw-2026/" TargetMode="External" Id="rId16"/><Relationship Type="http://schemas.openxmlformats.org/officeDocument/2006/relationships/hyperlink" Target="https://www.pv-magazine-india.com/2025/09/24/tata-powers-4-8-gw-solar-cell-capacity-included-in-mnres-almm-list/" TargetMode="External" Id="rId17"/><Relationship Type="http://schemas.openxmlformats.org/officeDocument/2006/relationships/hyperlink" Target="https://www.saurenergy.com/solar-energy-news/why-tata-power-picked-odishas-gopalpur-for-an-ingot-to-cell-line-11001451" TargetMode="External" Id="rId18"/><Relationship Type="http://schemas.openxmlformats.org/officeDocument/2006/relationships/hyperlink" Target="https://www.constructionworld.in/energy-infrastructure/power-and-renewable-energy/tata-power-plans-january-2028-commissioning-of-odisha-wafer-ingot-facility/95341" TargetMode="External" Id="rId19"/><Relationship Type="http://schemas.openxmlformats.org/officeDocument/2006/relationships/hyperlink" Target="https://www.pv-tech.org/renewsys-commissions-3gw-module-plant-in-maharashtra/" TargetMode="External" Id="rId20"/><Relationship Type="http://schemas.openxmlformats.org/officeDocument/2006/relationships/hyperlink" Target="https://taiyangnews.info/markets/renewsys-adds-topcon-solar-cells-to-indias-almm-list-ii" TargetMode="External" Id="rId21"/><Relationship Type="http://schemas.openxmlformats.org/officeDocument/2006/relationships/hyperlink" Target="https://solarquarter.com/2026/07/13/vikram-solar-targets-30-gwh-bess-capacity-plans-12-gw-solar-cell-manufacturing-by-fy28/" TargetMode="External" Id="rId22"/><Relationship Type="http://schemas.openxmlformats.org/officeDocument/2006/relationships/hyperlink" Target="http://www.pv-magazine.com/2026/10/27/vikram-solar-advances-9-gw-topcon-cell-plant-in-gangaikondan-first-cells-expected-in-december/" TargetMode="External" Id="rId23"/><Relationship Type="http://schemas.openxmlformats.org/officeDocument/2006/relationships/hyperlink" Target="https://solarquarter.com/2026/05/05/solex-energy-commits-%E2%82%B94000-crore-for-5-gw-solar-cell-facility-and-10-gw-bess-in-gujarat/" TargetMode="External" Id="rId24"/><Relationship Type="http://schemas.openxmlformats.org/officeDocument/2006/relationships/hyperlink" Target="https://solarquarter.com/2026/08/18/solex-energy-reports-inr-2656-million-q1-fy27-revenue-as-solar-manufacturing-expansion-continues/" TargetMode="External" Id="rId25"/><Relationship Type="http://schemas.openxmlformats.org/officeDocument/2006/relationships/hyperlink" Target="http://www.pv-magazine-india.com/2026/10/12/premier-energies-secures-inr-4001-crore-in-solar-cell-module-and-epc-orders-in-q2-fy27/" TargetMode="External" Id="rId26"/><Relationship Type="http://schemas.openxmlformats.org/officeDocument/2006/relationships/hyperlink" Target="https://www.saurenergy.com/solar-energy-news/premier-energies-set-to-scale-solar-cell-capacity-from-36-gw-to-106-gw-by-sep-2026-12141086" TargetMode="External" Id="rId27"/><Relationship Type="http://schemas.openxmlformats.org/officeDocument/2006/relationships/hyperlink" Target="https://www.saurenergy.com/solar-energy-news/goldi-solar-plans-indias-largest-solar-cell-plant-but-where-it-stands-now-10799114" TargetMode="External" Id="rId28"/><Relationship Type="http://schemas.openxmlformats.org/officeDocument/2006/relationships/hyperlink" Target="https://www.saurenergy.com/solar-energy-news/goldi-solar-enhances-capacity-targets" TargetMode="External" Id="rId29"/><Relationship Type="http://schemas.openxmlformats.org/officeDocument/2006/relationships/hyperlink" Target="https://www.icra.in/Rating/GetRationalReportFilePdf?id=141612" TargetMode="External" Id="rId30"/><Relationship Type="http://schemas.openxmlformats.org/officeDocument/2006/relationships/hyperlink" Target="https://now.solar/2026/10/15/rayzon-solar-accelerates-toward-full-value-chain-integration-with-technology-led-growth-energetica-india-magazine/" TargetMode="External" Id="rId31"/><Relationship Type="http://schemas.openxmlformats.org/officeDocument/2006/relationships/hyperlink" Target="https://www.saurenergy.com/solar-energy-news/rayzon-files-for-inr-1500-cr-ipo-to-expand-manufacturing" TargetMode="External" Id="rId32"/><Relationship Type="http://schemas.openxmlformats.org/officeDocument/2006/relationships/hyperlink" Target="https://www.pv-magazine.com/2026/06/23/jupiter-international-starts-production-at-1-25-gw-topcon-solar-cell-line-in-himachal-pradesh/" TargetMode="External" Id="rId33"/><Relationship Type="http://schemas.openxmlformats.org/officeDocument/2006/relationships/hyperlink" Target="https://www.pv-magazine.com/2026/04/13/jupiter-ampin-open-1-3-gw-solar-factory-in-india/" TargetMode="External" Id="rId34"/><Relationship Type="http://schemas.openxmlformats.org/officeDocument/2006/relationships/hyperlink" Target="https://www.saurenergy.com/solar-energy-news/websol-energy-to-invest-3000-cr-in-8-gw-solar-cell-module-expansion-plans-stock-split-9778245" TargetMode="External" Id="rId35"/><Relationship Type="http://schemas.openxmlformats.org/officeDocument/2006/relationships/hyperlink" Target="https://www.mercomindia.com/websol-doubles-solar-cell-manufacturing-capacity-to-1-2-gw" TargetMode="External" Id="rId36"/><Relationship Type="http://schemas.openxmlformats.org/officeDocument/2006/relationships/hyperlink" Target="https://www.saurenergy.com/solar-energy-news/emmvee-targets-commissioning-of-new-solar-cell-line-by-fy27-end-plans-9-gw-ingot-wafer-expansion-11821087" TargetMode="External" Id="rId37"/><Relationship Type="http://schemas.openxmlformats.org/officeDocument/2006/relationships/hyperlink" Target="https://solarquarter.com/2026/07/16/emmvees-q1-fy27-pat-doubles-to-%e2%82%b9380-crore-as-solar-module-production-reaches-970-mw-and-order-book-hits-9-9-gw/" TargetMode="External" Id="rId38"/><Relationship Type="http://schemas.openxmlformats.org/officeDocument/2006/relationships/hyperlink" Target="https://www.pv-magazine.com/2026/08/17/saatvik-solar-to-add-3-6-gw-of-cell-manufacturing-capacity-in-odisha/" TargetMode="External" Id="rId39"/><Relationship Type="http://schemas.openxmlformats.org/officeDocument/2006/relationships/hyperlink" Target="https://www.pv-magazine-india.com/2025/06/06/saatvik-solar-breaks-ground-on-4-8-gw-pv-cell-and-4-gw-module-manufacturing-facility-in-odisha/" TargetMode="External" Id="rId40"/><Relationship Type="http://schemas.openxmlformats.org/officeDocument/2006/relationships/hyperlink" Target="https://taiyangnews.info/markets/fujiyama-expanding12-gw-topcon-cell-fab" TargetMode="External" Id="rId41"/><Relationship Type="http://schemas.openxmlformats.org/officeDocument/2006/relationships/hyperlink" Target="https://www.energetica-india.net/news/fujiyama-power-systems-commissions-1-gw-solar-cell-plant-in-uttar-pradesh" TargetMode="External" Id="rId42"/><Relationship Type="http://schemas.openxmlformats.org/officeDocument/2006/relationships/hyperlink" Target="https://www.pv-tech.org/inox-solar-secures-land-to-build-4-8gw-solar-cell-and-module-assembly-plant-in-india/" TargetMode="External" Id="rId43"/><Relationship Type="http://schemas.openxmlformats.org/officeDocument/2006/relationships/hyperlink" Target="https://www.indexbox.io/blog/inox-clean-energy-acquires-3-gw-solar-module-plant-in-north-carolina-from-boviet-solar/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11" customWidth="1" min="4" max="4"/>
    <col width="14" customWidth="1" min="5" max="5"/>
    <col width="8" customWidth="1" min="6" max="6"/>
    <col width="8" customWidth="1" min="7" max="7"/>
    <col width="8" customWidth="1" min="8" max="8"/>
    <col width="12" customWidth="1" min="9" max="9"/>
    <col width="70" customWidth="1" min="10" max="10"/>
    <col width="42" customWidth="1" min="11" max="11"/>
    <col width="42" customWidth="1" min="12" max="12"/>
    <col width="42" customWidth="1" min="13" max="13"/>
  </cols>
  <sheetData>
    <row r="1">
      <c r="B1" s="1" t="inlineStr">
        <is>
          <t>Solar cell capacity additions in India (GW) - company announcements</t>
        </is>
      </c>
    </row>
    <row r="2">
      <c r="D2" s="2" t="inlineStr">
        <is>
          <t>Further additions in FY27</t>
        </is>
      </c>
    </row>
    <row r="3" ht="32" customHeight="1">
      <c r="B3" s="3" t="inlineStr">
        <is>
          <t>Solar cell capacity Add. (GW)</t>
        </is>
      </c>
      <c r="C3" s="3" t="inlineStr">
        <is>
          <t>Capacity (Aug'26)</t>
        </is>
      </c>
      <c r="D3" s="3" t="inlineStr">
        <is>
          <t>Assumption</t>
        </is>
      </c>
      <c r="E3" s="4" t="inlineStr">
        <is>
          <t>Company announcement</t>
        </is>
      </c>
      <c r="F3" s="3" t="inlineStr">
        <is>
          <t>FY28</t>
        </is>
      </c>
      <c r="G3" s="3" t="inlineStr">
        <is>
          <t>FY29</t>
        </is>
      </c>
      <c r="H3" s="3" t="inlineStr">
        <is>
          <t>FY30</t>
        </is>
      </c>
      <c r="I3" s="3" t="inlineStr">
        <is>
          <t>Total FY30 capacity</t>
        </is>
      </c>
      <c r="J3" s="3" t="inlineStr">
        <is>
          <t>Notes</t>
        </is>
      </c>
      <c r="K3" s="3" t="inlineStr">
        <is>
          <t>Source 1</t>
        </is>
      </c>
      <c r="L3" s="3" t="inlineStr">
        <is>
          <t>Source 2</t>
        </is>
      </c>
      <c r="M3" s="3" t="inlineStr">
        <is>
          <t>Source 3</t>
        </is>
      </c>
    </row>
    <row r="4" ht="60" customHeight="1">
      <c r="B4" s="5" t="inlineStr">
        <is>
          <t>Reliance</t>
        </is>
      </c>
      <c r="C4" s="6" t="n">
        <v>1</v>
      </c>
      <c r="D4" s="6" t="n">
        <v>9</v>
      </c>
      <c r="E4" s="7" t="n">
        <v>19</v>
      </c>
      <c r="F4" s="6" t="inlineStr">
        <is>
          <t>–</t>
        </is>
      </c>
      <c r="G4" s="6" t="inlineStr">
        <is>
          <t>–</t>
        </is>
      </c>
      <c r="H4" s="6" t="inlineStr">
        <is>
          <t>–</t>
        </is>
      </c>
      <c r="I4" s="8">
        <f>SUM(C4,E4:H4)</f>
        <v/>
      </c>
      <c r="J4" s="9" t="inlineStr">
        <is>
          <t>Jamnagar giga factory: initial 10 GWp/yr, scaling to 20 GWp/yr, brought online in phases during 2026. HJT cells ALMM List-II enlisted at 1,238 MW (Apr-26).</t>
        </is>
      </c>
      <c r="K4" s="10" t="inlineStr">
        <is>
          <t>Construction World, 20-Jan-26: 10 GWp -&gt; 20 GWp, HJT cells commissioned</t>
        </is>
      </c>
      <c r="L4" s="10" t="inlineStr">
        <is>
          <t>pv magazine India, 14-Apr-26: 1,238 MW HJT cells on ALMM List-II</t>
        </is>
      </c>
      <c r="M4" s="11" t="n"/>
    </row>
    <row r="5" ht="60" customHeight="1">
      <c r="B5" s="5" t="inlineStr">
        <is>
          <t>Adani Ent.</t>
        </is>
      </c>
      <c r="C5" s="6" t="n">
        <v>4</v>
      </c>
      <c r="D5" s="6" t="n">
        <v>6</v>
      </c>
      <c r="E5" s="7" t="n">
        <v>6</v>
      </c>
      <c r="F5" s="6" t="inlineStr">
        <is>
          <t>–</t>
        </is>
      </c>
      <c r="G5" s="6" t="inlineStr">
        <is>
          <t>–</t>
        </is>
      </c>
      <c r="H5" s="6" t="inlineStr">
        <is>
          <t>–</t>
        </is>
      </c>
      <c r="I5" s="8">
        <f>SUM(C5,E5:H5)</f>
        <v/>
      </c>
      <c r="J5" s="9" t="inlineStr">
        <is>
          <t>2 GW PERC + 2 GW TOPCon operating; balance 6 GW cell line guided for commissioning by end-FY27 (10 GW total). Ingot/wafer additions planned for 2028.</t>
        </is>
      </c>
      <c r="K5" s="10" t="inlineStr">
        <is>
          <t>Adani Enterprises Q1 FY27 investor presentation</t>
        </is>
      </c>
      <c r="L5" s="10" t="inlineStr">
        <is>
          <t>H1 FY27 earnings call transcript (Investing.com): 6 GW cell line by end-FY27</t>
        </is>
      </c>
      <c r="M5" s="11" t="n"/>
    </row>
    <row r="6" ht="60" customHeight="1">
      <c r="B6" s="5" t="inlineStr">
        <is>
          <t>Shirdi Sai</t>
        </is>
      </c>
      <c r="C6" s="6" t="inlineStr">
        <is>
          <t>–</t>
        </is>
      </c>
      <c r="D6" s="6" t="inlineStr">
        <is>
          <t>–</t>
        </is>
      </c>
      <c r="E6" s="7" t="n">
        <v>10</v>
      </c>
      <c r="F6" s="6" t="inlineStr">
        <is>
          <t>–</t>
        </is>
      </c>
      <c r="G6" s="6" t="inlineStr">
        <is>
          <t>–</t>
        </is>
      </c>
      <c r="H6" s="6" t="inlineStr">
        <is>
          <t>–</t>
        </is>
      </c>
      <c r="I6" s="8">
        <f>SUM(C6,E6:H6)</f>
        <v/>
      </c>
      <c r="J6" s="9" t="inlineStr">
        <is>
          <t>Via Indosol Solar (Ramayapatnam, AP): 10 GW integrated ingot-to-module incl. cells, full build-out 'by late 2026'. Earlier deadlines have slipped; no cell commissioning confirmed yet.</t>
        </is>
      </c>
      <c r="K6" s="10" t="inlineStr">
        <is>
          <t>EQ Magazine, 26-Jul-25: full 10 GW by late 2026</t>
        </is>
      </c>
      <c r="L6" s="10" t="inlineStr">
        <is>
          <t>pv magazine India, 04-Apr-24: 10 GW ingot-to-module plan</t>
        </is>
      </c>
      <c r="M6" s="11" t="n"/>
    </row>
    <row r="7" ht="60" customHeight="1">
      <c r="B7" s="5" t="inlineStr">
        <is>
          <t>First Solar</t>
        </is>
      </c>
      <c r="C7" s="6" t="n">
        <v>3</v>
      </c>
      <c r="D7" s="6" t="inlineStr">
        <is>
          <t>–</t>
        </is>
      </c>
      <c r="E7" s="7" t="inlineStr">
        <is>
          <t>–</t>
        </is>
      </c>
      <c r="F7" s="6" t="inlineStr">
        <is>
          <t>–</t>
        </is>
      </c>
      <c r="G7" s="6" t="inlineStr">
        <is>
          <t>–</t>
        </is>
      </c>
      <c r="H7" s="6" t="inlineStr">
        <is>
          <t>–</t>
        </is>
      </c>
      <c r="I7" s="8">
        <f>SUM(C7,E7:H7)</f>
        <v/>
      </c>
      <c r="J7" s="9" t="inlineStr">
        <is>
          <t>Tamil Nadu (Chennai) thin-film (CdTe) fab, ~3.3-3.4 GW nameplate. Integrated thin-film, so 'cell' = module. No India expansion announced.</t>
        </is>
      </c>
      <c r="K7" s="10" t="inlineStr">
        <is>
          <t>PV Tech: First Solar India facility (3.4 GW PLI award)</t>
        </is>
      </c>
      <c r="L7" s="10" t="inlineStr">
        <is>
          <t>pv magazine, 30-Jul-21: 3.3 GW Tamil Nadu fab</t>
        </is>
      </c>
      <c r="M7" s="11" t="n"/>
    </row>
    <row r="8" ht="60" customHeight="1">
      <c r="B8" s="5" t="inlineStr">
        <is>
          <t>Waaree Energies</t>
        </is>
      </c>
      <c r="C8" s="6" t="n">
        <v>5</v>
      </c>
      <c r="D8" s="6" t="n">
        <v>10</v>
      </c>
      <c r="E8" s="7" t="n">
        <v>10</v>
      </c>
      <c r="F8" s="6" t="inlineStr">
        <is>
          <t>–</t>
        </is>
      </c>
      <c r="G8" s="6" t="inlineStr">
        <is>
          <t>–</t>
        </is>
      </c>
      <c r="H8" s="6" t="inlineStr">
        <is>
          <t>–</t>
        </is>
      </c>
      <c r="I8" s="8">
        <f>SUM(C8,E8:H8)</f>
        <v/>
      </c>
      <c r="J8" s="9" t="inlineStr">
        <is>
          <t>Cell capacity 5.4 GW -&gt; 15.4 GW by end-FY27 (latest guidance, trimmed from 16 GW). No cell target beyond FY28 announced; 10 GW Nagpur plant is ingot/wafer only.</t>
        </is>
      </c>
      <c r="K8" s="10" t="inlineStr">
        <is>
          <t>Energetica India: H1 FY27 results, 15.4 GW cells by end-FY27</t>
        </is>
      </c>
      <c r="L8" s="10" t="inlineStr">
        <is>
          <t>pv magazine, 16-Mar-26: Nagpur 10 GW is ingot/wafer</t>
        </is>
      </c>
      <c r="M8" s="11" t="n"/>
    </row>
    <row r="9" ht="60" customHeight="1">
      <c r="B9" s="5" t="inlineStr">
        <is>
          <t>ReNew</t>
        </is>
      </c>
      <c r="C9" s="6" t="n">
        <v>2.5</v>
      </c>
      <c r="D9" s="6" t="n">
        <v>4</v>
      </c>
      <c r="E9" s="7" t="n">
        <v>4</v>
      </c>
      <c r="F9" s="6" t="inlineStr">
        <is>
          <t>–</t>
        </is>
      </c>
      <c r="G9" s="6" t="inlineStr">
        <is>
          <t>–</t>
        </is>
      </c>
      <c r="H9" s="6" t="inlineStr">
        <is>
          <t>–</t>
        </is>
      </c>
      <c r="I9" s="8">
        <f>SUM(C9,E9:H9)</f>
        <v/>
      </c>
      <c r="J9" s="9" t="inlineStr">
        <is>
          <t>2.5 GW Dholera cell plant operating; new 4 GW TOPCon cell plant at Dholera: first cell expected Q3 FY27, meaningful contribution from FY28. Total ~6.5 GW.</t>
        </is>
      </c>
      <c r="K9" s="10" t="inlineStr">
        <is>
          <t>Investing.com: ReNew Q1 FY27 slides (first cell Q3 FY27)</t>
        </is>
      </c>
      <c r="L9" s="10" t="inlineStr">
        <is>
          <t>pv magazine India, 06-May-25: 4 GW TOPCon cell plant (BII funding)</t>
        </is>
      </c>
      <c r="M9" s="11" t="n"/>
    </row>
    <row r="10" ht="60" customHeight="1">
      <c r="B10" s="5" t="inlineStr">
        <is>
          <t>Avaada</t>
        </is>
      </c>
      <c r="C10" s="6" t="n">
        <v>3</v>
      </c>
      <c r="D10" s="6" t="n">
        <v>3</v>
      </c>
      <c r="E10" s="7" t="n">
        <v>3</v>
      </c>
      <c r="F10" s="12" t="n">
        <v>6</v>
      </c>
      <c r="G10" s="6" t="inlineStr">
        <is>
          <t>–</t>
        </is>
      </c>
      <c r="H10" s="6" t="inlineStr">
        <is>
          <t>–</t>
        </is>
      </c>
      <c r="I10" s="8">
        <f>SUM(C10,E10:H10)</f>
        <v/>
      </c>
      <c r="J10" s="9" t="inlineStr">
        <is>
          <t>Butibori (Nagpur) 6 GW TOPCon: first 3 GW commissioned Jul-26, other 3 GW ramping. Additional 6 GW cell line under development at Greater Noida -&gt; 12 GW total. Greater Noida date not disclosed; placed in FY28.</t>
        </is>
      </c>
      <c r="K10" s="10" t="inlineStr">
        <is>
          <t>pv magazine, 13-Jul-26: 3 GW live, 6 GW Greater Noida -&gt; 12 GW</t>
        </is>
      </c>
      <c r="L10" s="10" t="inlineStr">
        <is>
          <t>SolarQuarter, 13-Jul-26</t>
        </is>
      </c>
      <c r="M10" s="11" t="n"/>
    </row>
    <row r="11" ht="60" customHeight="1">
      <c r="B11" s="5" t="inlineStr">
        <is>
          <t>Grew</t>
        </is>
      </c>
      <c r="C11" s="6" t="inlineStr">
        <is>
          <t>–</t>
        </is>
      </c>
      <c r="D11" s="6" t="n">
        <v>3</v>
      </c>
      <c r="E11" s="7" t="n">
        <v>8</v>
      </c>
      <c r="F11" s="6" t="inlineStr">
        <is>
          <t>–</t>
        </is>
      </c>
      <c r="G11" s="6" t="inlineStr">
        <is>
          <t>–</t>
        </is>
      </c>
      <c r="H11" s="6" t="inlineStr">
        <is>
          <t>–</t>
        </is>
      </c>
      <c r="I11" s="8">
        <f>SUM(C11,E11:H11)</f>
        <v/>
      </c>
      <c r="J11" s="9" t="inlineStr">
        <is>
          <t>Narmadapuram (MP) cell plant scaled from planned 3 GW to 8 GW by end-2026 after Rs 1,050 cr raise (Feb-26). No further cell target announced (8 GW ingot/wafer planned).</t>
        </is>
      </c>
      <c r="K11" s="10" t="inlineStr">
        <is>
          <t>Business Standard, Feb-26: Rs 1,050 cr raise, cells to 8 GW</t>
        </is>
      </c>
      <c r="L11" s="10" t="inlineStr">
        <is>
          <t>Ascendants: 8 GW by end-2026</t>
        </is>
      </c>
      <c r="M11" s="11" t="n"/>
    </row>
    <row r="12" ht="60" customHeight="1">
      <c r="B12" s="5" t="inlineStr">
        <is>
          <t>Tata Power</t>
        </is>
      </c>
      <c r="C12" s="6" t="n">
        <v>5</v>
      </c>
      <c r="D12" s="6" t="inlineStr">
        <is>
          <t>–</t>
        </is>
      </c>
      <c r="E12" s="7" t="inlineStr">
        <is>
          <t>–</t>
        </is>
      </c>
      <c r="F12" s="12" t="n">
        <v>5</v>
      </c>
      <c r="G12" s="6" t="inlineStr">
        <is>
          <t>–</t>
        </is>
      </c>
      <c r="H12" s="6" t="inlineStr">
        <is>
          <t>–</t>
        </is>
      </c>
      <c r="I12" s="8">
        <f>SUM(C12,E12:H12)</f>
        <v/>
      </c>
      <c r="J12" s="9" t="inlineStr">
        <is>
          <t>Tirunelveli: 4.8 GW cells on ALMM (4,533 MW TN + 280 MW Bengaluru). Odisha Cabinet approved 5 GW cell plant + 10 GW ingot/wafer at Gopalpur; ingot/wafer COD Jan-2028. Cell-plant date not disclosed; placed in FY28.</t>
        </is>
      </c>
      <c r="K12" s="10" t="inlineStr">
        <is>
          <t>pv magazine India, 24-Sep-25: 4.8 GW cells on ALMM</t>
        </is>
      </c>
      <c r="L12" s="10" t="inlineStr">
        <is>
          <t>Saur Energy: Odisha approves 5 GW cell plant at Gopalpur</t>
        </is>
      </c>
      <c r="M12" s="10" t="inlineStr">
        <is>
          <t>Construction World: Gopalpur ingot/wafer COD Jan-2028</t>
        </is>
      </c>
    </row>
    <row r="13" ht="60" customHeight="1">
      <c r="B13" s="5" t="inlineStr">
        <is>
          <t>RenewSys</t>
        </is>
      </c>
      <c r="C13" s="6" t="n">
        <v>1</v>
      </c>
      <c r="D13" s="6" t="n">
        <v>3</v>
      </c>
      <c r="E13" s="7" t="n">
        <v>3</v>
      </c>
      <c r="F13" s="12" t="n">
        <v>1</v>
      </c>
      <c r="G13" s="6" t="inlineStr">
        <is>
          <t>–</t>
        </is>
      </c>
      <c r="H13" s="6" t="inlineStr">
        <is>
          <t>–</t>
        </is>
      </c>
      <c r="I13" s="8">
        <f>SUM(C13,E13:H13)</f>
        <v/>
      </c>
      <c r="J13" s="9" t="inlineStr">
        <is>
          <t>~0.45 GW TOPCon cells on ALMM (Hyderabad). Building a 4.5 GW cell line targeted for FY27 (2.25 GW under execution). FY28 = balance of the 4.5 GW line; timing not disclosed.</t>
        </is>
      </c>
      <c r="K13" s="10" t="inlineStr">
        <is>
          <t>PV Tech, Mar-26: 4.5 GW cell line under construction, FY27 target</t>
        </is>
      </c>
      <c r="L13" s="10" t="inlineStr">
        <is>
          <t>TaiyangNews: RenewSys TOPCon cells on ALMM List-II</t>
        </is>
      </c>
      <c r="M13" s="11" t="n"/>
    </row>
    <row r="14" ht="60" customHeight="1">
      <c r="B14" s="5" t="inlineStr">
        <is>
          <t>Vikram Solar</t>
        </is>
      </c>
      <c r="C14" s="6" t="inlineStr">
        <is>
          <t>–</t>
        </is>
      </c>
      <c r="D14" s="6" t="n">
        <v>3</v>
      </c>
      <c r="E14" s="7" t="n">
        <v>9</v>
      </c>
      <c r="F14" s="6" t="n">
        <v>3</v>
      </c>
      <c r="G14" s="6" t="inlineStr">
        <is>
          <t>–</t>
        </is>
      </c>
      <c r="H14" s="6" t="inlineStr">
        <is>
          <t>–</t>
        </is>
      </c>
      <c r="I14" s="8">
        <f>SUM(C14,E14:H14)</f>
        <v/>
      </c>
      <c r="J14" s="9" t="inlineStr">
        <is>
          <t>9 GW TOPCon cell plant at Gangaikondan (TN), first cells Dec-26; annual report targets 9 GW by FY27 and 12 GW by FY28. Ingot/wafer in FY29-30 (not cells).</t>
        </is>
      </c>
      <c r="K14" s="10" t="inlineStr">
        <is>
          <t>SolarQuarter, 13-Jul-26: 9 GW by FY27, 12 GW by FY28</t>
        </is>
      </c>
      <c r="L14" s="10" t="inlineStr">
        <is>
          <t>pv magazine, 27-Oct-26: 9 GW plant, first cells in December</t>
        </is>
      </c>
      <c r="M14" s="11" t="n"/>
    </row>
    <row r="15" ht="60" customHeight="1">
      <c r="B15" s="5" t="inlineStr">
        <is>
          <t>Solex</t>
        </is>
      </c>
      <c r="C15" s="6" t="inlineStr">
        <is>
          <t>–</t>
        </is>
      </c>
      <c r="D15" s="6" t="n">
        <v>2</v>
      </c>
      <c r="E15" s="13" t="inlineStr">
        <is>
          <t>–</t>
        </is>
      </c>
      <c r="F15" s="6" t="n">
        <v>2</v>
      </c>
      <c r="G15" s="12" t="n">
        <v>3</v>
      </c>
      <c r="H15" s="6" t="inlineStr">
        <is>
          <t>–</t>
        </is>
      </c>
      <c r="I15" s="8">
        <f>SUM(C15,E15:H15)</f>
        <v/>
      </c>
      <c r="J15" s="9" t="inlineStr">
        <is>
          <t>[FY27 changed from 2] 5 GW cell plant in Gujarat (MoU May-26): Phase I 2 GW (now described as 2.2 GW) 'on track for commissioning by end of CY2027' = FY28, so moved out of FY27. Phase II 3 GW: no date; placed in FY29.</t>
        </is>
      </c>
      <c r="K15" s="10" t="inlineStr">
        <is>
          <t>SolarQuarter, 05-May-26: 5 GW in two phases (2 + 3 GW)</t>
        </is>
      </c>
      <c r="L15" s="10" t="inlineStr">
        <is>
          <t>SolarQuarter, 18-Aug-26: Phase I by end-CY2027</t>
        </is>
      </c>
      <c r="M15" s="11" t="n"/>
    </row>
    <row r="16" ht="60" customHeight="1">
      <c r="B16" s="5" t="inlineStr">
        <is>
          <t>Premier</t>
        </is>
      </c>
      <c r="C16" s="6" t="n">
        <v>4</v>
      </c>
      <c r="D16" s="6" t="n">
        <v>7</v>
      </c>
      <c r="E16" s="7" t="n">
        <v>7</v>
      </c>
      <c r="F16" s="6" t="inlineStr">
        <is>
          <t>–</t>
        </is>
      </c>
      <c r="G16" s="6" t="inlineStr">
        <is>
          <t>–</t>
        </is>
      </c>
      <c r="H16" s="6" t="inlineStr">
        <is>
          <t>–</t>
        </is>
      </c>
      <c r="I16" s="8">
        <f>SUM(C16,E16:H16)</f>
        <v/>
      </c>
      <c r="J16" s="9" t="inlineStr">
        <is>
          <t>Cells 3.6 GW -&gt; 10.6 GW after 7 GW TOPCon plant at Naidupeta (AP) commissioned Sep-26. Further capex is 10 GW ingot/wafer, not cells.</t>
        </is>
      </c>
      <c r="K16" s="10" t="inlineStr">
        <is>
          <t>pv magazine India, 12-Oct-26: Q2 FY27 update, 10.6 GW cells</t>
        </is>
      </c>
      <c r="L16" s="10" t="inlineStr">
        <is>
          <t>Saur Energy: 3.6 GW -&gt; 10.6 GW by Sep-26</t>
        </is>
      </c>
      <c r="M16" s="11" t="n"/>
    </row>
    <row r="17" ht="60" customHeight="1">
      <c r="B17" s="5" t="inlineStr">
        <is>
          <t>Goldi Green</t>
        </is>
      </c>
      <c r="C17" s="6" t="inlineStr">
        <is>
          <t>–</t>
        </is>
      </c>
      <c r="D17" s="6" t="n">
        <v>4</v>
      </c>
      <c r="E17" s="7" t="n">
        <v>4</v>
      </c>
      <c r="F17" s="6" t="inlineStr">
        <is>
          <t>–</t>
        </is>
      </c>
      <c r="G17" s="6" t="inlineStr">
        <is>
          <t>–</t>
        </is>
      </c>
      <c r="H17" s="6" t="inlineStr">
        <is>
          <t>–</t>
        </is>
      </c>
      <c r="I17" s="8">
        <f>SUM(C17,E17:H17)</f>
        <v/>
      </c>
      <c r="J17" s="9" t="inlineStr">
        <is>
          <t>Dahej (Surat) cell site: Phase I 1.2 GW TOPCon (ICRA: expected operational Oct-26), then 'another 15 GW' toward a cumulative 17.2 GW, with no date. Earlier target was 4 GW cells by FY27. Undated 15 GW not included in total.</t>
        </is>
      </c>
      <c r="K17" s="10" t="inlineStr">
        <is>
          <t>Saur Energy: 1.2 GW Phase I, cumulative 17.2 GW</t>
        </is>
      </c>
      <c r="L17" s="10" t="inlineStr">
        <is>
          <t>Saur Energy: Goldi Solar enhances capacity targets (4 GW cells by FY27)</t>
        </is>
      </c>
      <c r="M17" s="10" t="inlineStr">
        <is>
          <t>ICRA rating rationale: cell facility expected Oct-26</t>
        </is>
      </c>
    </row>
    <row r="18" ht="60" customHeight="1">
      <c r="B18" s="5" t="inlineStr">
        <is>
          <t>Rayzon</t>
        </is>
      </c>
      <c r="C18" s="6" t="inlineStr">
        <is>
          <t>–</t>
        </is>
      </c>
      <c r="D18" s="6" t="n">
        <v>1</v>
      </c>
      <c r="E18" s="13" t="n">
        <v>5.1</v>
      </c>
      <c r="F18" s="6" t="inlineStr">
        <is>
          <t>–</t>
        </is>
      </c>
      <c r="G18" s="6" t="inlineStr">
        <is>
          <t>–</t>
        </is>
      </c>
      <c r="H18" s="6" t="inlineStr">
        <is>
          <t>–</t>
        </is>
      </c>
      <c r="I18" s="8">
        <f>SUM(C18,E18:H18)</f>
        <v/>
      </c>
      <c r="J18" s="9" t="inlineStr">
        <is>
          <t>[FY27 changed from 1] Company says 5.1 GW TOPCon cell plant (Surat) on schedule for commercial operations by Dec-26 (earlier IPO DRHP: 3.5 GW, production in FY27). Updated from 1.</t>
        </is>
      </c>
      <c r="K18" s="10" t="inlineStr">
        <is>
          <t>Energetica India via now.solar, 15-Oct-26: 5.1 GW by Dec-26</t>
        </is>
      </c>
      <c r="L18" s="10" t="inlineStr">
        <is>
          <t>Saur Energy: IPO to fund 3.5 GW cell plant</t>
        </is>
      </c>
      <c r="M18" s="11" t="n"/>
    </row>
    <row r="19" ht="60" customHeight="1">
      <c r="B19" s="5" t="inlineStr">
        <is>
          <t>Jupiter Solar</t>
        </is>
      </c>
      <c r="C19" s="6" t="n">
        <v>3</v>
      </c>
      <c r="D19" s="6" t="inlineStr">
        <is>
          <t>–</t>
        </is>
      </c>
      <c r="E19" s="7" t="inlineStr">
        <is>
          <t>–</t>
        </is>
      </c>
      <c r="F19" s="12" t="n">
        <v>3</v>
      </c>
      <c r="G19" s="6" t="inlineStr">
        <is>
          <t>–</t>
        </is>
      </c>
      <c r="H19" s="6" t="inlineStr">
        <is>
          <t>–</t>
        </is>
      </c>
      <c r="I19" s="8">
        <f>SUM(C19,E19:H19)</f>
        <v/>
      </c>
      <c r="J19" s="9" t="inlineStr">
        <is>
          <t>Baddi (HP): 2 GW PERC + 1.25 GW TOPCon (production from Jun-26); plus 1.3 GW cell+module JV with AMPIN in Bhubaneswar. Developing a 3 GW cell plant in Nagpur, date not disclosed; placed in FY28.</t>
        </is>
      </c>
      <c r="K19" s="10" t="inlineStr">
        <is>
          <t>pv magazine, 23-Jun-26: 1.25 GW TOPCon line; 3 GW Nagpur plant</t>
        </is>
      </c>
      <c r="L19" s="10" t="inlineStr">
        <is>
          <t>pv magazine, 13-Apr-26: 1.3 GW Bhubaneswar JV</t>
        </is>
      </c>
      <c r="M19" s="11" t="n"/>
    </row>
    <row r="20" ht="60" customHeight="1">
      <c r="B20" s="5" t="inlineStr">
        <is>
          <t>Websol Energy</t>
        </is>
      </c>
      <c r="C20" s="6" t="n">
        <v>1</v>
      </c>
      <c r="D20" s="6" t="inlineStr">
        <is>
          <t>–</t>
        </is>
      </c>
      <c r="E20" s="7" t="inlineStr">
        <is>
          <t>–</t>
        </is>
      </c>
      <c r="F20" s="6" t="n">
        <v>2</v>
      </c>
      <c r="G20" s="6" t="n">
        <v>2</v>
      </c>
      <c r="H20" s="6" t="inlineStr">
        <is>
          <t>–</t>
        </is>
      </c>
      <c r="I20" s="8">
        <f>SUM(C20,E20:H20)</f>
        <v/>
      </c>
      <c r="J20" s="9" t="inlineStr">
        <is>
          <t>Falta SEZ: 1.2 GW operating. Phase III +2 GW cells by Jun-2027 (FY28); Phase IV +2 GW by Jun-2028 (FY29). MD: cell capacity reaches 5.2 GW by 2028.</t>
        </is>
      </c>
      <c r="K20" s="10" t="inlineStr">
        <is>
          <t>Saur Energy: Rs 3,000 cr, Phase III Jun-27 / Phase IV Jun-28</t>
        </is>
      </c>
      <c r="L20" s="10" t="inlineStr">
        <is>
          <t>Mercom: cell capacity doubles to 1.2 GW</t>
        </is>
      </c>
      <c r="M20" s="11" t="n"/>
    </row>
    <row r="21" ht="60" customHeight="1">
      <c r="B21" s="5" t="inlineStr">
        <is>
          <t>Emmvee</t>
        </is>
      </c>
      <c r="C21" s="6" t="n">
        <v>3</v>
      </c>
      <c r="D21" s="6" t="inlineStr">
        <is>
          <t>–</t>
        </is>
      </c>
      <c r="E21" s="13" t="n">
        <v>6</v>
      </c>
      <c r="F21" s="6" t="inlineStr">
        <is>
          <t>–</t>
        </is>
      </c>
      <c r="G21" s="6" t="inlineStr">
        <is>
          <t>–</t>
        </is>
      </c>
      <c r="H21" s="6" t="inlineStr">
        <is>
          <t>–</t>
        </is>
      </c>
      <c r="I21" s="8">
        <f>SUM(C21,E21:H21)</f>
        <v/>
      </c>
      <c r="J21" s="9" t="inlineStr">
        <is>
          <t>[FY27 changed from –] 2.94 GW TOPCon cells installed. New cell line at Devanahalli (6 GW integrated cell+module project) to be commissioned by end-FY27 -&gt; 8.9 GW cells (some reports say early FY28). Updated from nil.</t>
        </is>
      </c>
      <c r="K21" s="10" t="inlineStr">
        <is>
          <t>Saur Energy: cell line by FY27-end, 8.9 GW total</t>
        </is>
      </c>
      <c r="L21" s="10" t="inlineStr">
        <is>
          <t>SolarQuarter, 16-Jul-26: Q1 FY27, 2.94 GW cells installed</t>
        </is>
      </c>
      <c r="M21" s="11" t="n"/>
    </row>
    <row r="22" ht="60" customHeight="1">
      <c r="B22" s="5" t="inlineStr">
        <is>
          <t>Saatvik</t>
        </is>
      </c>
      <c r="C22" s="6" t="inlineStr">
        <is>
          <t>–</t>
        </is>
      </c>
      <c r="D22" s="6" t="n">
        <v>2</v>
      </c>
      <c r="E22" s="7" t="n">
        <v>2</v>
      </c>
      <c r="F22" s="6" t="n">
        <v>3.6</v>
      </c>
      <c r="G22" s="6" t="inlineStr">
        <is>
          <t>–</t>
        </is>
      </c>
      <c r="H22" s="6" t="inlineStr">
        <is>
          <t>–</t>
        </is>
      </c>
      <c r="I22" s="8">
        <f>SUM(C22,E22:H22)</f>
        <v/>
      </c>
      <c r="J22" s="9" t="inlineStr">
        <is>
          <t>Gopalpur (Odisha) Phase I: 2.4 GW cells (cell production by end-FY27). Phase II: +3.6 GW cells, MoU with IPICOL Aug-26, commercial production by FY28. Company total 6.0 GW.</t>
        </is>
      </c>
      <c r="K22" s="10" t="inlineStr">
        <is>
          <t>pv magazine, 17-Aug-26: +3.6 GW Phase II by FY28</t>
        </is>
      </c>
      <c r="L22" s="10" t="inlineStr">
        <is>
          <t>pv magazine India, 06-Jun-25: Phase I, cells by end-FY27</t>
        </is>
      </c>
      <c r="M22" s="11" t="n"/>
    </row>
    <row r="23" ht="60" customHeight="1">
      <c r="B23" s="5" t="inlineStr">
        <is>
          <t>Fujiyama</t>
        </is>
      </c>
      <c r="C23" s="6" t="n">
        <v>1</v>
      </c>
      <c r="D23" s="6" t="inlineStr">
        <is>
          <t>–</t>
        </is>
      </c>
      <c r="E23" s="7" t="inlineStr">
        <is>
          <t>–</t>
        </is>
      </c>
      <c r="F23" s="6" t="n">
        <v>1.2</v>
      </c>
      <c r="G23" s="6" t="inlineStr">
        <is>
          <t>–</t>
        </is>
      </c>
      <c r="H23" s="6" t="inlineStr">
        <is>
          <t>–</t>
        </is>
      </c>
      <c r="I23" s="8">
        <f>SUM(C23,E23:H23)</f>
        <v/>
      </c>
      <c r="J23" s="9" t="inlineStr">
        <is>
          <t>1 GW cell plant at Dadri (UP) commissioned Jan-26. Board approved 1.2 GW TOPCon cell plant at Ratlam (MP), Rs 350 cr; COD Q4 FY27 to Q1 FY28 depending on report, placed in FY28.</t>
        </is>
      </c>
      <c r="K23" s="10" t="inlineStr">
        <is>
          <t>TaiyangNews: 1.2 GW TOPCon cell fab</t>
        </is>
      </c>
      <c r="L23" s="10" t="inlineStr">
        <is>
          <t>Energetica India: 1 GW Dadri cell plant commissioned</t>
        </is>
      </c>
      <c r="M23" s="11" t="n"/>
    </row>
    <row r="24" ht="60" customHeight="1">
      <c r="B24" s="5" t="inlineStr">
        <is>
          <t>Inox</t>
        </is>
      </c>
      <c r="C24" s="6" t="inlineStr">
        <is>
          <t>–</t>
        </is>
      </c>
      <c r="D24" s="6" t="inlineStr">
        <is>
          <t>–</t>
        </is>
      </c>
      <c r="E24" s="13" t="inlineStr">
        <is>
          <t>–</t>
        </is>
      </c>
      <c r="F24" s="12" t="n">
        <v>4.8</v>
      </c>
      <c r="G24" s="6" t="inlineStr">
        <is>
          <t>–</t>
        </is>
      </c>
      <c r="H24" s="6" t="inlineStr">
        <is>
          <t>–</t>
        </is>
      </c>
      <c r="I24" s="8">
        <f>SUM(C24,E24:H24)</f>
        <v/>
      </c>
      <c r="J24" s="9" t="inlineStr">
        <is>
          <t>[FY27 changed from 8] India: 4.8 GW cell+module plant at Dhenkanal (Odisha), no construction date disclosed; placed in FY28. The earlier '8' could not be verified for India; it likely includes the 3 GW US cell plant (Boviet, North Carolina, 2027), which is excluded here.</t>
        </is>
      </c>
      <c r="K24" s="10" t="inlineStr">
        <is>
          <t>PV Tech: 4.8 GW cell &amp; module plant, Odisha</t>
        </is>
      </c>
      <c r="L24" s="10" t="inlineStr">
        <is>
          <t>IndexBox: US 3 GW module + 3 GW cell (Boviet), not India</t>
        </is>
      </c>
      <c r="M24" s="11" t="n"/>
    </row>
    <row r="25">
      <c r="B25" s="14" t="inlineStr">
        <is>
          <t>Total</t>
        </is>
      </c>
      <c r="C25" s="14">
        <f>SUM(C4:C24)</f>
        <v/>
      </c>
      <c r="D25" s="14">
        <f>SUM(D4:D24)</f>
        <v/>
      </c>
      <c r="E25" s="14">
        <f>SUM(E4:E24)</f>
        <v/>
      </c>
      <c r="F25" s="14">
        <f>SUM(F4:F24)</f>
        <v/>
      </c>
      <c r="G25" s="14">
        <f>SUM(G4:G24)</f>
        <v/>
      </c>
      <c r="H25" s="14">
        <f>SUM(H4:H24)</f>
        <v/>
      </c>
      <c r="I25" s="14">
        <f>SUM(I4:I24)</f>
        <v/>
      </c>
    </row>
    <row r="27">
      <c r="B27" s="15" t="n"/>
      <c r="C27" t="inlineStr">
        <is>
          <t>FY27 company figure updated vs. the original sheet (original value shown in Notes).</t>
        </is>
      </c>
    </row>
    <row r="28">
      <c r="B28" s="16" t="n"/>
      <c r="C28" t="inlineStr">
        <is>
          <t>Announced/approved capacity with no disclosed commissioning date - placed in the earliest plausible year (see Notes).</t>
        </is>
      </c>
    </row>
    <row r="29">
      <c r="C29" t="inlineStr">
        <is>
          <t>Figures are company announcements/guidance, not commissioned capacity. Additions are incremental per fiscal year (Apr-Mar). Total FY30 = Aug'26 + company FY27 + FY28-FY30.</t>
        </is>
      </c>
    </row>
    <row r="30">
      <c r="C30" t="inlineStr">
        <is>
          <t>FY29/FY30: no company has announced dated cell additions for these years except Websol (FY29) and Solex Phase II (undated). Most FY28-30 capex is in ingot/wafer, which is excluded here.</t>
        </is>
      </c>
    </row>
    <row r="31">
      <c r="C31" t="inlineStr">
        <is>
          <t>Sources checked 29-Oct-2026.</t>
        </is>
      </c>
    </row>
  </sheetData>
  <mergeCells count="1">
    <mergeCell ref="D2:E2"/>
  </mergeCells>
  <hyperlinks>
    <hyperlink xmlns:r="http://schemas.openxmlformats.org/officeDocument/2006/relationships" ref="K4" r:id="rId1"/>
    <hyperlink xmlns:r="http://schemas.openxmlformats.org/officeDocument/2006/relationships" ref="L4" r:id="rId2"/>
    <hyperlink xmlns:r="http://schemas.openxmlformats.org/officeDocument/2006/relationships" ref="K5" r:id="rId3"/>
    <hyperlink xmlns:r="http://schemas.openxmlformats.org/officeDocument/2006/relationships" ref="L5" r:id="rId4"/>
    <hyperlink xmlns:r="http://schemas.openxmlformats.org/officeDocument/2006/relationships" ref="K6" r:id="rId5"/>
    <hyperlink xmlns:r="http://schemas.openxmlformats.org/officeDocument/2006/relationships" ref="L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K8" r:id="rId9"/>
    <hyperlink xmlns:r="http://schemas.openxmlformats.org/officeDocument/2006/relationships" ref="L8" r:id="rId10"/>
    <hyperlink xmlns:r="http://schemas.openxmlformats.org/officeDocument/2006/relationships" ref="K9" r:id="rId11"/>
    <hyperlink xmlns:r="http://schemas.openxmlformats.org/officeDocument/2006/relationships" ref="L9" r:id="rId12"/>
    <hyperlink xmlns:r="http://schemas.openxmlformats.org/officeDocument/2006/relationships" ref="K10" r:id="rId13"/>
    <hyperlink xmlns:r="http://schemas.openxmlformats.org/officeDocument/2006/relationships" ref="L10" r:id="rId14"/>
    <hyperlink xmlns:r="http://schemas.openxmlformats.org/officeDocument/2006/relationships" ref="K11" r:id="rId15"/>
    <hyperlink xmlns:r="http://schemas.openxmlformats.org/officeDocument/2006/relationships" ref="L11" r:id="rId16"/>
    <hyperlink xmlns:r="http://schemas.openxmlformats.org/officeDocument/2006/relationships" ref="K12" r:id="rId17"/>
    <hyperlink xmlns:r="http://schemas.openxmlformats.org/officeDocument/2006/relationships" ref="L12" r:id="rId18"/>
    <hyperlink xmlns:r="http://schemas.openxmlformats.org/officeDocument/2006/relationships" ref="M12" r:id="rId19"/>
    <hyperlink xmlns:r="http://schemas.openxmlformats.org/officeDocument/2006/relationships" ref="K13" r:id="rId20"/>
    <hyperlink xmlns:r="http://schemas.openxmlformats.org/officeDocument/2006/relationships" ref="L13" r:id="rId21"/>
    <hyperlink xmlns:r="http://schemas.openxmlformats.org/officeDocument/2006/relationships" ref="K14" r:id="rId22"/>
    <hyperlink xmlns:r="http://schemas.openxmlformats.org/officeDocument/2006/relationships" ref="L14" r:id="rId23"/>
    <hyperlink xmlns:r="http://schemas.openxmlformats.org/officeDocument/2006/relationships" ref="K15" r:id="rId24"/>
    <hyperlink xmlns:r="http://schemas.openxmlformats.org/officeDocument/2006/relationships" ref="L15" r:id="rId25"/>
    <hyperlink xmlns:r="http://schemas.openxmlformats.org/officeDocument/2006/relationships" ref="K16" r:id="rId26"/>
    <hyperlink xmlns:r="http://schemas.openxmlformats.org/officeDocument/2006/relationships" ref="L16" r:id="rId27"/>
    <hyperlink xmlns:r="http://schemas.openxmlformats.org/officeDocument/2006/relationships" ref="K17" r:id="rId28"/>
    <hyperlink xmlns:r="http://schemas.openxmlformats.org/officeDocument/2006/relationships" ref="L17" r:id="rId29"/>
    <hyperlink xmlns:r="http://schemas.openxmlformats.org/officeDocument/2006/relationships" ref="M17" r:id="rId30"/>
    <hyperlink xmlns:r="http://schemas.openxmlformats.org/officeDocument/2006/relationships" ref="K18" r:id="rId31"/>
    <hyperlink xmlns:r="http://schemas.openxmlformats.org/officeDocument/2006/relationships" ref="L18" r:id="rId32"/>
    <hyperlink xmlns:r="http://schemas.openxmlformats.org/officeDocument/2006/relationships" ref="K19" r:id="rId33"/>
    <hyperlink xmlns:r="http://schemas.openxmlformats.org/officeDocument/2006/relationships" ref="L19" r:id="rId34"/>
    <hyperlink xmlns:r="http://schemas.openxmlformats.org/officeDocument/2006/relationships" ref="K20" r:id="rId35"/>
    <hyperlink xmlns:r="http://schemas.openxmlformats.org/officeDocument/2006/relationships" ref="L20" r:id="rId36"/>
    <hyperlink xmlns:r="http://schemas.openxmlformats.org/officeDocument/2006/relationships" ref="K21" r:id="rId37"/>
    <hyperlink xmlns:r="http://schemas.openxmlformats.org/officeDocument/2006/relationships" ref="L21" r:id="rId38"/>
    <hyperlink xmlns:r="http://schemas.openxmlformats.org/officeDocument/2006/relationships" ref="K22" r:id="rId39"/>
    <hyperlink xmlns:r="http://schemas.openxmlformats.org/officeDocument/2006/relationships" ref="L22" r:id="rId40"/>
    <hyperlink xmlns:r="http://schemas.openxmlformats.org/officeDocument/2006/relationships" ref="K23" r:id="rId41"/>
    <hyperlink xmlns:r="http://schemas.openxmlformats.org/officeDocument/2006/relationships" ref="L23" r:id="rId42"/>
    <hyperlink xmlns:r="http://schemas.openxmlformats.org/officeDocument/2006/relationships" ref="K24" r:id="rId43"/>
    <hyperlink xmlns:r="http://schemas.openxmlformats.org/officeDocument/2006/relationships" ref="L24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10" customWidth="1" min="3" max="3"/>
  </cols>
  <sheetData>
    <row r="1">
      <c r="A1" s="17" t="inlineStr">
        <is>
          <t>Company</t>
        </is>
      </c>
      <c r="B1" s="17" t="inlineStr">
        <is>
          <t>What it supports</t>
        </is>
      </c>
      <c r="C1" s="17" t="inlineStr">
        <is>
          <t>URL</t>
        </is>
      </c>
    </row>
    <row r="2">
      <c r="A2" t="inlineStr">
        <is>
          <t>Reliance</t>
        </is>
      </c>
      <c r="B2" t="inlineStr">
        <is>
          <t>Construction World, 20-Jan-26: 10 GWp -&gt; 20 GWp, HJT cells commissioned</t>
        </is>
      </c>
      <c r="C2" s="18" t="inlineStr">
        <is>
          <t>https://www.constructionworld.in/energy-infrastructure/power-and-renewable-energy/reliance-to-commission-10-gw-solar-giga-factory-scales-to-20-gw/84839</t>
        </is>
      </c>
    </row>
    <row r="3">
      <c r="A3" t="inlineStr">
        <is>
          <t>Reliance</t>
        </is>
      </c>
      <c r="B3" t="inlineStr">
        <is>
          <t>pv magazine India, 14-Apr-26: 1,238 MW HJT cells on ALMM List-II</t>
        </is>
      </c>
      <c r="C3" s="18" t="inlineStr">
        <is>
          <t>https://www.pv-magazine-india.com/2026/04/14/reliance-industries-marks-first-hjt-solar-cell-inclusion-in-mnres-almm-list-ii/</t>
        </is>
      </c>
    </row>
    <row r="4">
      <c r="A4" t="inlineStr">
        <is>
          <t>Adani Ent.</t>
        </is>
      </c>
      <c r="B4" t="inlineStr">
        <is>
          <t>Adani Enterprises Q1 FY27 investor presentation</t>
        </is>
      </c>
      <c r="C4" s="18" t="inlineStr">
        <is>
          <t>https://www.adanienterprises.com/-/media/Project/Enterprises/Investors/Investor-Downloads/Results-Presentations/AEL_Investor_Presentation.pdf</t>
        </is>
      </c>
    </row>
    <row r="5">
      <c r="A5" t="inlineStr">
        <is>
          <t>Adani Ent.</t>
        </is>
      </c>
      <c r="B5" t="inlineStr">
        <is>
          <t>H1 FY27 earnings call transcript (Investing.com): 6 GW cell line by end-FY27</t>
        </is>
      </c>
      <c r="C5" s="18" t="inlineStr">
        <is>
          <t>https://www.investing.com/news/transcripts/earnings-call-transcript-adani-enterprises-posts-record-h1-fy2027-growth-93CH-4979158</t>
        </is>
      </c>
    </row>
    <row r="6">
      <c r="A6" t="inlineStr">
        <is>
          <t>Shirdi Sai</t>
        </is>
      </c>
      <c r="B6" t="inlineStr">
        <is>
          <t>EQ Magazine, 26-Jul-25: full 10 GW by late 2026</t>
        </is>
      </c>
      <c r="C6" s="18" t="inlineStr">
        <is>
          <t>https://www.eqmagpro.com/indosol-solar-accelerates-toward-10-gw-integrated-manufacturing-milestone-by-2026-eq/</t>
        </is>
      </c>
    </row>
    <row r="7">
      <c r="A7" t="inlineStr">
        <is>
          <t>Shirdi Sai</t>
        </is>
      </c>
      <c r="B7" t="inlineStr">
        <is>
          <t>pv magazine India, 04-Apr-24: 10 GW ingot-to-module plan</t>
        </is>
      </c>
      <c r="C7" s="18" t="inlineStr">
        <is>
          <t>https://www.pv-magazine-india.com/2024/04/04/shirdi-sai-electricals-targets-10-gw-of-ingot-to-solar-module-capacity-in-two-years/</t>
        </is>
      </c>
    </row>
    <row r="8">
      <c r="A8" t="inlineStr">
        <is>
          <t>First Solar</t>
        </is>
      </c>
      <c r="B8" t="inlineStr">
        <is>
          <t>PV Tech: First Solar India facility (3.4 GW PLI award)</t>
        </is>
      </c>
      <c r="C8" s="18" t="inlineStr">
        <is>
          <t>https://www.pv-tech.org/first-solar-unveils-india-module-manufacturing-facility-plans</t>
        </is>
      </c>
    </row>
    <row r="9">
      <c r="A9" t="inlineStr">
        <is>
          <t>First Solar</t>
        </is>
      </c>
      <c r="B9" t="inlineStr">
        <is>
          <t>pv magazine, 30-Jul-21: 3.3 GW Tamil Nadu fab</t>
        </is>
      </c>
      <c r="C9" s="18" t="inlineStr">
        <is>
          <t>https://www.pv-magazine.com/2021/07/30/first-solar-plans-a-3-3-gw-indian-module-fab</t>
        </is>
      </c>
    </row>
    <row r="10">
      <c r="A10" t="inlineStr">
        <is>
          <t>Waaree Energies</t>
        </is>
      </c>
      <c r="B10" t="inlineStr">
        <is>
          <t>Energetica India: H1 FY27 results, 15.4 GW cells by end-FY27</t>
        </is>
      </c>
      <c r="C10" s="18" t="inlineStr">
        <is>
          <t>https://www.energetica-india.net/news/waaree-energies-reports-47-3-percent-revenue-growth-to-inr-15449-5-cr-in-h1-fy27</t>
        </is>
      </c>
    </row>
    <row r="11">
      <c r="A11" t="inlineStr">
        <is>
          <t>Waaree Energies</t>
        </is>
      </c>
      <c r="B11" t="inlineStr">
        <is>
          <t>pv magazine, 16-Mar-26: Nagpur 10 GW is ingot/wafer</t>
        </is>
      </c>
      <c r="C11" s="18" t="inlineStr">
        <is>
          <t>https://www.pv-magazine.com/2026/03/16/waaree-energies-begins-construction-of-10-gw-ingot-wafer-plant-in-india/</t>
        </is>
      </c>
    </row>
    <row r="12">
      <c r="A12" t="inlineStr">
        <is>
          <t>ReNew</t>
        </is>
      </c>
      <c r="B12" t="inlineStr">
        <is>
          <t>Investing.com: ReNew Q1 FY27 slides (first cell Q3 FY27)</t>
        </is>
      </c>
      <c r="C12" s="18" t="inlineStr">
        <is>
          <t>https://www.investing.com/news/company-news/renew-energy-q1-fy27-slides-26-capacity-growth-takeprivate-deal-93CH-4865346</t>
        </is>
      </c>
    </row>
    <row r="13">
      <c r="A13" t="inlineStr">
        <is>
          <t>ReNew</t>
        </is>
      </c>
      <c r="B13" t="inlineStr">
        <is>
          <t>pv magazine India, 06-May-25: 4 GW TOPCon cell plant (BII funding)</t>
        </is>
      </c>
      <c r="C13" s="18" t="inlineStr">
        <is>
          <t>https://www.pv-magazine-india.com/2025/05/06/renew-secures-100-million-from-bii-to-scale-solar-manufacturing-operations/</t>
        </is>
      </c>
    </row>
    <row r="14">
      <c r="A14" t="inlineStr">
        <is>
          <t>Avaada</t>
        </is>
      </c>
      <c r="B14" t="inlineStr">
        <is>
          <t>pv magazine, 13-Jul-26: 3 GW live, 6 GW Greater Noida -&gt; 12 GW</t>
        </is>
      </c>
      <c r="C14" s="18" t="inlineStr">
        <is>
          <t>https://www.pv-magazine.com/2026/07/13/avaada-electro-commissions-first-phase-of-6-gw-topcon-solar-cell-factory-in-india/</t>
        </is>
      </c>
    </row>
    <row r="15">
      <c r="A15" t="inlineStr">
        <is>
          <t>Avaada</t>
        </is>
      </c>
      <c r="B15" t="inlineStr">
        <is>
          <t>SolarQuarter, 13-Jul-26</t>
        </is>
      </c>
      <c r="C15" s="18" t="inlineStr">
        <is>
          <t>https://solarquarter.com/2026/07/13/avaada-electro-commissions-first-3-gw-line-at-6-gw-topcon-solar-cell-manufacturing-facility-in-nagpur/</t>
        </is>
      </c>
    </row>
    <row r="16">
      <c r="A16" t="inlineStr">
        <is>
          <t>Grew</t>
        </is>
      </c>
      <c r="B16" t="inlineStr">
        <is>
          <t>Business Standard, Feb-26: Rs 1,050 cr raise, cells to 8 GW</t>
        </is>
      </c>
      <c r="C16" s="18" t="inlineStr">
        <is>
          <t>https://www.business-standard.com/companies/news/grew-solar-raises-rs-1-050-crore-to-expand-cell-manufacturing-126021301376_1.html</t>
        </is>
      </c>
    </row>
    <row r="17">
      <c r="A17" t="inlineStr">
        <is>
          <t>Grew</t>
        </is>
      </c>
      <c r="B17" t="inlineStr">
        <is>
          <t>Ascendants: 8 GW by end-2026</t>
        </is>
      </c>
      <c r="C17" s="18" t="inlineStr">
        <is>
          <t>https://ascendants.in/business-stories/grew-solar-raises-1050-crore-expands-solar-cell-capacity-8gw-2026/</t>
        </is>
      </c>
    </row>
    <row r="18">
      <c r="A18" t="inlineStr">
        <is>
          <t>Tata Power</t>
        </is>
      </c>
      <c r="B18" t="inlineStr">
        <is>
          <t>pv magazine India, 24-Sep-25: 4.8 GW cells on ALMM</t>
        </is>
      </c>
      <c r="C18" s="18" t="inlineStr">
        <is>
          <t>https://www.pv-magazine-india.com/2025/09/24/tata-powers-4-8-gw-solar-cell-capacity-included-in-mnres-almm-list/</t>
        </is>
      </c>
    </row>
    <row r="19">
      <c r="A19" t="inlineStr">
        <is>
          <t>Tata Power</t>
        </is>
      </c>
      <c r="B19" t="inlineStr">
        <is>
          <t>Saur Energy: Odisha approves 5 GW cell plant at Gopalpur</t>
        </is>
      </c>
      <c r="C19" s="18" t="inlineStr">
        <is>
          <t>https://www.saurenergy.com/solar-energy-news/why-tata-power-picked-odishas-gopalpur-for-an-ingot-to-cell-line-11001451</t>
        </is>
      </c>
    </row>
    <row r="20">
      <c r="A20" t="inlineStr">
        <is>
          <t>Tata Power</t>
        </is>
      </c>
      <c r="B20" t="inlineStr">
        <is>
          <t>Construction World: Gopalpur ingot/wafer COD Jan-2028</t>
        </is>
      </c>
      <c r="C20" s="18" t="inlineStr">
        <is>
          <t>https://www.constructionworld.in/energy-infrastructure/power-and-renewable-energy/tata-power-plans-january-2028-commissioning-of-odisha-wafer-ingot-facility/95341</t>
        </is>
      </c>
    </row>
    <row r="21">
      <c r="A21" t="inlineStr">
        <is>
          <t>RenewSys</t>
        </is>
      </c>
      <c r="B21" t="inlineStr">
        <is>
          <t>PV Tech, Mar-26: 4.5 GW cell line under construction, FY27 target</t>
        </is>
      </c>
      <c r="C21" s="18" t="inlineStr">
        <is>
          <t>https://www.pv-tech.org/renewsys-commissions-3gw-module-plant-in-maharashtra/</t>
        </is>
      </c>
    </row>
    <row r="22">
      <c r="A22" t="inlineStr">
        <is>
          <t>RenewSys</t>
        </is>
      </c>
      <c r="B22" t="inlineStr">
        <is>
          <t>TaiyangNews: RenewSys TOPCon cells on ALMM List-II</t>
        </is>
      </c>
      <c r="C22" s="18" t="inlineStr">
        <is>
          <t>https://taiyangnews.info/markets/renewsys-adds-topcon-solar-cells-to-indias-almm-list-ii</t>
        </is>
      </c>
    </row>
    <row r="23">
      <c r="A23" t="inlineStr">
        <is>
          <t>Vikram Solar</t>
        </is>
      </c>
      <c r="B23" t="inlineStr">
        <is>
          <t>SolarQuarter, 13-Jul-26: 9 GW by FY27, 12 GW by FY28</t>
        </is>
      </c>
      <c r="C23" s="18" t="inlineStr">
        <is>
          <t>https://solarquarter.com/2026/07/13/vikram-solar-targets-30-gwh-bess-capacity-plans-12-gw-solar-cell-manufacturing-by-fy28/</t>
        </is>
      </c>
    </row>
    <row r="24">
      <c r="A24" t="inlineStr">
        <is>
          <t>Vikram Solar</t>
        </is>
      </c>
      <c r="B24" t="inlineStr">
        <is>
          <t>pv magazine, 27-Oct-26: 9 GW plant, first cells in December</t>
        </is>
      </c>
      <c r="C24" s="18" t="inlineStr">
        <is>
          <t>http://www.pv-magazine.com/2026/10/27/vikram-solar-advances-9-gw-topcon-cell-plant-in-gangaikondan-first-cells-expected-in-december/</t>
        </is>
      </c>
    </row>
    <row r="25">
      <c r="A25" t="inlineStr">
        <is>
          <t>Solex</t>
        </is>
      </c>
      <c r="B25" t="inlineStr">
        <is>
          <t>SolarQuarter, 05-May-26: 5 GW in two phases (2 + 3 GW)</t>
        </is>
      </c>
      <c r="C25" s="18" t="inlineStr">
        <is>
          <t>https://solarquarter.com/2026/05/05/solex-energy-commits-%E2%82%B94000-crore-for-5-gw-solar-cell-facility-and-10-gw-bess-in-gujarat/</t>
        </is>
      </c>
    </row>
    <row r="26">
      <c r="A26" t="inlineStr">
        <is>
          <t>Solex</t>
        </is>
      </c>
      <c r="B26" t="inlineStr">
        <is>
          <t>SolarQuarter, 18-Aug-26: Phase I by end-CY2027</t>
        </is>
      </c>
      <c r="C26" s="18" t="inlineStr">
        <is>
          <t>https://solarquarter.com/2026/08/18/solex-energy-reports-inr-2656-million-q1-fy27-revenue-as-solar-manufacturing-expansion-continues/</t>
        </is>
      </c>
    </row>
    <row r="27">
      <c r="A27" t="inlineStr">
        <is>
          <t>Premier</t>
        </is>
      </c>
      <c r="B27" t="inlineStr">
        <is>
          <t>pv magazine India, 12-Oct-26: Q2 FY27 update, 10.6 GW cells</t>
        </is>
      </c>
      <c r="C27" s="18" t="inlineStr">
        <is>
          <t>http://www.pv-magazine-india.com/2026/10/12/premier-energies-secures-inr-4001-crore-in-solar-cell-module-and-epc-orders-in-q2-fy27/</t>
        </is>
      </c>
    </row>
    <row r="28">
      <c r="A28" t="inlineStr">
        <is>
          <t>Premier</t>
        </is>
      </c>
      <c r="B28" t="inlineStr">
        <is>
          <t>Saur Energy: 3.6 GW -&gt; 10.6 GW by Sep-26</t>
        </is>
      </c>
      <c r="C28" s="18" t="inlineStr">
        <is>
          <t>https://www.saurenergy.com/solar-energy-news/premier-energies-set-to-scale-solar-cell-capacity-from-36-gw-to-106-gw-by-sep-2026-12141086</t>
        </is>
      </c>
    </row>
    <row r="29">
      <c r="A29" t="inlineStr">
        <is>
          <t>Goldi Green</t>
        </is>
      </c>
      <c r="B29" t="inlineStr">
        <is>
          <t>Saur Energy: 1.2 GW Phase I, cumulative 17.2 GW</t>
        </is>
      </c>
      <c r="C29" s="18" t="inlineStr">
        <is>
          <t>https://www.saurenergy.com/solar-energy-news/goldi-solar-plans-indias-largest-solar-cell-plant-but-where-it-stands-now-10799114</t>
        </is>
      </c>
    </row>
    <row r="30">
      <c r="A30" t="inlineStr">
        <is>
          <t>Goldi Green</t>
        </is>
      </c>
      <c r="B30" t="inlineStr">
        <is>
          <t>Saur Energy: Goldi Solar enhances capacity targets (4 GW cells by FY27)</t>
        </is>
      </c>
      <c r="C30" s="18" t="inlineStr">
        <is>
          <t>https://www.saurenergy.com/solar-energy-news/goldi-solar-enhances-capacity-targets</t>
        </is>
      </c>
    </row>
    <row r="31">
      <c r="A31" t="inlineStr">
        <is>
          <t>Goldi Green</t>
        </is>
      </c>
      <c r="B31" t="inlineStr">
        <is>
          <t>ICRA rating rationale: cell facility expected Oct-26</t>
        </is>
      </c>
      <c r="C31" s="18" t="inlineStr">
        <is>
          <t>https://www.icra.in/Rating/GetRationalReportFilePdf?id=141612</t>
        </is>
      </c>
    </row>
    <row r="32">
      <c r="A32" t="inlineStr">
        <is>
          <t>Rayzon</t>
        </is>
      </c>
      <c r="B32" t="inlineStr">
        <is>
          <t>Energetica India via now.solar, 15-Oct-26: 5.1 GW by Dec-26</t>
        </is>
      </c>
      <c r="C32" s="18" t="inlineStr">
        <is>
          <t>https://now.solar/2026/10/15/rayzon-solar-accelerates-toward-full-value-chain-integration-with-technology-led-growth-energetica-india-magazine/</t>
        </is>
      </c>
    </row>
    <row r="33">
      <c r="A33" t="inlineStr">
        <is>
          <t>Rayzon</t>
        </is>
      </c>
      <c r="B33" t="inlineStr">
        <is>
          <t>Saur Energy: IPO to fund 3.5 GW cell plant</t>
        </is>
      </c>
      <c r="C33" s="18" t="inlineStr">
        <is>
          <t>https://www.saurenergy.com/solar-energy-news/rayzon-files-for-inr-1500-cr-ipo-to-expand-manufacturing</t>
        </is>
      </c>
    </row>
    <row r="34">
      <c r="A34" t="inlineStr">
        <is>
          <t>Jupiter Solar</t>
        </is>
      </c>
      <c r="B34" t="inlineStr">
        <is>
          <t>pv magazine, 23-Jun-26: 1.25 GW TOPCon line; 3 GW Nagpur plant</t>
        </is>
      </c>
      <c r="C34" s="18" t="inlineStr">
        <is>
          <t>https://www.pv-magazine.com/2026/06/23/jupiter-international-starts-production-at-1-25-gw-topcon-solar-cell-line-in-himachal-pradesh/</t>
        </is>
      </c>
    </row>
    <row r="35">
      <c r="A35" t="inlineStr">
        <is>
          <t>Jupiter Solar</t>
        </is>
      </c>
      <c r="B35" t="inlineStr">
        <is>
          <t>pv magazine, 13-Apr-26: 1.3 GW Bhubaneswar JV</t>
        </is>
      </c>
      <c r="C35" s="18" t="inlineStr">
        <is>
          <t>https://www.pv-magazine.com/2026/04/13/jupiter-ampin-open-1-3-gw-solar-factory-in-india/</t>
        </is>
      </c>
    </row>
    <row r="36">
      <c r="A36" t="inlineStr">
        <is>
          <t>Websol Energy</t>
        </is>
      </c>
      <c r="B36" t="inlineStr">
        <is>
          <t>Saur Energy: Rs 3,000 cr, Phase III Jun-27 / Phase IV Jun-28</t>
        </is>
      </c>
      <c r="C36" s="18" t="inlineStr">
        <is>
          <t>https://www.saurenergy.com/solar-energy-news/websol-energy-to-invest-3000-cr-in-8-gw-solar-cell-module-expansion-plans-stock-split-9778245</t>
        </is>
      </c>
    </row>
    <row r="37">
      <c r="A37" t="inlineStr">
        <is>
          <t>Websol Energy</t>
        </is>
      </c>
      <c r="B37" t="inlineStr">
        <is>
          <t>Mercom: cell capacity doubles to 1.2 GW</t>
        </is>
      </c>
      <c r="C37" s="18" t="inlineStr">
        <is>
          <t>https://www.mercomindia.com/websol-doubles-solar-cell-manufacturing-capacity-to-1-2-gw</t>
        </is>
      </c>
    </row>
    <row r="38">
      <c r="A38" t="inlineStr">
        <is>
          <t>Emmvee</t>
        </is>
      </c>
      <c r="B38" t="inlineStr">
        <is>
          <t>Saur Energy: cell line by FY27-end, 8.9 GW total</t>
        </is>
      </c>
      <c r="C38" s="18" t="inlineStr">
        <is>
          <t>https://www.saurenergy.com/solar-energy-news/emmvee-targets-commissioning-of-new-solar-cell-line-by-fy27-end-plans-9-gw-ingot-wafer-expansion-11821087</t>
        </is>
      </c>
    </row>
    <row r="39">
      <c r="A39" t="inlineStr">
        <is>
          <t>Emmvee</t>
        </is>
      </c>
      <c r="B39" t="inlineStr">
        <is>
          <t>SolarQuarter, 16-Jul-26: Q1 FY27, 2.94 GW cells installed</t>
        </is>
      </c>
      <c r="C39" s="18" t="inlineStr">
        <is>
          <t>https://solarquarter.com/2026/07/16/emmvees-q1-fy27-pat-doubles-to-%e2%82%b9380-crore-as-solar-module-production-reaches-970-mw-and-order-book-hits-9-9-gw/</t>
        </is>
      </c>
    </row>
    <row r="40">
      <c r="A40" t="inlineStr">
        <is>
          <t>Saatvik</t>
        </is>
      </c>
      <c r="B40" t="inlineStr">
        <is>
          <t>pv magazine, 17-Aug-26: +3.6 GW Phase II by FY28</t>
        </is>
      </c>
      <c r="C40" s="18" t="inlineStr">
        <is>
          <t>https://www.pv-magazine.com/2026/08/17/saatvik-solar-to-add-3-6-gw-of-cell-manufacturing-capacity-in-odisha/</t>
        </is>
      </c>
    </row>
    <row r="41">
      <c r="A41" t="inlineStr">
        <is>
          <t>Saatvik</t>
        </is>
      </c>
      <c r="B41" t="inlineStr">
        <is>
          <t>pv magazine India, 06-Jun-25: Phase I, cells by end-FY27</t>
        </is>
      </c>
      <c r="C41" s="18" t="inlineStr">
        <is>
          <t>https://www.pv-magazine-india.com/2025/06/06/saatvik-solar-breaks-ground-on-4-8-gw-pv-cell-and-4-gw-module-manufacturing-facility-in-odisha/</t>
        </is>
      </c>
    </row>
    <row r="42">
      <c r="A42" t="inlineStr">
        <is>
          <t>Fujiyama</t>
        </is>
      </c>
      <c r="B42" t="inlineStr">
        <is>
          <t>TaiyangNews: 1.2 GW TOPCon cell fab</t>
        </is>
      </c>
      <c r="C42" s="18" t="inlineStr">
        <is>
          <t>https://taiyangnews.info/markets/fujiyama-expanding12-gw-topcon-cell-fab</t>
        </is>
      </c>
    </row>
    <row r="43">
      <c r="A43" t="inlineStr">
        <is>
          <t>Fujiyama</t>
        </is>
      </c>
      <c r="B43" t="inlineStr">
        <is>
          <t>Energetica India: 1 GW Dadri cell plant commissioned</t>
        </is>
      </c>
      <c r="C43" s="18" t="inlineStr">
        <is>
          <t>https://www.energetica-india.net/news/fujiyama-power-systems-commissions-1-gw-solar-cell-plant-in-uttar-pradesh</t>
        </is>
      </c>
    </row>
    <row r="44">
      <c r="A44" t="inlineStr">
        <is>
          <t>Inox</t>
        </is>
      </c>
      <c r="B44" t="inlineStr">
        <is>
          <t>PV Tech: 4.8 GW cell &amp; module plant, Odisha</t>
        </is>
      </c>
      <c r="C44" s="18" t="inlineStr">
        <is>
          <t>https://www.pv-tech.org/inox-solar-secures-land-to-build-4-8gw-solar-cell-and-module-assembly-plant-in-india/</t>
        </is>
      </c>
    </row>
    <row r="45">
      <c r="A45" t="inlineStr">
        <is>
          <t>Inox</t>
        </is>
      </c>
      <c r="B45" t="inlineStr">
        <is>
          <t>IndexBox: US 3 GW module + 3 GW cell (Boviet), not India</t>
        </is>
      </c>
      <c r="C45" s="18" t="inlineStr">
        <is>
          <t>https://www.indexbox.io/blog/inox-clean-energy-acquires-3-gw-solar-module-plant-in-north-carolina-from-boviet-solar/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2026-10-29T03:24:20Z</dcterms:created>
  <dcterms:modified xmlns:dcterms="http://purl.org/dc/terms/" xmlns:xsi="http://www.w3.org/2001/XMLSchema-instance" xsi:type="dcterms:W3CDTF">2026-10-29T03:24:20Z</dcterms:modified>
</cp:coreProperties>
</file>