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(Wide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<sst xmlns="http://schemas.openxmlformats.org/spreadsheetml/2006/main" count="262" uniqueCount="262">
  <si>
    <t xml:space="preserve">Date</t>
  </si>
  <si>
    <t xml:space="preserve">xyz:CL</t>
  </si>
  <si>
    <t xml:space="preserve">xyz:SILVER</t>
  </si>
  <si>
    <t xml:space="preserve">xyz:XYZ100</t>
  </si>
  <si>
    <t xml:space="preserve">Others</t>
  </si>
  <si>
    <t xml:space="preserve">xyz:BRENTOIL</t>
  </si>
  <si>
    <t xml:space="preserve">xyz:SP500</t>
  </si>
  <si>
    <t xml:space="preserve">xyz:GOLD</t>
  </si>
  <si>
    <t xml:space="preserve">cash:USA500</t>
  </si>
  <si>
    <t xml:space="preserve">xyz:NVDA</t>
  </si>
  <si>
    <t xml:space="preserve">xyz:MU</t>
  </si>
  <si>
    <t xml:space="preserve">xyz:SNDK</t>
  </si>
  <si>
    <t xml:space="preserve">xyz:TSLA</t>
  </si>
  <si>
    <t xml:space="preserve">xyz:CRCL</t>
  </si>
  <si>
    <t xml:space="preserve">xyz:INTC</t>
  </si>
  <si>
    <t xml:space="preserve">xyz:COPPER</t>
  </si>
  <si>
    <t xml:space="preserve">cash:SILVER</t>
  </si>
  <si>
    <t xml:space="preserve">hyna:BTC</t>
  </si>
  <si>
    <t xml:space="preserve">xyz:GOOGL</t>
  </si>
  <si>
    <t xml:space="preserve">cash:INTC</t>
  </si>
  <si>
    <t xml:space="preserve">km:US500</t>
  </si>
  <si>
    <t xml:space="preserve">xyz:NATGAS</t>
  </si>
  <si>
    <t xml:space="preserve">Daily Total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</si>
  <si>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</si>
  <si>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</si>
  <si>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</si>
  <si>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</si>
  <si>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</si>
  <si>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2025-10-18</t>
  </si>
  <si>
    <t xml:space="preserve">2025-10-19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</si>
  <si>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</si>
  <si>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</si>
  <si>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</si>
  <si>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</si>
  <si>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</si>
  <si>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2025-10-25</t>
  </si>
  <si>
    <t xml:space="preserve">2025-10-26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</si>
  <si>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</si>
  <si>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</si>
  <si>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</si>
  <si>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</si>
  <si>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</si>
  <si>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2025-11-01</t>
  </si>
  <si>
    <t xml:space="preserve">2025-11-02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</si>
  <si>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</si>
  <si>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</si>
  <si>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</si>
  <si>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</si>
  <si>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</si>
  <si>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2025-11-08</t>
  </si>
  <si>
    <t xml:space="preserve">2025-11-09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</si>
  <si>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</si>
  <si>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</si>
  <si>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</si>
  <si>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</si>
  <si>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</si>
  <si>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2025-11-15</t>
  </si>
  <si>
    <t xml:space="preserve">2025-11-16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</si>
  <si>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</si>
  <si>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</si>
  <si>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</si>
  <si>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</si>
  <si>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</si>
  <si>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2025-11-22</t>
  </si>
  <si>
    <t xml:space="preserve">2025-11-23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</si>
  <si>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</si>
  <si>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</si>
  <si>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</si>
  <si>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</si>
  <si>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</si>
  <si>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2025-11-29</t>
  </si>
  <si>
    <t xml:space="preserve">2025-11-30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</si>
  <si>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</si>
  <si>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</si>
  <si>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</si>
  <si>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</si>
  <si>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</si>
  <si>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</si>
  <si>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</si>
  <si>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</si>
  <si>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</si>
  <si>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</si>
  <si>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</si>
  <si>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</si>
  <si>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2025-12-13</t>
  </si>
  <si>
    <t xml:space="preserve">2025-12-14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</si>
  <si>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</si>
  <si>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</si>
  <si>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</si>
  <si>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</si>
  <si>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</si>
  <si>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2025-12-20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</si>
  <si>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</si>
  <si>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</si>
  <si>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</si>
  <si>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</si>
  <si>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</si>
  <si>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</si>
  <si>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2025-12-27</t>
  </si>
  <si>
    <t xml:space="preserve">2025-12-28</t>
  </si>
  <si>
    <t xml:space="preserve">2025-12-29</t>
  </si>
  <si>
    <t xml:space="preserve">2025-12-30</t>
  </si>
  <si>
    <t xml:space="preserve">2025-12-31</t>
  </si>
  <si>
    <t xml:space="preserve">2026-01-01</t>
  </si>
  <si>
    <t xml:space="preserve">2026-01-02</t>
  </si>
  <si>
    <t xml:space="preserve">2026-01-03</t>
  </si>
  <si>
    <t xml:space="preserve">2026-01-04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</si>
  <si>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</si>
  <si>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</si>
  <si>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</si>
  <si>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</si>
  <si>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</si>
  <si>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2026-01-10</t>
  </si>
  <si>
    <t xml:space="preserve">2026-01-11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</si>
  <si>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</si>
  <si>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</si>
  <si>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</si>
  <si>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</si>
  <si>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</si>
  <si>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2026-01-17</t>
  </si>
  <si>
    <t xml:space="preserve">2026-01-18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</si>
  <si>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</si>
  <si>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</si>
  <si>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</si>
  <si>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</si>
  <si>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</si>
  <si>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2026-01-24</t>
  </si>
  <si>
    <t xml:space="preserve">2026-01-25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</si>
  <si>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</si>
  <si>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</si>
  <si>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</si>
  <si>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</si>
  <si>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</si>
  <si>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2026-01-31</t>
  </si>
  <si>
    <t xml:space="preserve">2026-02-01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</si>
  <si>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</si>
  <si>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</si>
  <si>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</si>
  <si>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</si>
  <si>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</si>
  <si>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2026-02-07</t>
  </si>
  <si>
    <t xml:space="preserve">2026-02-08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</si>
  <si>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</si>
  <si>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</si>
  <si>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</si>
  <si>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</si>
  <si>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</si>
  <si>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</si>
  <si>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2026-02-15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</si>
  <si>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</si>
  <si>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</si>
  <si>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</si>
  <si>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</si>
  <si>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</si>
  <si>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2026-02-21</t>
  </si>
  <si>
    <t xml:space="preserve">2026-02-22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</si>
  <si>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</si>
  <si>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</si>
  <si>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</si>
  <si>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</si>
  <si>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</si>
  <si>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2026-02-28</t>
  </si>
  <si>
    <t xml:space="preserve">2026-03-01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</si>
  <si>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</si>
  <si>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</si>
  <si>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</si>
  <si>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</si>
  <si>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</si>
  <si>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2026-03-07</t>
  </si>
  <si>
    <t xml:space="preserve">2026-03-08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</si>
  <si>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</si>
  <si>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</si>
  <si>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</si>
  <si>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</si>
  <si>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</si>
  <si>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</si>
  <si>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</si>
  <si>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</si>
  <si>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</si>
  <si>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</si>
  <si>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</si>
  <si>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</si>
  <si>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2026-03-21</t>
  </si>
  <si>
    <t xml:space="preserve">2026-03-22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</si>
  <si>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</si>
  <si>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</si>
  <si>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</si>
  <si>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</si>
  <si>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</si>
  <si>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</si>
  <si>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</si>
  <si>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2026-03-30</t>
  </si>
  <si>
    <t xml:space="preserve">2026-03-31</t>
  </si>
  <si>
    <t xml:space="preserve">2026-04-01</t>
  </si>
  <si>
    <t xml:space="preserve">2026-04-02</t>
  </si>
  <si>
    <t xml:space="preserve">2026-04-03</t>
  </si>
  <si>
    <t xml:space="preserve">2026-04-04</t>
  </si>
  <si>
    <t xml:space="preserve">2026-04-05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</si>
  <si>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</si>
  <si>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</si>
  <si>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</si>
  <si>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</si>
  <si>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</si>
  <si>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2026-04-11</t>
  </si>
  <si>
    <t xml:space="preserve">2026-04-12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</si>
  <si>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</si>
  <si>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</si>
  <si>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</si>
  <si>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</si>
  <si>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</si>
  <si>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</si>
  <si>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</si>
  <si>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</si>
  <si>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</si>
  <si>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</si>
  <si>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</si>
  <si>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</si>
  <si>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2026-04-25</t>
  </si>
  <si>
    <t xml:space="preserve">2026-04-26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</si>
  <si>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</si>
  <si>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</si>
  <si>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</si>
  <si>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</si>
  <si>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</si>
  <si>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2026-05-02</t>
  </si>
  <si>
    <t xml:space="preserve">2026-05-03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</si>
  <si>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</si>
  <si>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</si>
  <si>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</si>
  <si>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</si>
  <si>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</si>
  <si>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</si>
  <si>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</si>
  <si>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</si>
  <si>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</si>
  <si>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</si>
  <si>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</si>
  <si>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</si>
  <si>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</si>
  <si>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</si>
  <si>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</si>
  <si>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</si>
  <si>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</si>
  <si>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</si>
  <si>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</si>
  <si>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2026-05-23</t>
  </si>
  <si>
    <t xml:space="preserve">2026-05-24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</si>
  <si>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</si>
  <si>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</si>
  <si>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</si>
  <si>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</si>
  <si>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</si>
  <si>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2026-05-30</t>
  </si>
  <si>
    <t xml:space="preserve">2026-05-31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</si>
  <si>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</si>
  <si>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</si>
  <si>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</si>
  <si>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</si>
  <si>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</si>
  <si>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</si>
  <si>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</si>
  <si>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Asset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</si>
</sst>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3" min="2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</row>
    <row r="2" customFormat="false" ht="15" hidden="false" customHeight="false" outlineLevel="0" collapsed="false">
      <c r="A2" s="3" t="s">
        <v>23</v>
      </c>
      <c r="B2" s="4" t="n">
        <v>0</v>
      </c>
      <c r="C2" s="4" t="n">
        <v>0</v>
      </c>
      <c r="D2" s="4" t="n">
        <v>23990723.37285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f aca="false">SUM(B2:V2)</f>
        <v>23990723.37285</v>
      </c>
    </row>
    <row r="3" customFormat="false" ht="15" hidden="false" customHeight="false" outlineLevel="0" collapsed="false">
      <c r="A3" s="3" t="s">
        <v>24</v>
      </c>
      <c r="B3" s="4" t="n">
        <v>0</v>
      </c>
      <c r="C3" s="4" t="n">
        <v>0</v>
      </c>
      <c r="D3" s="4" t="n">
        <v>21932205.0955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f aca="false">SUM(B3:V3)</f>
        <v>21932205.0955</v>
      </c>
    </row>
    <row r="4" customFormat="false" ht="15" hidden="false" customHeight="false" outlineLevel="0" collapsed="false">
      <c r="A4" s="3" t="s">
        <v>25</v>
      </c>
      <c r="B4" s="4" t="n">
        <v>0</v>
      </c>
      <c r="C4" s="4" t="n">
        <v>0</v>
      </c>
      <c r="D4" s="4" t="n">
        <v>20594727.999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f aca="false">SUM(B4:V4)</f>
        <v>20594727.999</v>
      </c>
    </row>
    <row r="5" customFormat="false" ht="15" hidden="false" customHeight="false" outlineLevel="0" collapsed="false">
      <c r="A5" s="3" t="s">
        <v>26</v>
      </c>
      <c r="B5" s="4" t="n">
        <v>0</v>
      </c>
      <c r="C5" s="4" t="n">
        <v>0</v>
      </c>
      <c r="D5" s="4" t="n">
        <v>19109779.4979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5" t="n">
        <f aca="false">SUM(B5:V5)</f>
        <v>19109779.4979</v>
      </c>
    </row>
    <row r="6" customFormat="false" ht="15" hidden="false" customHeight="false" outlineLevel="0" collapsed="false">
      <c r="A6" s="3" t="s">
        <v>27</v>
      </c>
      <c r="B6" s="4" t="n">
        <v>0</v>
      </c>
      <c r="C6" s="4" t="n">
        <v>0</v>
      </c>
      <c r="D6" s="4" t="n">
        <v>15156383.49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5" t="n">
        <f aca="false">SUM(B6:V6)</f>
        <v>15156383.49</v>
      </c>
    </row>
    <row r="7" customFormat="false" ht="15" hidden="false" customHeight="false" outlineLevel="0" collapsed="false">
      <c r="A7" s="3" t="s">
        <v>28</v>
      </c>
      <c r="B7" s="4" t="n">
        <v>0</v>
      </c>
      <c r="C7" s="4" t="n">
        <v>0</v>
      </c>
      <c r="D7" s="4" t="n">
        <v>6242257.65775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5" t="n">
        <f aca="false">SUM(B7:V7)</f>
        <v>6242257.65775</v>
      </c>
    </row>
    <row r="8" customFormat="false" ht="15" hidden="false" customHeight="false" outlineLevel="0" collapsed="false">
      <c r="A8" s="3" t="s">
        <v>29</v>
      </c>
      <c r="B8" s="4" t="n">
        <v>0</v>
      </c>
      <c r="C8" s="4" t="n">
        <v>0</v>
      </c>
      <c r="D8" s="4" t="n">
        <v>7834422.624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5" t="n">
        <f aca="false">SUM(B8:V8)</f>
        <v>7834422.624</v>
      </c>
    </row>
    <row r="9" customFormat="false" ht="15" hidden="false" customHeight="false" outlineLevel="0" collapsed="false">
      <c r="A9" s="3" t="s">
        <v>30</v>
      </c>
      <c r="B9" s="4" t="n">
        <v>0</v>
      </c>
      <c r="C9" s="4" t="n">
        <v>0</v>
      </c>
      <c r="D9" s="4" t="n">
        <v>10597513.02525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5" t="n">
        <f aca="false">SUM(B9:V9)</f>
        <v>10597513.02525</v>
      </c>
    </row>
    <row r="10" customFormat="false" ht="15" hidden="false" customHeight="false" outlineLevel="0" collapsed="false">
      <c r="A10" s="3" t="s">
        <v>31</v>
      </c>
      <c r="B10" s="4" t="n">
        <v>0</v>
      </c>
      <c r="C10" s="4" t="n">
        <v>0</v>
      </c>
      <c r="D10" s="4" t="n">
        <v>23304141.444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f aca="false">SUM(B10:V10)</f>
        <v>23304141.444</v>
      </c>
    </row>
    <row r="11" customFormat="false" ht="15" hidden="false" customHeight="false" outlineLevel="0" collapsed="false">
      <c r="A11" s="3" t="s">
        <v>32</v>
      </c>
      <c r="B11" s="4" t="n">
        <v>0</v>
      </c>
      <c r="C11" s="4" t="n">
        <v>0</v>
      </c>
      <c r="D11" s="4" t="n">
        <v>36755722.6701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5" t="n">
        <f aca="false">SUM(B11:V11)</f>
        <v>36755722.6701</v>
      </c>
    </row>
    <row r="12" customFormat="false" ht="15" hidden="false" customHeight="false" outlineLevel="0" collapsed="false">
      <c r="A12" s="3" t="s">
        <v>33</v>
      </c>
      <c r="B12" s="4" t="n">
        <v>0</v>
      </c>
      <c r="C12" s="4" t="n">
        <v>0</v>
      </c>
      <c r="D12" s="4" t="n">
        <v>30208793.16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5" t="n">
        <f aca="false">SUM(B12:V12)</f>
        <v>30208793.16</v>
      </c>
    </row>
    <row r="13" customFormat="false" ht="15" hidden="false" customHeight="false" outlineLevel="0" collapsed="false">
      <c r="A13" s="3" t="s">
        <v>34</v>
      </c>
      <c r="B13" s="4" t="n">
        <v>0</v>
      </c>
      <c r="C13" s="4" t="n">
        <v>0</v>
      </c>
      <c r="D13" s="4" t="n">
        <v>27275792.7942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5" t="n">
        <f aca="false">SUM(B13:V13)</f>
        <v>27275792.7942</v>
      </c>
    </row>
    <row r="14" customFormat="false" ht="15" hidden="false" customHeight="false" outlineLevel="0" collapsed="false">
      <c r="A14" s="3" t="s">
        <v>35</v>
      </c>
      <c r="B14" s="4" t="n">
        <v>0</v>
      </c>
      <c r="C14" s="4" t="n">
        <v>0</v>
      </c>
      <c r="D14" s="4" t="n">
        <v>48944640.7057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f aca="false">SUM(B14:V14)</f>
        <v>48944640.7057</v>
      </c>
    </row>
    <row r="15" customFormat="false" ht="15" hidden="false" customHeight="false" outlineLevel="0" collapsed="false">
      <c r="A15" s="3" t="s">
        <v>36</v>
      </c>
      <c r="B15" s="4" t="n">
        <v>0</v>
      </c>
      <c r="C15" s="4" t="n">
        <v>0</v>
      </c>
      <c r="D15" s="4" t="n">
        <v>47045180.1717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5" t="n">
        <f aca="false">SUM(B15:V15)</f>
        <v>47045180.1717</v>
      </c>
    </row>
    <row r="16" customFormat="false" ht="15" hidden="false" customHeight="false" outlineLevel="0" collapsed="false">
      <c r="A16" s="3" t="s">
        <v>37</v>
      </c>
      <c r="B16" s="4" t="n">
        <v>0</v>
      </c>
      <c r="C16" s="4" t="n">
        <v>0</v>
      </c>
      <c r="D16" s="4" t="n">
        <v>65408621.1557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5" t="n">
        <f aca="false">SUM(B16:V16)</f>
        <v>65408621.1557</v>
      </c>
    </row>
    <row r="17" customFormat="false" ht="15" hidden="false" customHeight="false" outlineLevel="0" collapsed="false">
      <c r="A17" s="3" t="s">
        <v>38</v>
      </c>
      <c r="B17" s="4" t="n">
        <v>0</v>
      </c>
      <c r="C17" s="4" t="n">
        <v>0</v>
      </c>
      <c r="D17" s="4" t="n">
        <v>80528768.33805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f aca="false">SUM(B17:V17)</f>
        <v>80528768.33805</v>
      </c>
    </row>
    <row r="18" customFormat="false" ht="15" hidden="false" customHeight="false" outlineLevel="0" collapsed="false">
      <c r="A18" s="3" t="s">
        <v>39</v>
      </c>
      <c r="B18" s="4" t="n">
        <v>0</v>
      </c>
      <c r="C18" s="4" t="n">
        <v>0</v>
      </c>
      <c r="D18" s="4" t="n">
        <v>94210130.2744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5" t="n">
        <f aca="false">SUM(B18:V18)</f>
        <v>94210130.2744</v>
      </c>
    </row>
    <row r="19" customFormat="false" ht="15" hidden="false" customHeight="false" outlineLevel="0" collapsed="false">
      <c r="A19" s="3" t="s">
        <v>40</v>
      </c>
      <c r="B19" s="4" t="n">
        <v>0</v>
      </c>
      <c r="C19" s="4" t="n">
        <v>0</v>
      </c>
      <c r="D19" s="4" t="n">
        <v>116321114.6458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5" t="n">
        <f aca="false">SUM(B19:V19)</f>
        <v>116321114.6458</v>
      </c>
    </row>
    <row r="20" customFormat="false" ht="15" hidden="false" customHeight="false" outlineLevel="0" collapsed="false">
      <c r="A20" s="3" t="s">
        <v>41</v>
      </c>
      <c r="B20" s="4" t="n">
        <v>0</v>
      </c>
      <c r="C20" s="4" t="n">
        <v>0</v>
      </c>
      <c r="D20" s="4" t="n">
        <v>60138098.5776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5" t="n">
        <f aca="false">SUM(B20:V20)</f>
        <v>60138098.5776</v>
      </c>
    </row>
    <row r="21" customFormat="false" ht="15" hidden="false" customHeight="false" outlineLevel="0" collapsed="false">
      <c r="A21" s="3" t="s">
        <v>42</v>
      </c>
      <c r="B21" s="4" t="n">
        <v>0</v>
      </c>
      <c r="C21" s="4" t="n">
        <v>0</v>
      </c>
      <c r="D21" s="4" t="n">
        <v>44912748.8277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5" t="n">
        <f aca="false">SUM(B21:V21)</f>
        <v>44912748.8277</v>
      </c>
    </row>
    <row r="22" customFormat="false" ht="15" hidden="false" customHeight="false" outlineLevel="0" collapsed="false">
      <c r="A22" s="3" t="s">
        <v>43</v>
      </c>
      <c r="B22" s="4" t="n">
        <v>0</v>
      </c>
      <c r="C22" s="4" t="n">
        <v>0</v>
      </c>
      <c r="D22" s="4" t="n">
        <v>32938193.42715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5" t="n">
        <f aca="false">SUM(B22:V22)</f>
        <v>32938193.42715</v>
      </c>
    </row>
    <row r="23" customFormat="false" ht="15" hidden="false" customHeight="false" outlineLevel="0" collapsed="false">
      <c r="A23" s="3" t="s">
        <v>44</v>
      </c>
      <c r="B23" s="4" t="n">
        <v>0</v>
      </c>
      <c r="C23" s="4" t="n">
        <v>0</v>
      </c>
      <c r="D23" s="4" t="n">
        <v>76651460.0439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5" t="n">
        <f aca="false">SUM(B23:V23)</f>
        <v>76651460.0439</v>
      </c>
    </row>
    <row r="24" customFormat="false" ht="15" hidden="false" customHeight="false" outlineLevel="0" collapsed="false">
      <c r="A24" s="3" t="s">
        <v>45</v>
      </c>
      <c r="B24" s="4" t="n">
        <v>0</v>
      </c>
      <c r="C24" s="4" t="n">
        <v>0</v>
      </c>
      <c r="D24" s="4" t="n">
        <v>77116758.5179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f aca="false">SUM(B24:V24)</f>
        <v>77116758.5179</v>
      </c>
    </row>
    <row r="25" customFormat="false" ht="15" hidden="false" customHeight="false" outlineLevel="0" collapsed="false">
      <c r="A25" s="3" t="s">
        <v>46</v>
      </c>
      <c r="B25" s="4" t="n">
        <v>0</v>
      </c>
      <c r="C25" s="4" t="n">
        <v>0</v>
      </c>
      <c r="D25" s="4" t="n">
        <v>74326649.70445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5" t="n">
        <f aca="false">SUM(B25:V25)</f>
        <v>74326649.70445</v>
      </c>
    </row>
    <row r="26" customFormat="false" ht="15" hidden="false" customHeight="false" outlineLevel="0" collapsed="false">
      <c r="A26" s="3" t="s">
        <v>47</v>
      </c>
      <c r="B26" s="4" t="n">
        <v>0</v>
      </c>
      <c r="C26" s="4" t="n">
        <v>0</v>
      </c>
      <c r="D26" s="4" t="n">
        <v>72550317.762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5" t="n">
        <f aca="false">SUM(B26:V26)</f>
        <v>72550317.762</v>
      </c>
    </row>
    <row r="27" customFormat="false" ht="15" hidden="false" customHeight="false" outlineLevel="0" collapsed="false">
      <c r="A27" s="3" t="s">
        <v>48</v>
      </c>
      <c r="B27" s="4" t="n">
        <v>0</v>
      </c>
      <c r="C27" s="4" t="n">
        <v>0</v>
      </c>
      <c r="D27" s="4" t="n">
        <v>87043606.0208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5" t="n">
        <f aca="false">SUM(B27:V27)</f>
        <v>87043606.0208</v>
      </c>
    </row>
    <row r="28" customFormat="false" ht="15" hidden="false" customHeight="false" outlineLevel="0" collapsed="false">
      <c r="A28" s="3" t="s">
        <v>49</v>
      </c>
      <c r="B28" s="4" t="n">
        <v>0</v>
      </c>
      <c r="C28" s="4" t="n">
        <v>0</v>
      </c>
      <c r="D28" s="4" t="n">
        <v>17348062.2755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f aca="false">SUM(B28:V28)</f>
        <v>17348062.2755</v>
      </c>
    </row>
    <row r="29" customFormat="false" ht="15" hidden="false" customHeight="false" outlineLevel="0" collapsed="false">
      <c r="A29" s="3" t="s">
        <v>50</v>
      </c>
      <c r="B29" s="4" t="n">
        <v>0</v>
      </c>
      <c r="C29" s="4" t="n">
        <v>0</v>
      </c>
      <c r="D29" s="4" t="n">
        <v>35928366.4161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f aca="false">SUM(B29:V29)</f>
        <v>35928366.4161</v>
      </c>
    </row>
    <row r="30" customFormat="false" ht="15" hidden="false" customHeight="false" outlineLevel="0" collapsed="false">
      <c r="A30" s="3" t="s">
        <v>51</v>
      </c>
      <c r="B30" s="4" t="n">
        <v>0</v>
      </c>
      <c r="C30" s="4" t="n">
        <v>0</v>
      </c>
      <c r="D30" s="4" t="n">
        <v>48273187.7124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5" t="n">
        <f aca="false">SUM(B30:V30)</f>
        <v>48273187.7124</v>
      </c>
    </row>
    <row r="31" customFormat="false" ht="15" hidden="false" customHeight="false" outlineLevel="0" collapsed="false">
      <c r="A31" s="3" t="s">
        <v>52</v>
      </c>
      <c r="B31" s="4" t="n">
        <v>0</v>
      </c>
      <c r="C31" s="4" t="n">
        <v>0</v>
      </c>
      <c r="D31" s="4" t="n">
        <v>52019740.16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5" t="n">
        <f aca="false">SUM(B31:V31)</f>
        <v>52019740.16</v>
      </c>
    </row>
    <row r="32" customFormat="false" ht="15" hidden="false" customHeight="false" outlineLevel="0" collapsed="false">
      <c r="A32" s="3" t="s">
        <v>53</v>
      </c>
      <c r="B32" s="4" t="n">
        <v>0</v>
      </c>
      <c r="C32" s="4" t="n">
        <v>0</v>
      </c>
      <c r="D32" s="4" t="n">
        <v>48329777.73855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6886287.93535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5" t="n">
        <f aca="false">SUM(B32:V32)</f>
        <v>55216065.6739</v>
      </c>
    </row>
    <row r="33" customFormat="false" ht="15" hidden="false" customHeight="false" outlineLevel="0" collapsed="false">
      <c r="A33" s="3" t="s">
        <v>54</v>
      </c>
      <c r="B33" s="4" t="n">
        <v>0</v>
      </c>
      <c r="C33" s="4" t="n">
        <v>0</v>
      </c>
      <c r="D33" s="4" t="n">
        <v>47942499.93325</v>
      </c>
      <c r="E33" s="4" t="n">
        <v>1660885.400895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19607972.85159</v>
      </c>
      <c r="K33" s="4" t="n">
        <v>0</v>
      </c>
      <c r="L33" s="4" t="n">
        <v>0</v>
      </c>
      <c r="M33" s="4" t="n">
        <v>8527606.74625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5" t="n">
        <f aca="false">SUM(B33:V33)</f>
        <v>77738964.931985</v>
      </c>
    </row>
    <row r="34" customFormat="false" ht="15" hidden="false" customHeight="false" outlineLevel="0" collapsed="false">
      <c r="A34" s="3" t="s">
        <v>55</v>
      </c>
      <c r="B34" s="4" t="n">
        <v>0</v>
      </c>
      <c r="C34" s="4" t="n">
        <v>0</v>
      </c>
      <c r="D34" s="4" t="n">
        <v>46728078.8967</v>
      </c>
      <c r="E34" s="4" t="n">
        <v>7805939.13838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16411687.24896</v>
      </c>
      <c r="K34" s="4" t="n">
        <v>0</v>
      </c>
      <c r="L34" s="4" t="n">
        <v>0</v>
      </c>
      <c r="M34" s="4" t="n">
        <v>12497758.27803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5" t="n">
        <f aca="false">SUM(B34:V34)</f>
        <v>83443463.56207</v>
      </c>
    </row>
    <row r="35" customFormat="false" ht="15" hidden="false" customHeight="false" outlineLevel="0" collapsed="false">
      <c r="A35" s="3" t="s">
        <v>56</v>
      </c>
      <c r="B35" s="4" t="n">
        <v>0</v>
      </c>
      <c r="C35" s="4" t="n">
        <v>0</v>
      </c>
      <c r="D35" s="4" t="n">
        <v>17793244.89775</v>
      </c>
      <c r="E35" s="4" t="n">
        <v>4232661.133485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4352265.2745</v>
      </c>
      <c r="K35" s="4" t="n">
        <v>0</v>
      </c>
      <c r="L35" s="4" t="n">
        <v>0</v>
      </c>
      <c r="M35" s="4" t="n">
        <v>2542985.512985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5" t="n">
        <f aca="false">SUM(B35:V35)</f>
        <v>28921156.81872</v>
      </c>
    </row>
    <row r="36" customFormat="false" ht="15" hidden="false" customHeight="false" outlineLevel="0" collapsed="false">
      <c r="A36" s="3" t="s">
        <v>57</v>
      </c>
      <c r="B36" s="4" t="n">
        <v>0</v>
      </c>
      <c r="C36" s="4" t="n">
        <v>0</v>
      </c>
      <c r="D36" s="4" t="n">
        <v>27893392.76295</v>
      </c>
      <c r="E36" s="4" t="n">
        <v>3116555.565835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5161261.372695</v>
      </c>
      <c r="K36" s="4" t="n">
        <v>0</v>
      </c>
      <c r="L36" s="4" t="n">
        <v>0</v>
      </c>
      <c r="M36" s="4" t="n">
        <v>2854807.20294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5" t="n">
        <f aca="false">SUM(B36:V36)</f>
        <v>39026016.90442</v>
      </c>
    </row>
    <row r="37" customFormat="false" ht="15" hidden="false" customHeight="false" outlineLevel="0" collapsed="false">
      <c r="A37" s="3" t="s">
        <v>58</v>
      </c>
      <c r="B37" s="4" t="n">
        <v>0</v>
      </c>
      <c r="C37" s="4" t="n">
        <v>0</v>
      </c>
      <c r="D37" s="4" t="n">
        <v>68339745.5144</v>
      </c>
      <c r="E37" s="4" t="n">
        <v>12763487.236795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26580633.87744</v>
      </c>
      <c r="K37" s="4" t="n">
        <v>0</v>
      </c>
      <c r="L37" s="4" t="n">
        <v>0</v>
      </c>
      <c r="M37" s="4" t="n">
        <v>17176819.34016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5" t="n">
        <f aca="false">SUM(B37:V37)</f>
        <v>124860685.968795</v>
      </c>
    </row>
    <row r="38" customFormat="false" ht="15" hidden="false" customHeight="false" outlineLevel="0" collapsed="false">
      <c r="A38" s="3" t="s">
        <v>59</v>
      </c>
      <c r="B38" s="4" t="n">
        <v>0</v>
      </c>
      <c r="C38" s="4" t="n">
        <v>0</v>
      </c>
      <c r="D38" s="4" t="n">
        <v>80204017.568</v>
      </c>
      <c r="E38" s="4" t="n">
        <v>16468848.62441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25217032.084325</v>
      </c>
      <c r="K38" s="4" t="n">
        <v>0</v>
      </c>
      <c r="L38" s="4" t="n">
        <v>0</v>
      </c>
      <c r="M38" s="4" t="n">
        <v>12171203.51836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9962147.7098</v>
      </c>
      <c r="T38" s="4" t="n">
        <v>0</v>
      </c>
      <c r="U38" s="4" t="n">
        <v>0</v>
      </c>
      <c r="V38" s="4" t="n">
        <v>0</v>
      </c>
      <c r="W38" s="5" t="n">
        <f aca="false">SUM(B38:V38)</f>
        <v>144023249.504895</v>
      </c>
    </row>
    <row r="39" customFormat="false" ht="15" hidden="false" customHeight="false" outlineLevel="0" collapsed="false">
      <c r="A39" s="3" t="s">
        <v>60</v>
      </c>
      <c r="B39" s="4" t="n">
        <v>0</v>
      </c>
      <c r="C39" s="4" t="n">
        <v>0</v>
      </c>
      <c r="D39" s="4" t="n">
        <v>83115460.7636</v>
      </c>
      <c r="E39" s="4" t="n">
        <v>33573453.127985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65620261.94499</v>
      </c>
      <c r="K39" s="4" t="n">
        <v>0</v>
      </c>
      <c r="L39" s="4" t="n">
        <v>0</v>
      </c>
      <c r="M39" s="4" t="n">
        <v>16658193.736675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32437217.46401</v>
      </c>
      <c r="T39" s="4" t="n">
        <v>0</v>
      </c>
      <c r="U39" s="4" t="n">
        <v>0</v>
      </c>
      <c r="V39" s="4" t="n">
        <v>0</v>
      </c>
      <c r="W39" s="5" t="n">
        <f aca="false">SUM(B39:V39)</f>
        <v>231404587.03726</v>
      </c>
    </row>
    <row r="40" customFormat="false" ht="15" hidden="false" customHeight="false" outlineLevel="0" collapsed="false">
      <c r="A40" s="3" t="s">
        <v>61</v>
      </c>
      <c r="B40" s="4" t="n">
        <v>0</v>
      </c>
      <c r="C40" s="4" t="n">
        <v>0</v>
      </c>
      <c r="D40" s="4" t="n">
        <v>148830380.06585</v>
      </c>
      <c r="E40" s="4" t="n">
        <v>45842975.99304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56968522.92396</v>
      </c>
      <c r="K40" s="4" t="n">
        <v>0</v>
      </c>
      <c r="L40" s="4" t="n">
        <v>0</v>
      </c>
      <c r="M40" s="4" t="n">
        <v>23262076.887525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38602187.1015</v>
      </c>
      <c r="T40" s="4" t="n">
        <v>0</v>
      </c>
      <c r="U40" s="4" t="n">
        <v>0</v>
      </c>
      <c r="V40" s="4" t="n">
        <v>0</v>
      </c>
      <c r="W40" s="5" t="n">
        <f aca="false">SUM(B40:V40)</f>
        <v>313506142.971875</v>
      </c>
    </row>
    <row r="41" customFormat="false" ht="15" hidden="false" customHeight="false" outlineLevel="0" collapsed="false">
      <c r="A41" s="3" t="s">
        <v>62</v>
      </c>
      <c r="B41" s="4" t="n">
        <v>0</v>
      </c>
      <c r="C41" s="4" t="n">
        <v>0</v>
      </c>
      <c r="D41" s="4" t="n">
        <v>128610205.3728</v>
      </c>
      <c r="E41" s="4" t="n">
        <v>66982115.571605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67523748.14186</v>
      </c>
      <c r="K41" s="4" t="n">
        <v>0</v>
      </c>
      <c r="L41" s="4" t="n">
        <v>0</v>
      </c>
      <c r="M41" s="4" t="n">
        <v>24650232.72765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33965284.27754</v>
      </c>
      <c r="T41" s="4" t="n">
        <v>0</v>
      </c>
      <c r="U41" s="4" t="n">
        <v>0</v>
      </c>
      <c r="V41" s="4" t="n">
        <v>0</v>
      </c>
      <c r="W41" s="5" t="n">
        <f aca="false">SUM(B41:V41)</f>
        <v>321731586.091455</v>
      </c>
    </row>
    <row r="42" customFormat="false" ht="15" hidden="false" customHeight="false" outlineLevel="0" collapsed="false">
      <c r="A42" s="3" t="s">
        <v>63</v>
      </c>
      <c r="B42" s="4" t="n">
        <v>0</v>
      </c>
      <c r="C42" s="4" t="n">
        <v>0</v>
      </c>
      <c r="D42" s="4" t="n">
        <v>34516643.0832</v>
      </c>
      <c r="E42" s="4" t="n">
        <v>8545379.500855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6233837.212485</v>
      </c>
      <c r="K42" s="4" t="n">
        <v>0</v>
      </c>
      <c r="L42" s="4" t="n">
        <v>0</v>
      </c>
      <c r="M42" s="4" t="n">
        <v>2369937.8456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4808814.103665</v>
      </c>
      <c r="T42" s="4" t="n">
        <v>0</v>
      </c>
      <c r="U42" s="4" t="n">
        <v>0</v>
      </c>
      <c r="V42" s="4" t="n">
        <v>0</v>
      </c>
      <c r="W42" s="5" t="n">
        <f aca="false">SUM(B42:V42)</f>
        <v>56474611.745805</v>
      </c>
    </row>
    <row r="43" customFormat="false" ht="15" hidden="false" customHeight="false" outlineLevel="0" collapsed="false">
      <c r="A43" s="3" t="s">
        <v>64</v>
      </c>
      <c r="B43" s="4" t="n">
        <v>0</v>
      </c>
      <c r="C43" s="4" t="n">
        <v>0</v>
      </c>
      <c r="D43" s="4" t="n">
        <v>32377332.6277</v>
      </c>
      <c r="E43" s="4" t="n">
        <v>9032139.982735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5657168.47152</v>
      </c>
      <c r="K43" s="4" t="n">
        <v>0</v>
      </c>
      <c r="L43" s="4" t="n">
        <v>0</v>
      </c>
      <c r="M43" s="4" t="n">
        <v>2962922.055235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4308109.458705</v>
      </c>
      <c r="T43" s="4" t="n">
        <v>0</v>
      </c>
      <c r="U43" s="4" t="n">
        <v>0</v>
      </c>
      <c r="V43" s="4" t="n">
        <v>0</v>
      </c>
      <c r="W43" s="5" t="n">
        <f aca="false">SUM(B43:V43)</f>
        <v>54337672.595895</v>
      </c>
    </row>
    <row r="44" customFormat="false" ht="15" hidden="false" customHeight="false" outlineLevel="0" collapsed="false">
      <c r="A44" s="3" t="s">
        <v>65</v>
      </c>
      <c r="B44" s="4" t="n">
        <v>0</v>
      </c>
      <c r="C44" s="4" t="n">
        <v>0</v>
      </c>
      <c r="D44" s="4" t="n">
        <v>286401350.6145</v>
      </c>
      <c r="E44" s="4" t="n">
        <v>56061607.21387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41384169.56352</v>
      </c>
      <c r="K44" s="4" t="n">
        <v>0</v>
      </c>
      <c r="L44" s="4" t="n">
        <v>0</v>
      </c>
      <c r="M44" s="4" t="n">
        <v>23413160.88396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39291072.94881</v>
      </c>
      <c r="T44" s="4" t="n">
        <v>0</v>
      </c>
      <c r="U44" s="4" t="n">
        <v>0</v>
      </c>
      <c r="V44" s="4" t="n">
        <v>0</v>
      </c>
      <c r="W44" s="5" t="n">
        <f aca="false">SUM(B44:V44)</f>
        <v>446551361.22466</v>
      </c>
    </row>
    <row r="45" customFormat="false" ht="15" hidden="false" customHeight="false" outlineLevel="0" collapsed="false">
      <c r="A45" s="3" t="s">
        <v>66</v>
      </c>
      <c r="B45" s="4" t="n">
        <v>0</v>
      </c>
      <c r="C45" s="4" t="n">
        <v>0</v>
      </c>
      <c r="D45" s="4" t="n">
        <v>315308047.1265</v>
      </c>
      <c r="E45" s="4" t="n">
        <v>69921336.25482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67899897.494025</v>
      </c>
      <c r="K45" s="4" t="n">
        <v>0</v>
      </c>
      <c r="L45" s="4" t="n">
        <v>0</v>
      </c>
      <c r="M45" s="4" t="n">
        <v>28829766.875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47539773.12114</v>
      </c>
      <c r="T45" s="4" t="n">
        <v>0</v>
      </c>
      <c r="U45" s="4" t="n">
        <v>0</v>
      </c>
      <c r="V45" s="4" t="n">
        <v>0</v>
      </c>
      <c r="W45" s="5" t="n">
        <f aca="false">SUM(B45:V45)</f>
        <v>529498820.871485</v>
      </c>
    </row>
    <row r="46" customFormat="false" ht="15" hidden="false" customHeight="false" outlineLevel="0" collapsed="false">
      <c r="A46" s="3" t="s">
        <v>67</v>
      </c>
      <c r="B46" s="4" t="n">
        <v>0</v>
      </c>
      <c r="C46" s="4" t="n">
        <v>0</v>
      </c>
      <c r="D46" s="4" t="n">
        <v>228971432.6238</v>
      </c>
      <c r="E46" s="4" t="n">
        <v>67527221.545125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48446903.05852</v>
      </c>
      <c r="K46" s="4" t="n">
        <v>0</v>
      </c>
      <c r="L46" s="4" t="n">
        <v>0</v>
      </c>
      <c r="M46" s="4" t="n">
        <v>18675773.01606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34594312.2098</v>
      </c>
      <c r="T46" s="4" t="n">
        <v>0</v>
      </c>
      <c r="U46" s="4" t="n">
        <v>0</v>
      </c>
      <c r="V46" s="4" t="n">
        <v>0</v>
      </c>
      <c r="W46" s="5" t="n">
        <f aca="false">SUM(B46:V46)</f>
        <v>398215642.453305</v>
      </c>
    </row>
    <row r="47" customFormat="false" ht="15" hidden="false" customHeight="false" outlineLevel="0" collapsed="false">
      <c r="A47" s="3" t="s">
        <v>68</v>
      </c>
      <c r="B47" s="4" t="n">
        <v>0</v>
      </c>
      <c r="C47" s="4" t="n">
        <v>0</v>
      </c>
      <c r="D47" s="4" t="n">
        <v>141257743.97625</v>
      </c>
      <c r="E47" s="4" t="n">
        <v>17132516.99134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14392939.94346</v>
      </c>
      <c r="K47" s="4" t="n">
        <v>0</v>
      </c>
      <c r="L47" s="4" t="n">
        <v>0</v>
      </c>
      <c r="M47" s="4" t="n">
        <v>4725428.353915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11523182.68803</v>
      </c>
      <c r="T47" s="4" t="n">
        <v>0</v>
      </c>
      <c r="U47" s="4" t="n">
        <v>0</v>
      </c>
      <c r="V47" s="4" t="n">
        <v>0</v>
      </c>
      <c r="W47" s="5" t="n">
        <f aca="false">SUM(B47:V47)</f>
        <v>189031811.952995</v>
      </c>
    </row>
    <row r="48" customFormat="false" ht="15" hidden="false" customHeight="false" outlineLevel="0" collapsed="false">
      <c r="A48" s="3" t="s">
        <v>69</v>
      </c>
      <c r="B48" s="4" t="n">
        <v>0</v>
      </c>
      <c r="C48" s="4" t="n">
        <v>0</v>
      </c>
      <c r="D48" s="4" t="n">
        <v>157460817.4234</v>
      </c>
      <c r="E48" s="4" t="n">
        <v>41199496.49999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17798701.00547</v>
      </c>
      <c r="K48" s="4" t="n">
        <v>0</v>
      </c>
      <c r="L48" s="4" t="n">
        <v>0</v>
      </c>
      <c r="M48" s="4" t="n">
        <v>10995347.92576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31128642.88765</v>
      </c>
      <c r="T48" s="4" t="n">
        <v>0</v>
      </c>
      <c r="U48" s="4" t="n">
        <v>0</v>
      </c>
      <c r="V48" s="4" t="n">
        <v>0</v>
      </c>
      <c r="W48" s="5" t="n">
        <f aca="false">SUM(B48:V48)</f>
        <v>258583005.74227</v>
      </c>
    </row>
    <row r="49" customFormat="false" ht="15" hidden="false" customHeight="false" outlineLevel="0" collapsed="false">
      <c r="A49" s="3" t="s">
        <v>70</v>
      </c>
      <c r="B49" s="4" t="n">
        <v>0</v>
      </c>
      <c r="C49" s="4" t="n">
        <v>0</v>
      </c>
      <c r="D49" s="4" t="n">
        <v>115924452.3576</v>
      </c>
      <c r="E49" s="4" t="n">
        <v>10227495.392285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2665111.58469</v>
      </c>
      <c r="K49" s="4" t="n">
        <v>0</v>
      </c>
      <c r="L49" s="4" t="n">
        <v>0</v>
      </c>
      <c r="M49" s="4" t="n">
        <v>1899204.531175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7313043.043725</v>
      </c>
      <c r="T49" s="4" t="n">
        <v>0</v>
      </c>
      <c r="U49" s="4" t="n">
        <v>0</v>
      </c>
      <c r="V49" s="4" t="n">
        <v>0</v>
      </c>
      <c r="W49" s="5" t="n">
        <f aca="false">SUM(B49:V49)</f>
        <v>138029306.909475</v>
      </c>
    </row>
    <row r="50" customFormat="false" ht="15" hidden="false" customHeight="false" outlineLevel="0" collapsed="false">
      <c r="A50" s="3" t="s">
        <v>71</v>
      </c>
      <c r="B50" s="4" t="n">
        <v>0</v>
      </c>
      <c r="C50" s="4" t="n">
        <v>0</v>
      </c>
      <c r="D50" s="4" t="n">
        <v>80226113.8696</v>
      </c>
      <c r="E50" s="4" t="n">
        <v>11791244.64067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2977183.72185</v>
      </c>
      <c r="K50" s="4" t="n">
        <v>0</v>
      </c>
      <c r="L50" s="4" t="n">
        <v>0</v>
      </c>
      <c r="M50" s="4" t="n">
        <v>2354419.20448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6293369.69164</v>
      </c>
      <c r="T50" s="4" t="n">
        <v>0</v>
      </c>
      <c r="U50" s="4" t="n">
        <v>0</v>
      </c>
      <c r="V50" s="4" t="n">
        <v>0</v>
      </c>
      <c r="W50" s="5" t="n">
        <f aca="false">SUM(B50:V50)</f>
        <v>103642331.12824</v>
      </c>
    </row>
    <row r="51" customFormat="false" ht="15" hidden="false" customHeight="false" outlineLevel="0" collapsed="false">
      <c r="A51" s="3" t="s">
        <v>72</v>
      </c>
      <c r="B51" s="4" t="n">
        <v>0</v>
      </c>
      <c r="C51" s="4" t="n">
        <v>0</v>
      </c>
      <c r="D51" s="4" t="n">
        <v>236564908.125</v>
      </c>
      <c r="E51" s="4" t="n">
        <v>65084561.07842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43071307.25856</v>
      </c>
      <c r="K51" s="4" t="n">
        <v>0</v>
      </c>
      <c r="L51" s="4" t="n">
        <v>0</v>
      </c>
      <c r="M51" s="4" t="n">
        <v>19332389.22163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35469388.04091</v>
      </c>
      <c r="T51" s="4" t="n">
        <v>0</v>
      </c>
      <c r="U51" s="4" t="n">
        <v>0</v>
      </c>
      <c r="V51" s="4" t="n">
        <v>0</v>
      </c>
      <c r="W51" s="5" t="n">
        <f aca="false">SUM(B51:V51)</f>
        <v>399522553.72452</v>
      </c>
    </row>
    <row r="52" customFormat="false" ht="15" hidden="false" customHeight="false" outlineLevel="0" collapsed="false">
      <c r="A52" s="3" t="s">
        <v>73</v>
      </c>
      <c r="B52" s="4" t="n">
        <v>0</v>
      </c>
      <c r="C52" s="4" t="n">
        <v>0</v>
      </c>
      <c r="D52" s="4" t="n">
        <v>217387334.9239</v>
      </c>
      <c r="E52" s="4" t="n">
        <v>73105207.729445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42973722.25878</v>
      </c>
      <c r="K52" s="4" t="n">
        <v>0</v>
      </c>
      <c r="L52" s="4" t="n">
        <v>0</v>
      </c>
      <c r="M52" s="4" t="n">
        <v>20184813.17664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25958663.29074</v>
      </c>
      <c r="T52" s="4" t="n">
        <v>0</v>
      </c>
      <c r="U52" s="4" t="n">
        <v>0</v>
      </c>
      <c r="V52" s="4" t="n">
        <v>0</v>
      </c>
      <c r="W52" s="5" t="n">
        <f aca="false">SUM(B52:V52)</f>
        <v>379609741.379505</v>
      </c>
    </row>
    <row r="53" customFormat="false" ht="15" hidden="false" customHeight="false" outlineLevel="0" collapsed="false">
      <c r="A53" s="3" t="s">
        <v>74</v>
      </c>
      <c r="B53" s="4" t="n">
        <v>0</v>
      </c>
      <c r="C53" s="4" t="n">
        <v>0</v>
      </c>
      <c r="D53" s="4" t="n">
        <v>245005485.9901</v>
      </c>
      <c r="E53" s="4" t="n">
        <v>75448185.445855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37762363.98368</v>
      </c>
      <c r="K53" s="4" t="n">
        <v>0</v>
      </c>
      <c r="L53" s="4" t="n">
        <v>0</v>
      </c>
      <c r="M53" s="4" t="n">
        <v>28596952.97572</v>
      </c>
      <c r="N53" s="4" t="n">
        <v>0</v>
      </c>
      <c r="O53" s="4" t="n">
        <v>3512994.5156</v>
      </c>
      <c r="P53" s="4" t="n">
        <v>0</v>
      </c>
      <c r="Q53" s="4" t="n">
        <v>0</v>
      </c>
      <c r="R53" s="4" t="n">
        <v>91.47712</v>
      </c>
      <c r="S53" s="4" t="n">
        <v>18705519.746565</v>
      </c>
      <c r="T53" s="4" t="n">
        <v>0</v>
      </c>
      <c r="U53" s="4" t="n">
        <v>0</v>
      </c>
      <c r="V53" s="4" t="n">
        <v>0</v>
      </c>
      <c r="W53" s="5" t="n">
        <f aca="false">SUM(B53:V53)</f>
        <v>409031594.13464</v>
      </c>
    </row>
    <row r="54" customFormat="false" ht="15" hidden="false" customHeight="false" outlineLevel="0" collapsed="false">
      <c r="A54" s="3" t="s">
        <v>75</v>
      </c>
      <c r="B54" s="4" t="n">
        <v>0</v>
      </c>
      <c r="C54" s="4" t="n">
        <v>0</v>
      </c>
      <c r="D54" s="4" t="n">
        <v>346019120.1114</v>
      </c>
      <c r="E54" s="4" t="n">
        <v>99540728.795135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27026111.44805</v>
      </c>
      <c r="K54" s="4" t="n">
        <v>0</v>
      </c>
      <c r="L54" s="4" t="n">
        <v>0</v>
      </c>
      <c r="M54" s="4" t="n">
        <v>25282021.94406</v>
      </c>
      <c r="N54" s="4" t="n">
        <v>0</v>
      </c>
      <c r="O54" s="4" t="n">
        <v>1987444.86465</v>
      </c>
      <c r="P54" s="4" t="n">
        <v>0</v>
      </c>
      <c r="Q54" s="4" t="n">
        <v>0</v>
      </c>
      <c r="R54" s="4" t="n">
        <v>14.0832</v>
      </c>
      <c r="S54" s="4" t="n">
        <v>14324507.58915</v>
      </c>
      <c r="T54" s="4" t="n">
        <v>0</v>
      </c>
      <c r="U54" s="4" t="n">
        <v>0</v>
      </c>
      <c r="V54" s="4" t="n">
        <v>0</v>
      </c>
      <c r="W54" s="5" t="n">
        <f aca="false">SUM(B54:V54)</f>
        <v>514179948.835645</v>
      </c>
    </row>
    <row r="55" customFormat="false" ht="15" hidden="false" customHeight="false" outlineLevel="0" collapsed="false">
      <c r="A55" s="3" t="s">
        <v>76</v>
      </c>
      <c r="B55" s="4" t="n">
        <v>0</v>
      </c>
      <c r="C55" s="4" t="n">
        <v>0</v>
      </c>
      <c r="D55" s="4" t="n">
        <v>183108699.5706</v>
      </c>
      <c r="E55" s="4" t="n">
        <v>96758362.960365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16540654.6195</v>
      </c>
      <c r="K55" s="4" t="n">
        <v>0</v>
      </c>
      <c r="L55" s="4" t="n">
        <v>0</v>
      </c>
      <c r="M55" s="4" t="n">
        <v>24461164.516015</v>
      </c>
      <c r="N55" s="4" t="n">
        <v>0</v>
      </c>
      <c r="O55" s="4" t="n">
        <v>1588717.6515</v>
      </c>
      <c r="P55" s="4" t="n">
        <v>0</v>
      </c>
      <c r="Q55" s="4" t="n">
        <v>0</v>
      </c>
      <c r="R55" s="4" t="n">
        <v>269.9905</v>
      </c>
      <c r="S55" s="4" t="n">
        <v>15094426.56594</v>
      </c>
      <c r="T55" s="4" t="n">
        <v>0</v>
      </c>
      <c r="U55" s="4" t="n">
        <v>0</v>
      </c>
      <c r="V55" s="4" t="n">
        <v>0</v>
      </c>
      <c r="W55" s="5" t="n">
        <f aca="false">SUM(B55:V55)</f>
        <v>337552295.87442</v>
      </c>
    </row>
    <row r="56" customFormat="false" ht="15" hidden="false" customHeight="false" outlineLevel="0" collapsed="false">
      <c r="A56" s="3" t="s">
        <v>77</v>
      </c>
      <c r="B56" s="4" t="n">
        <v>0</v>
      </c>
      <c r="C56" s="4" t="n">
        <v>0</v>
      </c>
      <c r="D56" s="4" t="n">
        <v>46889613.15</v>
      </c>
      <c r="E56" s="4" t="n">
        <v>8153298.15725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1819597.36608</v>
      </c>
      <c r="K56" s="4" t="n">
        <v>0</v>
      </c>
      <c r="L56" s="4" t="n">
        <v>0</v>
      </c>
      <c r="M56" s="4" t="n">
        <v>1381101.837</v>
      </c>
      <c r="N56" s="4" t="n">
        <v>0</v>
      </c>
      <c r="O56" s="4" t="n">
        <v>301485.758525</v>
      </c>
      <c r="P56" s="4" t="n">
        <v>0</v>
      </c>
      <c r="Q56" s="4" t="n">
        <v>0</v>
      </c>
      <c r="R56" s="4" t="n">
        <v>1548.89553</v>
      </c>
      <c r="S56" s="4" t="n">
        <v>1688946.24</v>
      </c>
      <c r="T56" s="4" t="n">
        <v>0</v>
      </c>
      <c r="U56" s="4" t="n">
        <v>0</v>
      </c>
      <c r="V56" s="4" t="n">
        <v>0</v>
      </c>
      <c r="W56" s="5" t="n">
        <f aca="false">SUM(B56:V56)</f>
        <v>60235591.404385</v>
      </c>
    </row>
    <row r="57" customFormat="false" ht="15" hidden="false" customHeight="false" outlineLevel="0" collapsed="false">
      <c r="A57" s="3" t="s">
        <v>78</v>
      </c>
      <c r="B57" s="4" t="n">
        <v>0</v>
      </c>
      <c r="C57" s="4" t="n">
        <v>0</v>
      </c>
      <c r="D57" s="4" t="n">
        <v>88582941.53885</v>
      </c>
      <c r="E57" s="4" t="n">
        <v>6536325.96371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1865560.75046</v>
      </c>
      <c r="K57" s="4" t="n">
        <v>0</v>
      </c>
      <c r="L57" s="4" t="n">
        <v>0</v>
      </c>
      <c r="M57" s="4" t="n">
        <v>1148405.9913</v>
      </c>
      <c r="N57" s="4" t="n">
        <v>0</v>
      </c>
      <c r="O57" s="4" t="n">
        <v>167397.8781</v>
      </c>
      <c r="P57" s="4" t="n">
        <v>0</v>
      </c>
      <c r="Q57" s="4" t="n">
        <v>0</v>
      </c>
      <c r="R57" s="4" t="n">
        <v>101.29168</v>
      </c>
      <c r="S57" s="4" t="n">
        <v>3128504.32146</v>
      </c>
      <c r="T57" s="4" t="n">
        <v>0</v>
      </c>
      <c r="U57" s="4" t="n">
        <v>0</v>
      </c>
      <c r="V57" s="4" t="n">
        <v>0</v>
      </c>
      <c r="W57" s="5" t="n">
        <f aca="false">SUM(B57:V57)</f>
        <v>101429237.73556</v>
      </c>
    </row>
    <row r="58" customFormat="false" ht="15" hidden="false" customHeight="false" outlineLevel="0" collapsed="false">
      <c r="A58" s="3" t="s">
        <v>79</v>
      </c>
      <c r="B58" s="4" t="n">
        <v>0</v>
      </c>
      <c r="C58" s="4" t="n">
        <v>0</v>
      </c>
      <c r="D58" s="4" t="n">
        <v>172067742.504</v>
      </c>
      <c r="E58" s="4" t="n">
        <v>53812269.6831635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36390079.1351</v>
      </c>
      <c r="K58" s="4" t="n">
        <v>0</v>
      </c>
      <c r="L58" s="4" t="n">
        <v>0</v>
      </c>
      <c r="M58" s="4" t="n">
        <v>16766735.47061</v>
      </c>
      <c r="N58" s="4" t="n">
        <v>0</v>
      </c>
      <c r="O58" s="4" t="n">
        <v>2599453.59956</v>
      </c>
      <c r="P58" s="4" t="n">
        <v>0</v>
      </c>
      <c r="Q58" s="4" t="n">
        <v>0</v>
      </c>
      <c r="R58" s="4" t="n">
        <v>1340.96952</v>
      </c>
      <c r="S58" s="4" t="n">
        <v>21751701.608965</v>
      </c>
      <c r="T58" s="4" t="n">
        <v>0</v>
      </c>
      <c r="U58" s="4" t="n">
        <v>0</v>
      </c>
      <c r="V58" s="4" t="n">
        <v>0</v>
      </c>
      <c r="W58" s="5" t="n">
        <f aca="false">SUM(B58:V58)</f>
        <v>303389322.970919</v>
      </c>
    </row>
    <row r="59" customFormat="false" ht="15" hidden="false" customHeight="false" outlineLevel="0" collapsed="false">
      <c r="A59" s="3" t="s">
        <v>80</v>
      </c>
      <c r="B59" s="4" t="n">
        <v>0</v>
      </c>
      <c r="C59" s="4" t="n">
        <v>0</v>
      </c>
      <c r="D59" s="4" t="n">
        <v>158410067.9622</v>
      </c>
      <c r="E59" s="4" t="n">
        <v>64622270.990034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28770537.1392</v>
      </c>
      <c r="K59" s="4" t="n">
        <v>0</v>
      </c>
      <c r="L59" s="4" t="n">
        <v>0</v>
      </c>
      <c r="M59" s="4" t="n">
        <v>15961695.779015</v>
      </c>
      <c r="N59" s="4" t="n">
        <v>0</v>
      </c>
      <c r="O59" s="4" t="n">
        <v>1661309.85108</v>
      </c>
      <c r="P59" s="4" t="n">
        <v>0</v>
      </c>
      <c r="Q59" s="4" t="n">
        <v>0</v>
      </c>
      <c r="R59" s="4" t="n">
        <v>8097300.432</v>
      </c>
      <c r="S59" s="4" t="n">
        <v>11500088.1919</v>
      </c>
      <c r="T59" s="4" t="n">
        <v>0</v>
      </c>
      <c r="U59" s="4" t="n">
        <v>0</v>
      </c>
      <c r="V59" s="4" t="n">
        <v>0</v>
      </c>
      <c r="W59" s="5" t="n">
        <f aca="false">SUM(B59:V59)</f>
        <v>289023270.345429</v>
      </c>
    </row>
    <row r="60" customFormat="false" ht="15" hidden="false" customHeight="false" outlineLevel="0" collapsed="false">
      <c r="A60" s="3" t="s">
        <v>81</v>
      </c>
      <c r="B60" s="4" t="n">
        <v>0</v>
      </c>
      <c r="C60" s="4" t="n">
        <v>0</v>
      </c>
      <c r="D60" s="4" t="n">
        <v>213811368.7775</v>
      </c>
      <c r="E60" s="4" t="n">
        <v>111719924.744611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22014337.4806</v>
      </c>
      <c r="K60" s="4" t="n">
        <v>0</v>
      </c>
      <c r="L60" s="4" t="n">
        <v>0</v>
      </c>
      <c r="M60" s="4" t="n">
        <v>17150495.3744</v>
      </c>
      <c r="N60" s="4" t="n">
        <v>0</v>
      </c>
      <c r="O60" s="4" t="n">
        <v>2103143.35872</v>
      </c>
      <c r="P60" s="4" t="n">
        <v>0</v>
      </c>
      <c r="Q60" s="4" t="n">
        <v>0</v>
      </c>
      <c r="R60" s="4" t="n">
        <v>11773147.31406</v>
      </c>
      <c r="S60" s="4" t="n">
        <v>17718187.67871</v>
      </c>
      <c r="T60" s="4" t="n">
        <v>0</v>
      </c>
      <c r="U60" s="4" t="n">
        <v>0</v>
      </c>
      <c r="V60" s="4" t="n">
        <v>0</v>
      </c>
      <c r="W60" s="5" t="n">
        <f aca="false">SUM(B60:V60)</f>
        <v>396290604.728601</v>
      </c>
    </row>
    <row r="61" customFormat="false" ht="15" hidden="false" customHeight="false" outlineLevel="0" collapsed="false">
      <c r="A61" s="3" t="s">
        <v>82</v>
      </c>
      <c r="B61" s="4" t="n">
        <v>0</v>
      </c>
      <c r="C61" s="4" t="n">
        <v>0</v>
      </c>
      <c r="D61" s="4" t="n">
        <v>322146233.12025</v>
      </c>
      <c r="E61" s="4" t="n">
        <v>86314360.833038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29615975.09375</v>
      </c>
      <c r="K61" s="4" t="n">
        <v>0</v>
      </c>
      <c r="L61" s="4" t="n">
        <v>0</v>
      </c>
      <c r="M61" s="4" t="n">
        <v>12725190.661625</v>
      </c>
      <c r="N61" s="4" t="n">
        <v>0</v>
      </c>
      <c r="O61" s="4" t="n">
        <v>835517.28741</v>
      </c>
      <c r="P61" s="4" t="n">
        <v>0</v>
      </c>
      <c r="Q61" s="4" t="n">
        <v>0</v>
      </c>
      <c r="R61" s="4" t="n">
        <v>10624800.077755</v>
      </c>
      <c r="S61" s="4" t="n">
        <v>15749924.70507</v>
      </c>
      <c r="T61" s="4" t="n">
        <v>0</v>
      </c>
      <c r="U61" s="4" t="n">
        <v>0</v>
      </c>
      <c r="V61" s="4" t="n">
        <v>0</v>
      </c>
      <c r="W61" s="5" t="n">
        <f aca="false">SUM(B61:V61)</f>
        <v>478012001.778898</v>
      </c>
    </row>
    <row r="62" customFormat="false" ht="15" hidden="false" customHeight="false" outlineLevel="0" collapsed="false">
      <c r="A62" s="3" t="s">
        <v>83</v>
      </c>
      <c r="B62" s="4" t="n">
        <v>0</v>
      </c>
      <c r="C62" s="4" t="n">
        <v>0</v>
      </c>
      <c r="D62" s="4" t="n">
        <v>344594310.4836</v>
      </c>
      <c r="E62" s="4" t="n">
        <v>80685088.6429625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26691919.781385</v>
      </c>
      <c r="K62" s="4" t="n">
        <v>0</v>
      </c>
      <c r="L62" s="4" t="n">
        <v>0</v>
      </c>
      <c r="M62" s="4" t="n">
        <v>17662330.9728</v>
      </c>
      <c r="N62" s="4" t="n">
        <v>0</v>
      </c>
      <c r="O62" s="4" t="n">
        <v>1659075.82971</v>
      </c>
      <c r="P62" s="4" t="n">
        <v>0</v>
      </c>
      <c r="Q62" s="4" t="n">
        <v>0</v>
      </c>
      <c r="R62" s="4" t="n">
        <v>7125409.050925</v>
      </c>
      <c r="S62" s="4" t="n">
        <v>12895358.460205</v>
      </c>
      <c r="T62" s="4" t="n">
        <v>0</v>
      </c>
      <c r="U62" s="4" t="n">
        <v>0</v>
      </c>
      <c r="V62" s="4" t="n">
        <v>0</v>
      </c>
      <c r="W62" s="5" t="n">
        <f aca="false">SUM(B62:V62)</f>
        <v>491313493.221588</v>
      </c>
    </row>
    <row r="63" customFormat="false" ht="15" hidden="false" customHeight="false" outlineLevel="0" collapsed="false">
      <c r="A63" s="3" t="s">
        <v>84</v>
      </c>
      <c r="B63" s="4" t="n">
        <v>0</v>
      </c>
      <c r="C63" s="4" t="n">
        <v>0</v>
      </c>
      <c r="D63" s="4" t="n">
        <v>32005503.585</v>
      </c>
      <c r="E63" s="4" t="n">
        <v>8319104.042929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1315111.96395</v>
      </c>
      <c r="K63" s="4" t="n">
        <v>0</v>
      </c>
      <c r="L63" s="4" t="n">
        <v>0</v>
      </c>
      <c r="M63" s="4" t="n">
        <v>1131970.788</v>
      </c>
      <c r="N63" s="4" t="n">
        <v>0</v>
      </c>
      <c r="O63" s="4" t="n">
        <v>168627.256505</v>
      </c>
      <c r="P63" s="4" t="n">
        <v>0</v>
      </c>
      <c r="Q63" s="4" t="n">
        <v>0</v>
      </c>
      <c r="R63" s="4" t="n">
        <v>3215493.21444</v>
      </c>
      <c r="S63" s="4" t="n">
        <v>429956.829965</v>
      </c>
      <c r="T63" s="4" t="n">
        <v>0</v>
      </c>
      <c r="U63" s="4" t="n">
        <v>0</v>
      </c>
      <c r="V63" s="4" t="n">
        <v>0</v>
      </c>
      <c r="W63" s="5" t="n">
        <f aca="false">SUM(B63:V63)</f>
        <v>46585767.680789</v>
      </c>
    </row>
    <row r="64" customFormat="false" ht="15" hidden="false" customHeight="false" outlineLevel="0" collapsed="false">
      <c r="A64" s="3" t="s">
        <v>85</v>
      </c>
      <c r="B64" s="4" t="n">
        <v>0</v>
      </c>
      <c r="C64" s="4" t="n">
        <v>0</v>
      </c>
      <c r="D64" s="4" t="n">
        <v>118448274.82105</v>
      </c>
      <c r="E64" s="4" t="n">
        <v>11619827.754594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3995673.55554</v>
      </c>
      <c r="K64" s="4" t="n">
        <v>0</v>
      </c>
      <c r="L64" s="4" t="n">
        <v>0</v>
      </c>
      <c r="M64" s="4" t="n">
        <v>2661442.656675</v>
      </c>
      <c r="N64" s="4" t="n">
        <v>0</v>
      </c>
      <c r="O64" s="4" t="n">
        <v>251067.0631</v>
      </c>
      <c r="P64" s="4" t="n">
        <v>0</v>
      </c>
      <c r="Q64" s="4" t="n">
        <v>0</v>
      </c>
      <c r="R64" s="4" t="n">
        <v>5509882.22049</v>
      </c>
      <c r="S64" s="4" t="n">
        <v>1053708.383</v>
      </c>
      <c r="T64" s="4" t="n">
        <v>0</v>
      </c>
      <c r="U64" s="4" t="n">
        <v>0</v>
      </c>
      <c r="V64" s="4" t="n">
        <v>0</v>
      </c>
      <c r="W64" s="5" t="n">
        <f aca="false">SUM(B64:V64)</f>
        <v>143539876.454449</v>
      </c>
    </row>
    <row r="65" customFormat="false" ht="15" hidden="false" customHeight="false" outlineLevel="0" collapsed="false">
      <c r="A65" s="3" t="s">
        <v>86</v>
      </c>
      <c r="B65" s="4" t="n">
        <v>0</v>
      </c>
      <c r="C65" s="4" t="n">
        <v>0</v>
      </c>
      <c r="D65" s="4" t="n">
        <v>225332291.5437</v>
      </c>
      <c r="E65" s="4" t="n">
        <v>53131832.1109995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16530550.80301</v>
      </c>
      <c r="K65" s="4" t="n">
        <v>0</v>
      </c>
      <c r="L65" s="4" t="n">
        <v>0</v>
      </c>
      <c r="M65" s="4" t="n">
        <v>29779447.808175</v>
      </c>
      <c r="N65" s="4" t="n">
        <v>202892.5672065</v>
      </c>
      <c r="O65" s="4" t="n">
        <v>1668023.25243</v>
      </c>
      <c r="P65" s="4" t="n">
        <v>0</v>
      </c>
      <c r="Q65" s="4" t="n">
        <v>0</v>
      </c>
      <c r="R65" s="4" t="n">
        <v>9102550.55765</v>
      </c>
      <c r="S65" s="4" t="n">
        <v>3955478.452375</v>
      </c>
      <c r="T65" s="4" t="n">
        <v>0</v>
      </c>
      <c r="U65" s="4" t="n">
        <v>0</v>
      </c>
      <c r="V65" s="4" t="n">
        <v>0</v>
      </c>
      <c r="W65" s="5" t="n">
        <f aca="false">SUM(B65:V65)</f>
        <v>339703067.095546</v>
      </c>
    </row>
    <row r="66" customFormat="false" ht="15" hidden="false" customHeight="false" outlineLevel="0" collapsed="false">
      <c r="A66" s="3" t="s">
        <v>87</v>
      </c>
      <c r="B66" s="4" t="n">
        <v>0</v>
      </c>
      <c r="C66" s="4" t="n">
        <v>0</v>
      </c>
      <c r="D66" s="4" t="n">
        <v>244576606.8336</v>
      </c>
      <c r="E66" s="4" t="n">
        <v>55930598.621204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12646219.87461</v>
      </c>
      <c r="K66" s="4" t="n">
        <v>0</v>
      </c>
      <c r="L66" s="4" t="n">
        <v>0</v>
      </c>
      <c r="M66" s="4" t="n">
        <v>45552913.97778</v>
      </c>
      <c r="N66" s="4" t="n">
        <v>960324.292624</v>
      </c>
      <c r="O66" s="4" t="n">
        <v>981144.5814</v>
      </c>
      <c r="P66" s="4" t="n">
        <v>0</v>
      </c>
      <c r="Q66" s="4" t="n">
        <v>0</v>
      </c>
      <c r="R66" s="4" t="n">
        <v>8588901.19821</v>
      </c>
      <c r="S66" s="4" t="n">
        <v>7879794.19995</v>
      </c>
      <c r="T66" s="4" t="n">
        <v>0</v>
      </c>
      <c r="U66" s="4" t="n">
        <v>0</v>
      </c>
      <c r="V66" s="4" t="n">
        <v>0</v>
      </c>
      <c r="W66" s="5" t="n">
        <f aca="false">SUM(B66:V66)</f>
        <v>377116503.579378</v>
      </c>
    </row>
    <row r="67" customFormat="false" ht="15" hidden="false" customHeight="false" outlineLevel="0" collapsed="false">
      <c r="A67" s="3" t="s">
        <v>88</v>
      </c>
      <c r="B67" s="4" t="n">
        <v>0</v>
      </c>
      <c r="C67" s="4" t="n">
        <v>0</v>
      </c>
      <c r="D67" s="4" t="n">
        <v>213370111.5625</v>
      </c>
      <c r="E67" s="4" t="n">
        <v>81097064.5202605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21586668.288</v>
      </c>
      <c r="K67" s="4" t="n">
        <v>0</v>
      </c>
      <c r="L67" s="4" t="n">
        <v>0</v>
      </c>
      <c r="M67" s="4" t="n">
        <v>37740569.498255</v>
      </c>
      <c r="N67" s="4" t="n">
        <v>1855436.28375</v>
      </c>
      <c r="O67" s="4" t="n">
        <v>832361.47644</v>
      </c>
      <c r="P67" s="4" t="n">
        <v>0</v>
      </c>
      <c r="Q67" s="4" t="n">
        <v>0</v>
      </c>
      <c r="R67" s="4" t="n">
        <v>7766995.83255</v>
      </c>
      <c r="S67" s="4" t="n">
        <v>11018386.8475</v>
      </c>
      <c r="T67" s="4" t="n">
        <v>0</v>
      </c>
      <c r="U67" s="4" t="n">
        <v>0</v>
      </c>
      <c r="V67" s="4" t="n">
        <v>0</v>
      </c>
      <c r="W67" s="5" t="n">
        <f aca="false">SUM(B67:V67)</f>
        <v>375267594.309256</v>
      </c>
    </row>
    <row r="68" customFormat="false" ht="15" hidden="false" customHeight="false" outlineLevel="0" collapsed="false">
      <c r="A68" s="3" t="s">
        <v>89</v>
      </c>
      <c r="B68" s="4" t="n">
        <v>0</v>
      </c>
      <c r="C68" s="4" t="n">
        <v>0</v>
      </c>
      <c r="D68" s="4" t="n">
        <v>237719109.6504</v>
      </c>
      <c r="E68" s="4" t="n">
        <v>77395290.4567395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14654477.80832</v>
      </c>
      <c r="K68" s="4" t="n">
        <v>0</v>
      </c>
      <c r="L68" s="4" t="n">
        <v>0</v>
      </c>
      <c r="M68" s="4" t="n">
        <v>31951596.1051</v>
      </c>
      <c r="N68" s="4" t="n">
        <v>1018625.489812</v>
      </c>
      <c r="O68" s="4" t="n">
        <v>1099334.14349</v>
      </c>
      <c r="P68" s="4" t="n">
        <v>0</v>
      </c>
      <c r="Q68" s="4" t="n">
        <v>0</v>
      </c>
      <c r="R68" s="4" t="n">
        <v>7720656.34158</v>
      </c>
      <c r="S68" s="4" t="n">
        <v>8182225.91208</v>
      </c>
      <c r="T68" s="4" t="n">
        <v>0</v>
      </c>
      <c r="U68" s="4" t="n">
        <v>0</v>
      </c>
      <c r="V68" s="4" t="n">
        <v>0</v>
      </c>
      <c r="W68" s="5" t="n">
        <f aca="false">SUM(B68:V68)</f>
        <v>379741315.907522</v>
      </c>
    </row>
    <row r="69" customFormat="false" ht="15" hidden="false" customHeight="false" outlineLevel="0" collapsed="false">
      <c r="A69" s="3" t="s">
        <v>90</v>
      </c>
      <c r="B69" s="4" t="n">
        <v>0</v>
      </c>
      <c r="C69" s="4" t="n">
        <v>0</v>
      </c>
      <c r="D69" s="4" t="n">
        <v>169929417.462</v>
      </c>
      <c r="E69" s="4" t="n">
        <v>66114419.407647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14860148.313465</v>
      </c>
      <c r="K69" s="4" t="n">
        <v>444383.238015</v>
      </c>
      <c r="L69" s="4" t="n">
        <v>0</v>
      </c>
      <c r="M69" s="4" t="n">
        <v>14478072.31032</v>
      </c>
      <c r="N69" s="4" t="n">
        <v>480277.384482</v>
      </c>
      <c r="O69" s="4" t="n">
        <v>1567716.69035</v>
      </c>
      <c r="P69" s="4" t="n">
        <v>0</v>
      </c>
      <c r="Q69" s="4" t="n">
        <v>0</v>
      </c>
      <c r="R69" s="4" t="n">
        <v>6160830.38062</v>
      </c>
      <c r="S69" s="4" t="n">
        <v>6556011.4256</v>
      </c>
      <c r="T69" s="4" t="n">
        <v>0</v>
      </c>
      <c r="U69" s="4" t="n">
        <v>0</v>
      </c>
      <c r="V69" s="4" t="n">
        <v>0</v>
      </c>
      <c r="W69" s="5" t="n">
        <f aca="false">SUM(B69:V69)</f>
        <v>280591276.612499</v>
      </c>
    </row>
    <row r="70" customFormat="false" ht="15" hidden="false" customHeight="false" outlineLevel="0" collapsed="false">
      <c r="A70" s="3" t="s">
        <v>91</v>
      </c>
      <c r="B70" s="4" t="n">
        <v>0</v>
      </c>
      <c r="C70" s="4" t="n">
        <v>0</v>
      </c>
      <c r="D70" s="4" t="n">
        <v>33126524.0523</v>
      </c>
      <c r="E70" s="4" t="n">
        <v>20102904.672641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1160186.907835</v>
      </c>
      <c r="K70" s="4" t="n">
        <v>34198.567425</v>
      </c>
      <c r="L70" s="4" t="n">
        <v>0</v>
      </c>
      <c r="M70" s="4" t="n">
        <v>2580169.482055</v>
      </c>
      <c r="N70" s="4" t="n">
        <v>56541.5382285</v>
      </c>
      <c r="O70" s="4" t="n">
        <v>39670.24167</v>
      </c>
      <c r="P70" s="4" t="n">
        <v>0</v>
      </c>
      <c r="Q70" s="4" t="n">
        <v>0</v>
      </c>
      <c r="R70" s="4" t="n">
        <v>5471775.59622</v>
      </c>
      <c r="S70" s="4" t="n">
        <v>619113.4152</v>
      </c>
      <c r="T70" s="4" t="n">
        <v>0</v>
      </c>
      <c r="U70" s="4" t="n">
        <v>0</v>
      </c>
      <c r="V70" s="4" t="n">
        <v>0</v>
      </c>
      <c r="W70" s="5" t="n">
        <f aca="false">SUM(B70:V70)</f>
        <v>63191084.4735745</v>
      </c>
    </row>
    <row r="71" customFormat="false" ht="15" hidden="false" customHeight="false" outlineLevel="0" collapsed="false">
      <c r="A71" s="3" t="s">
        <v>92</v>
      </c>
      <c r="B71" s="4" t="n">
        <v>0</v>
      </c>
      <c r="C71" s="4" t="n">
        <v>0</v>
      </c>
      <c r="D71" s="4" t="n">
        <v>39218082.069</v>
      </c>
      <c r="E71" s="4" t="n">
        <v>10463303.516972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345450.99564</v>
      </c>
      <c r="K71" s="4" t="n">
        <v>15347.836</v>
      </c>
      <c r="L71" s="4" t="n">
        <v>0</v>
      </c>
      <c r="M71" s="4" t="n">
        <v>802788.58634</v>
      </c>
      <c r="N71" s="4" t="n">
        <v>54177.8981805</v>
      </c>
      <c r="O71" s="4" t="n">
        <v>83916.569475</v>
      </c>
      <c r="P71" s="4" t="n">
        <v>0</v>
      </c>
      <c r="Q71" s="4" t="n">
        <v>0</v>
      </c>
      <c r="R71" s="4" t="n">
        <v>5886263.85009</v>
      </c>
      <c r="S71" s="4" t="n">
        <v>637072.82639</v>
      </c>
      <c r="T71" s="4" t="n">
        <v>0</v>
      </c>
      <c r="U71" s="4" t="n">
        <v>0</v>
      </c>
      <c r="V71" s="4" t="n">
        <v>0</v>
      </c>
      <c r="W71" s="5" t="n">
        <f aca="false">SUM(B71:V71)</f>
        <v>57506404.1480875</v>
      </c>
    </row>
    <row r="72" customFormat="false" ht="15" hidden="false" customHeight="false" outlineLevel="0" collapsed="false">
      <c r="A72" s="3" t="s">
        <v>93</v>
      </c>
      <c r="B72" s="4" t="n">
        <v>0</v>
      </c>
      <c r="C72" s="4" t="n">
        <v>0</v>
      </c>
      <c r="D72" s="4" t="n">
        <v>98021131.0808</v>
      </c>
      <c r="E72" s="4" t="n">
        <v>48660569.4258435</v>
      </c>
      <c r="F72" s="4" t="n">
        <v>0</v>
      </c>
      <c r="G72" s="4" t="n">
        <v>0</v>
      </c>
      <c r="H72" s="4" t="n">
        <v>1129982.00175</v>
      </c>
      <c r="I72" s="4" t="n">
        <v>0</v>
      </c>
      <c r="J72" s="4" t="n">
        <v>8370747.19822</v>
      </c>
      <c r="K72" s="4" t="n">
        <v>332313.553</v>
      </c>
      <c r="L72" s="4" t="n">
        <v>0</v>
      </c>
      <c r="M72" s="4" t="n">
        <v>28291212.96624</v>
      </c>
      <c r="N72" s="4" t="n">
        <v>851801.323441</v>
      </c>
      <c r="O72" s="4" t="n">
        <v>676863.08235</v>
      </c>
      <c r="P72" s="4" t="n">
        <v>0</v>
      </c>
      <c r="Q72" s="4" t="n">
        <v>0</v>
      </c>
      <c r="R72" s="4" t="n">
        <v>9485811.09147</v>
      </c>
      <c r="S72" s="4" t="n">
        <v>4442132.6678</v>
      </c>
      <c r="T72" s="4" t="n">
        <v>0</v>
      </c>
      <c r="U72" s="4" t="n">
        <v>0</v>
      </c>
      <c r="V72" s="4" t="n">
        <v>0</v>
      </c>
      <c r="W72" s="5" t="n">
        <f aca="false">SUM(B72:V72)</f>
        <v>200262564.390915</v>
      </c>
    </row>
    <row r="73" customFormat="false" ht="15" hidden="false" customHeight="false" outlineLevel="0" collapsed="false">
      <c r="A73" s="3" t="s">
        <v>94</v>
      </c>
      <c r="B73" s="4" t="n">
        <v>0</v>
      </c>
      <c r="C73" s="4" t="n">
        <v>0</v>
      </c>
      <c r="D73" s="4" t="n">
        <v>186791528.615</v>
      </c>
      <c r="E73" s="4" t="n">
        <v>47859023.75157</v>
      </c>
      <c r="F73" s="4" t="n">
        <v>0</v>
      </c>
      <c r="G73" s="4" t="n">
        <v>0</v>
      </c>
      <c r="H73" s="4" t="n">
        <v>2859367.47712</v>
      </c>
      <c r="I73" s="4" t="n">
        <v>0</v>
      </c>
      <c r="J73" s="4" t="n">
        <v>7676235.8365</v>
      </c>
      <c r="K73" s="4" t="n">
        <v>239235.285525</v>
      </c>
      <c r="L73" s="4" t="n">
        <v>0</v>
      </c>
      <c r="M73" s="4" t="n">
        <v>14254902.97956</v>
      </c>
      <c r="N73" s="4" t="n">
        <v>3347188.665763</v>
      </c>
      <c r="O73" s="4" t="n">
        <v>702916.49808</v>
      </c>
      <c r="P73" s="4" t="n">
        <v>0</v>
      </c>
      <c r="Q73" s="4" t="n">
        <v>0</v>
      </c>
      <c r="R73" s="4" t="n">
        <v>7773032.93958</v>
      </c>
      <c r="S73" s="4" t="n">
        <v>3246609.60555</v>
      </c>
      <c r="T73" s="4" t="n">
        <v>0</v>
      </c>
      <c r="U73" s="4" t="n">
        <v>0</v>
      </c>
      <c r="V73" s="4" t="n">
        <v>0</v>
      </c>
      <c r="W73" s="5" t="n">
        <f aca="false">SUM(B73:V73)</f>
        <v>274750041.654248</v>
      </c>
    </row>
    <row r="74" customFormat="false" ht="15" hidden="false" customHeight="false" outlineLevel="0" collapsed="false">
      <c r="A74" s="3" t="s">
        <v>95</v>
      </c>
      <c r="B74" s="4" t="n">
        <v>0</v>
      </c>
      <c r="C74" s="4" t="n">
        <v>0</v>
      </c>
      <c r="D74" s="4" t="n">
        <v>78382966.15075</v>
      </c>
      <c r="E74" s="4" t="n">
        <v>47381984.0625275</v>
      </c>
      <c r="F74" s="4" t="n">
        <v>0</v>
      </c>
      <c r="G74" s="4" t="n">
        <v>0</v>
      </c>
      <c r="H74" s="4" t="n">
        <v>2494291.7692</v>
      </c>
      <c r="I74" s="4" t="n">
        <v>0</v>
      </c>
      <c r="J74" s="4" t="n">
        <v>3924066.59463</v>
      </c>
      <c r="K74" s="4" t="n">
        <v>1155423.49396</v>
      </c>
      <c r="L74" s="4" t="n">
        <v>0</v>
      </c>
      <c r="M74" s="4" t="n">
        <v>7706428.26873</v>
      </c>
      <c r="N74" s="4" t="n">
        <v>1717792.313184</v>
      </c>
      <c r="O74" s="4" t="n">
        <v>1915839.325</v>
      </c>
      <c r="P74" s="4" t="n">
        <v>0</v>
      </c>
      <c r="Q74" s="4" t="n">
        <v>0</v>
      </c>
      <c r="R74" s="4" t="n">
        <v>5009519.900905</v>
      </c>
      <c r="S74" s="4" t="n">
        <v>4180177.54704</v>
      </c>
      <c r="T74" s="4" t="n">
        <v>0</v>
      </c>
      <c r="U74" s="4" t="n">
        <v>0</v>
      </c>
      <c r="V74" s="4" t="n">
        <v>0</v>
      </c>
      <c r="W74" s="5" t="n">
        <f aca="false">SUM(B74:V74)</f>
        <v>153868489.425926</v>
      </c>
    </row>
    <row r="75" customFormat="false" ht="15" hidden="false" customHeight="false" outlineLevel="0" collapsed="false">
      <c r="A75" s="3" t="s">
        <v>96</v>
      </c>
      <c r="B75" s="4" t="n">
        <v>0</v>
      </c>
      <c r="C75" s="4" t="n">
        <v>0</v>
      </c>
      <c r="D75" s="4" t="n">
        <v>36141996.8295</v>
      </c>
      <c r="E75" s="4" t="n">
        <v>10712128.308588</v>
      </c>
      <c r="F75" s="4" t="n">
        <v>0</v>
      </c>
      <c r="G75" s="4" t="n">
        <v>0</v>
      </c>
      <c r="H75" s="4" t="n">
        <v>969324.03125</v>
      </c>
      <c r="I75" s="4" t="n">
        <v>0</v>
      </c>
      <c r="J75" s="4" t="n">
        <v>742653.03672</v>
      </c>
      <c r="K75" s="4" t="n">
        <v>37236.9865</v>
      </c>
      <c r="L75" s="4" t="n">
        <v>0</v>
      </c>
      <c r="M75" s="4" t="n">
        <v>2961657.11488</v>
      </c>
      <c r="N75" s="4" t="n">
        <v>138361.149839</v>
      </c>
      <c r="O75" s="4" t="n">
        <v>34803.1424</v>
      </c>
      <c r="P75" s="4" t="n">
        <v>0</v>
      </c>
      <c r="Q75" s="4" t="n">
        <v>0</v>
      </c>
      <c r="R75" s="4" t="n">
        <v>9255093.95016</v>
      </c>
      <c r="S75" s="4" t="n">
        <v>279509.51577</v>
      </c>
      <c r="T75" s="4" t="n">
        <v>0</v>
      </c>
      <c r="U75" s="4" t="n">
        <v>0</v>
      </c>
      <c r="V75" s="4" t="n">
        <v>0</v>
      </c>
      <c r="W75" s="5" t="n">
        <f aca="false">SUM(B75:V75)</f>
        <v>61272764.065607</v>
      </c>
    </row>
    <row r="76" customFormat="false" ht="15" hidden="false" customHeight="false" outlineLevel="0" collapsed="false">
      <c r="A76" s="3" t="s">
        <v>97</v>
      </c>
      <c r="B76" s="4" t="n">
        <v>0</v>
      </c>
      <c r="C76" s="4" t="n">
        <v>7527768.44197</v>
      </c>
      <c r="D76" s="4" t="n">
        <v>149886178.6763</v>
      </c>
      <c r="E76" s="4" t="n">
        <v>38936811.2536575</v>
      </c>
      <c r="F76" s="4" t="n">
        <v>0</v>
      </c>
      <c r="G76" s="4" t="n">
        <v>0</v>
      </c>
      <c r="H76" s="4" t="n">
        <v>3348822.87355</v>
      </c>
      <c r="I76" s="4" t="n">
        <v>0</v>
      </c>
      <c r="J76" s="4" t="n">
        <v>11218053.870235</v>
      </c>
      <c r="K76" s="4" t="n">
        <v>140931.7354</v>
      </c>
      <c r="L76" s="4" t="n">
        <v>0</v>
      </c>
      <c r="M76" s="4" t="n">
        <v>6730568.11003</v>
      </c>
      <c r="N76" s="4" t="n">
        <v>453167.2385625</v>
      </c>
      <c r="O76" s="4" t="n">
        <v>322251.837925</v>
      </c>
      <c r="P76" s="4" t="n">
        <v>0</v>
      </c>
      <c r="Q76" s="4" t="n">
        <v>0</v>
      </c>
      <c r="R76" s="4" t="n">
        <v>9284925.204645</v>
      </c>
      <c r="S76" s="4" t="n">
        <v>2640991.66221</v>
      </c>
      <c r="T76" s="4" t="n">
        <v>0</v>
      </c>
      <c r="U76" s="4" t="n">
        <v>0</v>
      </c>
      <c r="V76" s="4" t="n">
        <v>0</v>
      </c>
      <c r="W76" s="5" t="n">
        <f aca="false">SUM(B76:V76)</f>
        <v>230490470.904485</v>
      </c>
    </row>
    <row r="77" customFormat="false" ht="15" hidden="false" customHeight="false" outlineLevel="0" collapsed="false">
      <c r="A77" s="3" t="s">
        <v>98</v>
      </c>
      <c r="B77" s="4" t="n">
        <v>0</v>
      </c>
      <c r="C77" s="4" t="n">
        <v>4456430.591745</v>
      </c>
      <c r="D77" s="4" t="n">
        <v>31622108.9712</v>
      </c>
      <c r="E77" s="4" t="n">
        <v>14278116.898208</v>
      </c>
      <c r="F77" s="4" t="n">
        <v>0</v>
      </c>
      <c r="G77" s="4" t="n">
        <v>0</v>
      </c>
      <c r="H77" s="4" t="n">
        <v>1595440.39994</v>
      </c>
      <c r="I77" s="4" t="n">
        <v>0</v>
      </c>
      <c r="J77" s="4" t="n">
        <v>1368393.99735</v>
      </c>
      <c r="K77" s="4" t="n">
        <v>4440.3965</v>
      </c>
      <c r="L77" s="4" t="n">
        <v>0</v>
      </c>
      <c r="M77" s="4" t="n">
        <v>2073662.67512</v>
      </c>
      <c r="N77" s="4" t="n">
        <v>40935.8923425</v>
      </c>
      <c r="O77" s="4" t="n">
        <v>35385.149225</v>
      </c>
      <c r="P77" s="4" t="n">
        <v>0</v>
      </c>
      <c r="Q77" s="4" t="n">
        <v>0</v>
      </c>
      <c r="R77" s="4" t="n">
        <v>7132789.24839</v>
      </c>
      <c r="S77" s="4" t="n">
        <v>1417592.93616</v>
      </c>
      <c r="T77" s="4" t="n">
        <v>0</v>
      </c>
      <c r="U77" s="4" t="n">
        <v>0</v>
      </c>
      <c r="V77" s="4" t="n">
        <v>0</v>
      </c>
      <c r="W77" s="5" t="n">
        <f aca="false">SUM(B77:V77)</f>
        <v>64025297.1561805</v>
      </c>
    </row>
    <row r="78" customFormat="false" ht="15" hidden="false" customHeight="false" outlineLevel="0" collapsed="false">
      <c r="A78" s="3" t="s">
        <v>99</v>
      </c>
      <c r="B78" s="4" t="n">
        <v>0</v>
      </c>
      <c r="C78" s="4" t="n">
        <v>17241642.472095</v>
      </c>
      <c r="D78" s="4" t="n">
        <v>28187646.1142</v>
      </c>
      <c r="E78" s="4" t="n">
        <v>18910102.971152</v>
      </c>
      <c r="F78" s="4" t="n">
        <v>0</v>
      </c>
      <c r="G78" s="4" t="n">
        <v>0</v>
      </c>
      <c r="H78" s="4" t="n">
        <v>1060962.433685</v>
      </c>
      <c r="I78" s="4" t="n">
        <v>0</v>
      </c>
      <c r="J78" s="4" t="n">
        <v>1053586.46328</v>
      </c>
      <c r="K78" s="4" t="n">
        <v>22753.5034</v>
      </c>
      <c r="L78" s="4" t="n">
        <v>0</v>
      </c>
      <c r="M78" s="4" t="n">
        <v>3312521.31042</v>
      </c>
      <c r="N78" s="4" t="n">
        <v>47200.6754235</v>
      </c>
      <c r="O78" s="4" t="n">
        <v>355046.596</v>
      </c>
      <c r="P78" s="4" t="n">
        <v>0</v>
      </c>
      <c r="Q78" s="4" t="n">
        <v>0</v>
      </c>
      <c r="R78" s="4" t="n">
        <v>3765692.6329</v>
      </c>
      <c r="S78" s="4" t="n">
        <v>725492.964</v>
      </c>
      <c r="T78" s="4" t="n">
        <v>0</v>
      </c>
      <c r="U78" s="4" t="n">
        <v>0</v>
      </c>
      <c r="V78" s="4" t="n">
        <v>0</v>
      </c>
      <c r="W78" s="5" t="n">
        <f aca="false">SUM(B78:V78)</f>
        <v>74682648.1365555</v>
      </c>
    </row>
    <row r="79" customFormat="false" ht="15" hidden="false" customHeight="false" outlineLevel="0" collapsed="false">
      <c r="A79" s="3" t="s">
        <v>100</v>
      </c>
      <c r="B79" s="4" t="n">
        <v>0</v>
      </c>
      <c r="C79" s="4" t="n">
        <v>51348923.788305</v>
      </c>
      <c r="D79" s="4" t="n">
        <v>131576660.0615</v>
      </c>
      <c r="E79" s="4" t="n">
        <v>72510268.782137</v>
      </c>
      <c r="F79" s="4" t="n">
        <v>0</v>
      </c>
      <c r="G79" s="4" t="n">
        <v>0</v>
      </c>
      <c r="H79" s="4" t="n">
        <v>7751484.756</v>
      </c>
      <c r="I79" s="4" t="n">
        <v>0</v>
      </c>
      <c r="J79" s="4" t="n">
        <v>7471615.46949</v>
      </c>
      <c r="K79" s="4" t="n">
        <v>413505.389385</v>
      </c>
      <c r="L79" s="4" t="n">
        <v>0</v>
      </c>
      <c r="M79" s="4" t="n">
        <v>16743299.49522</v>
      </c>
      <c r="N79" s="4" t="n">
        <v>962564.9364895</v>
      </c>
      <c r="O79" s="4" t="n">
        <v>803730.80391</v>
      </c>
      <c r="P79" s="4" t="n">
        <v>0</v>
      </c>
      <c r="Q79" s="4" t="n">
        <v>0</v>
      </c>
      <c r="R79" s="4" t="n">
        <v>8152361.4609</v>
      </c>
      <c r="S79" s="4" t="n">
        <v>3006815.88356</v>
      </c>
      <c r="T79" s="4" t="n">
        <v>0</v>
      </c>
      <c r="U79" s="4" t="n">
        <v>0</v>
      </c>
      <c r="V79" s="4" t="n">
        <v>0</v>
      </c>
      <c r="W79" s="5" t="n">
        <f aca="false">SUM(B79:V79)</f>
        <v>300741230.826897</v>
      </c>
    </row>
    <row r="80" customFormat="false" ht="15" hidden="false" customHeight="false" outlineLevel="0" collapsed="false">
      <c r="A80" s="3" t="s">
        <v>101</v>
      </c>
      <c r="B80" s="4" t="n">
        <v>0</v>
      </c>
      <c r="C80" s="4" t="n">
        <v>43460014.451375</v>
      </c>
      <c r="D80" s="4" t="n">
        <v>189903736.576</v>
      </c>
      <c r="E80" s="4" t="n">
        <v>45467818.056701</v>
      </c>
      <c r="F80" s="4" t="n">
        <v>0</v>
      </c>
      <c r="G80" s="4" t="n">
        <v>0</v>
      </c>
      <c r="H80" s="4" t="n">
        <v>3761626.76358</v>
      </c>
      <c r="I80" s="4" t="n">
        <v>0</v>
      </c>
      <c r="J80" s="4" t="n">
        <v>6629363.187675</v>
      </c>
      <c r="K80" s="4" t="n">
        <v>1385363.916825</v>
      </c>
      <c r="L80" s="4" t="n">
        <v>0</v>
      </c>
      <c r="M80" s="4" t="n">
        <v>11370860.365335</v>
      </c>
      <c r="N80" s="4" t="n">
        <v>592650.782554</v>
      </c>
      <c r="O80" s="4" t="n">
        <v>2068020.90574</v>
      </c>
      <c r="P80" s="4" t="n">
        <v>0</v>
      </c>
      <c r="Q80" s="4" t="n">
        <v>0</v>
      </c>
      <c r="R80" s="4" t="n">
        <v>5036901.20155</v>
      </c>
      <c r="S80" s="4" t="n">
        <v>5630986.9935</v>
      </c>
      <c r="T80" s="4" t="n">
        <v>0</v>
      </c>
      <c r="U80" s="4" t="n">
        <v>0</v>
      </c>
      <c r="V80" s="4" t="n">
        <v>0</v>
      </c>
      <c r="W80" s="5" t="n">
        <f aca="false">SUM(B80:V80)</f>
        <v>315307343.200835</v>
      </c>
    </row>
    <row r="81" customFormat="false" ht="15" hidden="false" customHeight="false" outlineLevel="0" collapsed="false">
      <c r="A81" s="3" t="s">
        <v>102</v>
      </c>
      <c r="B81" s="4" t="n">
        <v>0</v>
      </c>
      <c r="C81" s="4" t="n">
        <v>44261139.97695</v>
      </c>
      <c r="D81" s="4" t="n">
        <v>104531439.53175</v>
      </c>
      <c r="E81" s="4" t="n">
        <v>43451383.140928</v>
      </c>
      <c r="F81" s="4" t="n">
        <v>0</v>
      </c>
      <c r="G81" s="4" t="n">
        <v>0</v>
      </c>
      <c r="H81" s="4" t="n">
        <v>3499466.386845</v>
      </c>
      <c r="I81" s="4" t="n">
        <v>0</v>
      </c>
      <c r="J81" s="4" t="n">
        <v>8372232.41131</v>
      </c>
      <c r="K81" s="4" t="n">
        <v>854442.90069</v>
      </c>
      <c r="L81" s="4" t="n">
        <v>0</v>
      </c>
      <c r="M81" s="4" t="n">
        <v>13423602.5118</v>
      </c>
      <c r="N81" s="4" t="n">
        <v>3633556.470622</v>
      </c>
      <c r="O81" s="4" t="n">
        <v>1556287.8207</v>
      </c>
      <c r="P81" s="4" t="n">
        <v>0</v>
      </c>
      <c r="Q81" s="4" t="n">
        <v>0</v>
      </c>
      <c r="R81" s="4" t="n">
        <v>4650299.41376</v>
      </c>
      <c r="S81" s="4" t="n">
        <v>5215049.6797</v>
      </c>
      <c r="T81" s="4" t="n">
        <v>0</v>
      </c>
      <c r="U81" s="4" t="n">
        <v>0</v>
      </c>
      <c r="V81" s="4" t="n">
        <v>0</v>
      </c>
      <c r="W81" s="5" t="n">
        <f aca="false">SUM(B81:V81)</f>
        <v>233448900.245055</v>
      </c>
    </row>
    <row r="82" customFormat="false" ht="15" hidden="false" customHeight="false" outlineLevel="0" collapsed="false">
      <c r="A82" s="3" t="s">
        <v>103</v>
      </c>
      <c r="B82" s="4" t="n">
        <v>0</v>
      </c>
      <c r="C82" s="4" t="n">
        <v>4819174.1748</v>
      </c>
      <c r="D82" s="4" t="n">
        <v>36744772.8986</v>
      </c>
      <c r="E82" s="4" t="n">
        <v>9499790.318764</v>
      </c>
      <c r="F82" s="4" t="n">
        <v>0</v>
      </c>
      <c r="G82" s="4" t="n">
        <v>0</v>
      </c>
      <c r="H82" s="4" t="n">
        <v>1036911.69662</v>
      </c>
      <c r="I82" s="4" t="n">
        <v>0</v>
      </c>
      <c r="J82" s="4" t="n">
        <v>1287520.896735</v>
      </c>
      <c r="K82" s="4" t="n">
        <v>9299.78768</v>
      </c>
      <c r="L82" s="4" t="n">
        <v>0</v>
      </c>
      <c r="M82" s="4" t="n">
        <v>1935612.0552</v>
      </c>
      <c r="N82" s="4" t="n">
        <v>46088.782664</v>
      </c>
      <c r="O82" s="4" t="n">
        <v>653240.57495</v>
      </c>
      <c r="P82" s="4" t="n">
        <v>0</v>
      </c>
      <c r="Q82" s="4" t="n">
        <v>0</v>
      </c>
      <c r="R82" s="4" t="n">
        <v>4273866.30672</v>
      </c>
      <c r="S82" s="4" t="n">
        <v>342450.9306</v>
      </c>
      <c r="T82" s="4" t="n">
        <v>0</v>
      </c>
      <c r="U82" s="4" t="n">
        <v>0</v>
      </c>
      <c r="V82" s="4" t="n">
        <v>0</v>
      </c>
      <c r="W82" s="5" t="n">
        <f aca="false">SUM(B82:V82)</f>
        <v>60648728.423333</v>
      </c>
    </row>
    <row r="83" customFormat="false" ht="15" hidden="false" customHeight="false" outlineLevel="0" collapsed="false">
      <c r="A83" s="3" t="s">
        <v>104</v>
      </c>
      <c r="B83" s="4" t="n">
        <v>0</v>
      </c>
      <c r="C83" s="4" t="n">
        <v>29955680.91275</v>
      </c>
      <c r="D83" s="4" t="n">
        <v>190333578.4632</v>
      </c>
      <c r="E83" s="4" t="n">
        <v>49495506.6027445</v>
      </c>
      <c r="F83" s="4" t="n">
        <v>0</v>
      </c>
      <c r="G83" s="4" t="n">
        <v>0</v>
      </c>
      <c r="H83" s="4" t="n">
        <v>6409295.69175</v>
      </c>
      <c r="I83" s="4" t="n">
        <v>0</v>
      </c>
      <c r="J83" s="4" t="n">
        <v>11740331.50224</v>
      </c>
      <c r="K83" s="4" t="n">
        <v>584017.76585</v>
      </c>
      <c r="L83" s="4" t="n">
        <v>0</v>
      </c>
      <c r="M83" s="4" t="n">
        <v>14960461.148</v>
      </c>
      <c r="N83" s="4" t="n">
        <v>1064639.133936</v>
      </c>
      <c r="O83" s="4" t="n">
        <v>2244715.4002</v>
      </c>
      <c r="P83" s="4" t="n">
        <v>0</v>
      </c>
      <c r="Q83" s="4" t="n">
        <v>0</v>
      </c>
      <c r="R83" s="4" t="n">
        <v>8855665.830315</v>
      </c>
      <c r="S83" s="4" t="n">
        <v>7777875.88802</v>
      </c>
      <c r="T83" s="4" t="n">
        <v>0</v>
      </c>
      <c r="U83" s="4" t="n">
        <v>0</v>
      </c>
      <c r="V83" s="4" t="n">
        <v>0</v>
      </c>
      <c r="W83" s="5" t="n">
        <f aca="false">SUM(B83:V83)</f>
        <v>323421768.339006</v>
      </c>
    </row>
    <row r="84" customFormat="false" ht="15" hidden="false" customHeight="false" outlineLevel="0" collapsed="false">
      <c r="A84" s="3" t="s">
        <v>105</v>
      </c>
      <c r="B84" s="4" t="n">
        <v>0</v>
      </c>
      <c r="C84" s="4" t="n">
        <v>5898170.19506</v>
      </c>
      <c r="D84" s="4" t="n">
        <v>37587819.35025</v>
      </c>
      <c r="E84" s="4" t="n">
        <v>22037336.038697</v>
      </c>
      <c r="F84" s="4" t="n">
        <v>0</v>
      </c>
      <c r="G84" s="4" t="n">
        <v>0</v>
      </c>
      <c r="H84" s="4" t="n">
        <v>2135468.846625</v>
      </c>
      <c r="I84" s="4" t="n">
        <v>0</v>
      </c>
      <c r="J84" s="4" t="n">
        <v>1485950.83164</v>
      </c>
      <c r="K84" s="4" t="n">
        <v>184623.87501</v>
      </c>
      <c r="L84" s="4" t="n">
        <v>0</v>
      </c>
      <c r="M84" s="4" t="n">
        <v>1523886.191</v>
      </c>
      <c r="N84" s="4" t="n">
        <v>622656.888581</v>
      </c>
      <c r="O84" s="4" t="n">
        <v>2012192.90194</v>
      </c>
      <c r="P84" s="4" t="n">
        <v>0</v>
      </c>
      <c r="Q84" s="4" t="n">
        <v>0</v>
      </c>
      <c r="R84" s="4" t="n">
        <v>5246547.8848</v>
      </c>
      <c r="S84" s="4" t="n">
        <v>1310547.741475</v>
      </c>
      <c r="T84" s="4" t="n">
        <v>0</v>
      </c>
      <c r="U84" s="4" t="n">
        <v>0</v>
      </c>
      <c r="V84" s="4" t="n">
        <v>0</v>
      </c>
      <c r="W84" s="5" t="n">
        <f aca="false">SUM(B84:V84)</f>
        <v>80045200.745078</v>
      </c>
    </row>
    <row r="85" customFormat="false" ht="15" hidden="false" customHeight="false" outlineLevel="0" collapsed="false">
      <c r="A85" s="3" t="s">
        <v>106</v>
      </c>
      <c r="B85" s="4" t="n">
        <v>0</v>
      </c>
      <c r="C85" s="4" t="n">
        <v>5457348.654275</v>
      </c>
      <c r="D85" s="4" t="n">
        <v>37511810.5782</v>
      </c>
      <c r="E85" s="4" t="n">
        <v>19819609.629521</v>
      </c>
      <c r="F85" s="4" t="n">
        <v>0</v>
      </c>
      <c r="G85" s="4" t="n">
        <v>0</v>
      </c>
      <c r="H85" s="4" t="n">
        <v>2596825.09926</v>
      </c>
      <c r="I85" s="4" t="n">
        <v>0</v>
      </c>
      <c r="J85" s="4" t="n">
        <v>1232489.635355</v>
      </c>
      <c r="K85" s="4" t="n">
        <v>7416.5082</v>
      </c>
      <c r="L85" s="4" t="n">
        <v>0</v>
      </c>
      <c r="M85" s="4" t="n">
        <v>1933094.91984</v>
      </c>
      <c r="N85" s="4" t="n">
        <v>129484.596556</v>
      </c>
      <c r="O85" s="4" t="n">
        <v>327032.8005</v>
      </c>
      <c r="P85" s="4" t="n">
        <v>0</v>
      </c>
      <c r="Q85" s="4" t="n">
        <v>0</v>
      </c>
      <c r="R85" s="4" t="n">
        <v>5789777.81106</v>
      </c>
      <c r="S85" s="4" t="n">
        <v>960926.54255</v>
      </c>
      <c r="T85" s="4" t="n">
        <v>0</v>
      </c>
      <c r="U85" s="4" t="n">
        <v>0</v>
      </c>
      <c r="V85" s="4" t="n">
        <v>0</v>
      </c>
      <c r="W85" s="5" t="n">
        <f aca="false">SUM(B85:V85)</f>
        <v>75765816.775317</v>
      </c>
    </row>
    <row r="86" customFormat="false" ht="15" hidden="false" customHeight="false" outlineLevel="0" collapsed="false">
      <c r="A86" s="3" t="s">
        <v>107</v>
      </c>
      <c r="B86" s="4" t="n">
        <v>0</v>
      </c>
      <c r="C86" s="4" t="n">
        <v>25334295.96903</v>
      </c>
      <c r="D86" s="4" t="n">
        <v>175736417.7206</v>
      </c>
      <c r="E86" s="4" t="n">
        <v>74959551.903926</v>
      </c>
      <c r="F86" s="4" t="n">
        <v>0</v>
      </c>
      <c r="G86" s="4" t="n">
        <v>0</v>
      </c>
      <c r="H86" s="4" t="n">
        <v>11006587.25641</v>
      </c>
      <c r="I86" s="4" t="n">
        <v>0</v>
      </c>
      <c r="J86" s="4" t="n">
        <v>9392384.718765</v>
      </c>
      <c r="K86" s="4" t="n">
        <v>605319.05886</v>
      </c>
      <c r="L86" s="4" t="n">
        <v>0</v>
      </c>
      <c r="M86" s="4" t="n">
        <v>12109128.52763</v>
      </c>
      <c r="N86" s="4" t="n">
        <v>993670.287264</v>
      </c>
      <c r="O86" s="4" t="n">
        <v>1505388.10949</v>
      </c>
      <c r="P86" s="4" t="n">
        <v>0</v>
      </c>
      <c r="Q86" s="4" t="n">
        <v>0</v>
      </c>
      <c r="R86" s="4" t="n">
        <v>11756200.38905</v>
      </c>
      <c r="S86" s="4" t="n">
        <v>7959204.459375</v>
      </c>
      <c r="T86" s="4" t="n">
        <v>0</v>
      </c>
      <c r="U86" s="4" t="n">
        <v>0</v>
      </c>
      <c r="V86" s="4" t="n">
        <v>0</v>
      </c>
      <c r="W86" s="5" t="n">
        <f aca="false">SUM(B86:V86)</f>
        <v>331358148.4004</v>
      </c>
    </row>
    <row r="87" customFormat="false" ht="15" hidden="false" customHeight="false" outlineLevel="0" collapsed="false">
      <c r="A87" s="3" t="s">
        <v>108</v>
      </c>
      <c r="B87" s="4" t="n">
        <v>635454.677205</v>
      </c>
      <c r="C87" s="4" t="n">
        <v>49317260.2934</v>
      </c>
      <c r="D87" s="4" t="n">
        <v>149536802.35005</v>
      </c>
      <c r="E87" s="4" t="n">
        <v>60286945.563518</v>
      </c>
      <c r="F87" s="4" t="n">
        <v>0</v>
      </c>
      <c r="G87" s="4" t="n">
        <v>0</v>
      </c>
      <c r="H87" s="4" t="n">
        <v>16699628.01534</v>
      </c>
      <c r="I87" s="4" t="n">
        <v>0</v>
      </c>
      <c r="J87" s="4" t="n">
        <v>9790024.54986</v>
      </c>
      <c r="K87" s="4" t="n">
        <v>1081352.95288</v>
      </c>
      <c r="L87" s="4" t="n">
        <v>0</v>
      </c>
      <c r="M87" s="4" t="n">
        <v>14427551.68276</v>
      </c>
      <c r="N87" s="4" t="n">
        <v>617755.75708</v>
      </c>
      <c r="O87" s="4" t="n">
        <v>1759390.804875</v>
      </c>
      <c r="P87" s="4" t="n">
        <v>0</v>
      </c>
      <c r="Q87" s="4" t="n">
        <v>0</v>
      </c>
      <c r="R87" s="4" t="n">
        <v>12141184.9046</v>
      </c>
      <c r="S87" s="4" t="n">
        <v>11247724.59012</v>
      </c>
      <c r="T87" s="4" t="n">
        <v>0</v>
      </c>
      <c r="U87" s="4" t="n">
        <v>0</v>
      </c>
      <c r="V87" s="4" t="n">
        <v>0</v>
      </c>
      <c r="W87" s="5" t="n">
        <f aca="false">SUM(B87:V87)</f>
        <v>327541076.141688</v>
      </c>
    </row>
    <row r="88" customFormat="false" ht="15" hidden="false" customHeight="false" outlineLevel="0" collapsed="false">
      <c r="A88" s="3" t="s">
        <v>109</v>
      </c>
      <c r="B88" s="4" t="n">
        <v>745604.9689925</v>
      </c>
      <c r="C88" s="4" t="n">
        <v>58029889.44694</v>
      </c>
      <c r="D88" s="4" t="n">
        <v>151507309.2653</v>
      </c>
      <c r="E88" s="4" t="n">
        <v>66970145.1691015</v>
      </c>
      <c r="F88" s="4" t="n">
        <v>0</v>
      </c>
      <c r="G88" s="4" t="n">
        <v>0</v>
      </c>
      <c r="H88" s="4" t="n">
        <v>7849172.136935</v>
      </c>
      <c r="I88" s="4" t="n">
        <v>0</v>
      </c>
      <c r="J88" s="4" t="n">
        <v>11990010.13886</v>
      </c>
      <c r="K88" s="4" t="n">
        <v>1840406.392605</v>
      </c>
      <c r="L88" s="4" t="n">
        <v>0</v>
      </c>
      <c r="M88" s="4" t="n">
        <v>8908280.39648</v>
      </c>
      <c r="N88" s="4" t="n">
        <v>646902.504875</v>
      </c>
      <c r="O88" s="4" t="n">
        <v>4926041.91282</v>
      </c>
      <c r="P88" s="4" t="n">
        <v>0</v>
      </c>
      <c r="Q88" s="4" t="n">
        <v>0</v>
      </c>
      <c r="R88" s="4" t="n">
        <v>10836668.604375</v>
      </c>
      <c r="S88" s="4" t="n">
        <v>8810604.07811</v>
      </c>
      <c r="T88" s="4" t="n">
        <v>0</v>
      </c>
      <c r="U88" s="4" t="n">
        <v>0</v>
      </c>
      <c r="V88" s="4" t="n">
        <v>0</v>
      </c>
      <c r="W88" s="5" t="n">
        <f aca="false">SUM(B88:V88)</f>
        <v>333061035.015394</v>
      </c>
    </row>
    <row r="89" customFormat="false" ht="15" hidden="false" customHeight="false" outlineLevel="0" collapsed="false">
      <c r="A89" s="3" t="s">
        <v>110</v>
      </c>
      <c r="B89" s="4" t="n">
        <v>1122303.2900625</v>
      </c>
      <c r="C89" s="4" t="n">
        <v>36158236.2315</v>
      </c>
      <c r="D89" s="4" t="n">
        <v>211885979.5983</v>
      </c>
      <c r="E89" s="4" t="n">
        <v>91207979.779842</v>
      </c>
      <c r="F89" s="4" t="n">
        <v>0</v>
      </c>
      <c r="G89" s="4" t="n">
        <v>0</v>
      </c>
      <c r="H89" s="4" t="n">
        <v>6575973.946975</v>
      </c>
      <c r="I89" s="4" t="n">
        <v>0</v>
      </c>
      <c r="J89" s="4" t="n">
        <v>17645113.580085</v>
      </c>
      <c r="K89" s="4" t="n">
        <v>2490229.5096</v>
      </c>
      <c r="L89" s="4" t="n">
        <v>0</v>
      </c>
      <c r="M89" s="4" t="n">
        <v>16338069.182435</v>
      </c>
      <c r="N89" s="4" t="n">
        <v>2613387.3408</v>
      </c>
      <c r="O89" s="4" t="n">
        <v>6921465.568125</v>
      </c>
      <c r="P89" s="4" t="n">
        <v>0</v>
      </c>
      <c r="Q89" s="4" t="n">
        <v>0</v>
      </c>
      <c r="R89" s="4" t="n">
        <v>14926273.18535</v>
      </c>
      <c r="S89" s="4" t="n">
        <v>12503856.0993</v>
      </c>
      <c r="T89" s="4" t="n">
        <v>0</v>
      </c>
      <c r="U89" s="4" t="n">
        <v>0</v>
      </c>
      <c r="V89" s="4" t="n">
        <v>0</v>
      </c>
      <c r="W89" s="5" t="n">
        <f aca="false">SUM(B89:V89)</f>
        <v>420388867.312375</v>
      </c>
    </row>
    <row r="90" customFormat="false" ht="15" hidden="false" customHeight="false" outlineLevel="0" collapsed="false">
      <c r="A90" s="3" t="s">
        <v>111</v>
      </c>
      <c r="B90" s="4" t="n">
        <v>1759594.608295</v>
      </c>
      <c r="C90" s="4" t="n">
        <v>39037598.961165</v>
      </c>
      <c r="D90" s="4" t="n">
        <v>179068011.6789</v>
      </c>
      <c r="E90" s="4" t="n">
        <v>44456454.7529265</v>
      </c>
      <c r="F90" s="4" t="n">
        <v>0</v>
      </c>
      <c r="G90" s="4" t="n">
        <v>0</v>
      </c>
      <c r="H90" s="4" t="n">
        <v>4423682.25264</v>
      </c>
      <c r="I90" s="4" t="n">
        <v>0</v>
      </c>
      <c r="J90" s="4" t="n">
        <v>7503747.157875</v>
      </c>
      <c r="K90" s="4" t="n">
        <v>1257440.37816</v>
      </c>
      <c r="L90" s="4" t="n">
        <v>0</v>
      </c>
      <c r="M90" s="4" t="n">
        <v>12618578.6622</v>
      </c>
      <c r="N90" s="4" t="n">
        <v>862922.206624</v>
      </c>
      <c r="O90" s="4" t="n">
        <v>5267043.72836</v>
      </c>
      <c r="P90" s="4" t="n">
        <v>0</v>
      </c>
      <c r="Q90" s="4" t="n">
        <v>0</v>
      </c>
      <c r="R90" s="4" t="n">
        <v>10739975.0013</v>
      </c>
      <c r="S90" s="4" t="n">
        <v>4794256.77255</v>
      </c>
      <c r="T90" s="4" t="n">
        <v>0</v>
      </c>
      <c r="U90" s="4" t="n">
        <v>0</v>
      </c>
      <c r="V90" s="4" t="n">
        <v>0</v>
      </c>
      <c r="W90" s="5" t="n">
        <f aca="false">SUM(B90:V90)</f>
        <v>311789306.160996</v>
      </c>
    </row>
    <row r="91" customFormat="false" ht="15" hidden="false" customHeight="false" outlineLevel="0" collapsed="false">
      <c r="A91" s="3" t="s">
        <v>112</v>
      </c>
      <c r="B91" s="4" t="n">
        <v>266157.7044595</v>
      </c>
      <c r="C91" s="4" t="n">
        <v>10615704.16153</v>
      </c>
      <c r="D91" s="4" t="n">
        <v>38496780.0184</v>
      </c>
      <c r="E91" s="4" t="n">
        <v>10649815.3743505</v>
      </c>
      <c r="F91" s="4" t="n">
        <v>0</v>
      </c>
      <c r="G91" s="4" t="n">
        <v>0</v>
      </c>
      <c r="H91" s="4" t="n">
        <v>5103268.53849</v>
      </c>
      <c r="I91" s="4" t="n">
        <v>0</v>
      </c>
      <c r="J91" s="4" t="n">
        <v>1239146.20502</v>
      </c>
      <c r="K91" s="4" t="n">
        <v>239474.48826</v>
      </c>
      <c r="L91" s="4" t="n">
        <v>0</v>
      </c>
      <c r="M91" s="4" t="n">
        <v>1096011.51992</v>
      </c>
      <c r="N91" s="4" t="n">
        <v>19641.793855</v>
      </c>
      <c r="O91" s="4" t="n">
        <v>4260626.37025</v>
      </c>
      <c r="P91" s="4" t="n">
        <v>0</v>
      </c>
      <c r="Q91" s="4" t="n">
        <v>0</v>
      </c>
      <c r="R91" s="4" t="n">
        <v>5047425.75285</v>
      </c>
      <c r="S91" s="4" t="n">
        <v>1194097.88925</v>
      </c>
      <c r="T91" s="4" t="n">
        <v>0</v>
      </c>
      <c r="U91" s="4" t="n">
        <v>0</v>
      </c>
      <c r="V91" s="4" t="n">
        <v>0</v>
      </c>
      <c r="W91" s="5" t="n">
        <f aca="false">SUM(B91:V91)</f>
        <v>78228149.816635</v>
      </c>
    </row>
    <row r="92" customFormat="false" ht="15" hidden="false" customHeight="false" outlineLevel="0" collapsed="false">
      <c r="A92" s="3" t="s">
        <v>113</v>
      </c>
      <c r="B92" s="4" t="n">
        <v>662074.591145</v>
      </c>
      <c r="C92" s="4" t="n">
        <v>7631663.7792</v>
      </c>
      <c r="D92" s="4" t="n">
        <v>49906067.4264</v>
      </c>
      <c r="E92" s="4" t="n">
        <v>100552153.14558</v>
      </c>
      <c r="F92" s="4" t="n">
        <v>0</v>
      </c>
      <c r="G92" s="4" t="n">
        <v>0</v>
      </c>
      <c r="H92" s="4" t="n">
        <v>3881642.951475</v>
      </c>
      <c r="I92" s="4" t="n">
        <v>0</v>
      </c>
      <c r="J92" s="4" t="n">
        <v>2410551.53304</v>
      </c>
      <c r="K92" s="4" t="n">
        <v>37876.28611</v>
      </c>
      <c r="L92" s="4" t="n">
        <v>0</v>
      </c>
      <c r="M92" s="4" t="n">
        <v>740673.220665</v>
      </c>
      <c r="N92" s="4" t="n">
        <v>531425.5331</v>
      </c>
      <c r="O92" s="4" t="n">
        <v>534134.37648</v>
      </c>
      <c r="P92" s="4" t="n">
        <v>0</v>
      </c>
      <c r="Q92" s="4" t="n">
        <v>0</v>
      </c>
      <c r="R92" s="4" t="n">
        <v>5017041.74727</v>
      </c>
      <c r="S92" s="4" t="n">
        <v>692981.439255</v>
      </c>
      <c r="T92" s="4" t="n">
        <v>0</v>
      </c>
      <c r="U92" s="4" t="n">
        <v>0</v>
      </c>
      <c r="V92" s="4" t="n">
        <v>0</v>
      </c>
      <c r="W92" s="5" t="n">
        <f aca="false">SUM(B92:V92)</f>
        <v>172598286.02972</v>
      </c>
    </row>
    <row r="93" customFormat="false" ht="15" hidden="false" customHeight="false" outlineLevel="0" collapsed="false">
      <c r="A93" s="3" t="s">
        <v>114</v>
      </c>
      <c r="B93" s="4" t="n">
        <v>1632350.479264</v>
      </c>
      <c r="C93" s="4" t="n">
        <v>70507588.309875</v>
      </c>
      <c r="D93" s="4" t="n">
        <v>171075347.1999</v>
      </c>
      <c r="E93" s="4" t="n">
        <v>91986310.085659</v>
      </c>
      <c r="F93" s="4" t="n">
        <v>0</v>
      </c>
      <c r="G93" s="4" t="n">
        <v>0</v>
      </c>
      <c r="H93" s="4" t="n">
        <v>26956390.144705</v>
      </c>
      <c r="I93" s="4" t="n">
        <v>0</v>
      </c>
      <c r="J93" s="4" t="n">
        <v>7427223.87297</v>
      </c>
      <c r="K93" s="4" t="n">
        <v>1547979.670445</v>
      </c>
      <c r="L93" s="4" t="n">
        <v>623031.52492</v>
      </c>
      <c r="M93" s="4" t="n">
        <v>14770126.73032</v>
      </c>
      <c r="N93" s="4" t="n">
        <v>1280991.839616</v>
      </c>
      <c r="O93" s="4" t="n">
        <v>11325343.28805</v>
      </c>
      <c r="P93" s="4" t="n">
        <v>0</v>
      </c>
      <c r="Q93" s="4" t="n">
        <v>0</v>
      </c>
      <c r="R93" s="4" t="n">
        <v>14045923.4406</v>
      </c>
      <c r="S93" s="4" t="n">
        <v>9706493.18912</v>
      </c>
      <c r="T93" s="4" t="n">
        <v>0</v>
      </c>
      <c r="U93" s="4" t="n">
        <v>22355849.18826</v>
      </c>
      <c r="V93" s="4" t="n">
        <v>0</v>
      </c>
      <c r="W93" s="5" t="n">
        <f aca="false">SUM(B93:V93)</f>
        <v>445240948.963704</v>
      </c>
    </row>
    <row r="94" customFormat="false" ht="15" hidden="false" customHeight="false" outlineLevel="0" collapsed="false">
      <c r="A94" s="3" t="s">
        <v>115</v>
      </c>
      <c r="B94" s="4" t="n">
        <v>1650367.81866</v>
      </c>
      <c r="C94" s="4" t="n">
        <v>111030933.4284</v>
      </c>
      <c r="D94" s="4" t="n">
        <v>191847735.9528</v>
      </c>
      <c r="E94" s="4" t="n">
        <v>123162496.484244</v>
      </c>
      <c r="F94" s="4" t="n">
        <v>0</v>
      </c>
      <c r="G94" s="4" t="n">
        <v>0</v>
      </c>
      <c r="H94" s="4" t="n">
        <v>12448611.67611</v>
      </c>
      <c r="I94" s="4" t="n">
        <v>0</v>
      </c>
      <c r="J94" s="4" t="n">
        <v>9915567.617305</v>
      </c>
      <c r="K94" s="4" t="n">
        <v>3257826.64308</v>
      </c>
      <c r="L94" s="4" t="n">
        <v>3108146.44975</v>
      </c>
      <c r="M94" s="4" t="n">
        <v>21586308.48146</v>
      </c>
      <c r="N94" s="4" t="n">
        <v>5633042.74071</v>
      </c>
      <c r="O94" s="4" t="n">
        <v>5993635.79168</v>
      </c>
      <c r="P94" s="4" t="n">
        <v>0</v>
      </c>
      <c r="Q94" s="4" t="n">
        <v>0</v>
      </c>
      <c r="R94" s="4" t="n">
        <v>10999207.78725</v>
      </c>
      <c r="S94" s="4" t="n">
        <v>9353933.245</v>
      </c>
      <c r="T94" s="4" t="n">
        <v>0</v>
      </c>
      <c r="U94" s="4" t="n">
        <v>70410259.59584</v>
      </c>
      <c r="V94" s="4" t="n">
        <v>0</v>
      </c>
      <c r="W94" s="5" t="n">
        <f aca="false">SUM(B94:V94)</f>
        <v>580398073.712289</v>
      </c>
    </row>
    <row r="95" customFormat="false" ht="15" hidden="false" customHeight="false" outlineLevel="0" collapsed="false">
      <c r="A95" s="3" t="s">
        <v>116</v>
      </c>
      <c r="B95" s="4" t="n">
        <v>2085962.343817</v>
      </c>
      <c r="C95" s="4" t="n">
        <v>156082690.52205</v>
      </c>
      <c r="D95" s="4" t="n">
        <v>289373664.0522</v>
      </c>
      <c r="E95" s="4" t="n">
        <v>123569531.329594</v>
      </c>
      <c r="F95" s="4" t="n">
        <v>0</v>
      </c>
      <c r="G95" s="4" t="n">
        <v>0</v>
      </c>
      <c r="H95" s="4" t="n">
        <v>18786554.70846</v>
      </c>
      <c r="I95" s="4" t="n">
        <v>0</v>
      </c>
      <c r="J95" s="4" t="n">
        <v>9952102.07082</v>
      </c>
      <c r="K95" s="4" t="n">
        <v>3113882.188215</v>
      </c>
      <c r="L95" s="4" t="n">
        <v>751158.69248</v>
      </c>
      <c r="M95" s="4" t="n">
        <v>18210460.70685</v>
      </c>
      <c r="N95" s="4" t="n">
        <v>4098693.71494</v>
      </c>
      <c r="O95" s="4" t="n">
        <v>10441122.32961</v>
      </c>
      <c r="P95" s="4" t="n">
        <v>1619015.4831015</v>
      </c>
      <c r="Q95" s="4" t="n">
        <v>0</v>
      </c>
      <c r="R95" s="4" t="n">
        <v>13176935.89005</v>
      </c>
      <c r="S95" s="4" t="n">
        <v>8712753.98</v>
      </c>
      <c r="T95" s="4" t="n">
        <v>0</v>
      </c>
      <c r="U95" s="4" t="n">
        <v>45235800.16034</v>
      </c>
      <c r="V95" s="4" t="n">
        <v>0</v>
      </c>
      <c r="W95" s="5" t="n">
        <f aca="false">SUM(B95:V95)</f>
        <v>705210328.172527</v>
      </c>
    </row>
    <row r="96" customFormat="false" ht="15" hidden="false" customHeight="false" outlineLevel="0" collapsed="false">
      <c r="A96" s="3" t="s">
        <v>117</v>
      </c>
      <c r="B96" s="4" t="n">
        <v>1647498.998079</v>
      </c>
      <c r="C96" s="4" t="n">
        <v>211479200.18119</v>
      </c>
      <c r="D96" s="4" t="n">
        <v>286567715.2329</v>
      </c>
      <c r="E96" s="4" t="n">
        <v>131358071.683369</v>
      </c>
      <c r="F96" s="4" t="n">
        <v>0</v>
      </c>
      <c r="G96" s="4" t="n">
        <v>0</v>
      </c>
      <c r="H96" s="4" t="n">
        <v>17853099.93701</v>
      </c>
      <c r="I96" s="4" t="n">
        <v>0</v>
      </c>
      <c r="J96" s="4" t="n">
        <v>9183495.61653</v>
      </c>
      <c r="K96" s="4" t="n">
        <v>3294161.501865</v>
      </c>
      <c r="L96" s="4" t="n">
        <v>2650758.50439</v>
      </c>
      <c r="M96" s="4" t="n">
        <v>9220874.10186</v>
      </c>
      <c r="N96" s="4" t="n">
        <v>3491034.94962</v>
      </c>
      <c r="O96" s="4" t="n">
        <v>8257356.737</v>
      </c>
      <c r="P96" s="4" t="n">
        <v>3158997.7266</v>
      </c>
      <c r="Q96" s="4" t="n">
        <v>0</v>
      </c>
      <c r="R96" s="4" t="n">
        <v>11360530.2853</v>
      </c>
      <c r="S96" s="4" t="n">
        <v>6965902.32441</v>
      </c>
      <c r="T96" s="4" t="n">
        <v>0</v>
      </c>
      <c r="U96" s="4" t="n">
        <v>21709412.85864</v>
      </c>
      <c r="V96" s="4" t="n">
        <v>0</v>
      </c>
      <c r="W96" s="5" t="n">
        <f aca="false">SUM(B96:V96)</f>
        <v>728198110.638763</v>
      </c>
    </row>
    <row r="97" customFormat="false" ht="15" hidden="false" customHeight="false" outlineLevel="0" collapsed="false">
      <c r="A97" s="3" t="s">
        <v>118</v>
      </c>
      <c r="B97" s="4" t="n">
        <v>917800.2803895</v>
      </c>
      <c r="C97" s="4" t="n">
        <v>141281139.3432</v>
      </c>
      <c r="D97" s="4" t="n">
        <v>196609332.616</v>
      </c>
      <c r="E97" s="4" t="n">
        <v>105808853.023142</v>
      </c>
      <c r="F97" s="4" t="n">
        <v>0</v>
      </c>
      <c r="G97" s="4" t="n">
        <v>0</v>
      </c>
      <c r="H97" s="4" t="n">
        <v>26306574.6141</v>
      </c>
      <c r="I97" s="4" t="n">
        <v>0</v>
      </c>
      <c r="J97" s="4" t="n">
        <v>9584958.79308</v>
      </c>
      <c r="K97" s="4" t="n">
        <v>4046317.31642</v>
      </c>
      <c r="L97" s="4" t="n">
        <v>1589111.36949</v>
      </c>
      <c r="M97" s="4" t="n">
        <v>8481467.73446</v>
      </c>
      <c r="N97" s="4" t="n">
        <v>2542151.921088</v>
      </c>
      <c r="O97" s="4" t="n">
        <v>7686636.62226</v>
      </c>
      <c r="P97" s="4" t="n">
        <v>11607277.447129</v>
      </c>
      <c r="Q97" s="4" t="n">
        <v>0</v>
      </c>
      <c r="R97" s="4" t="n">
        <v>6962304.44624</v>
      </c>
      <c r="S97" s="4" t="n">
        <v>7602194.458145</v>
      </c>
      <c r="T97" s="4" t="n">
        <v>0</v>
      </c>
      <c r="U97" s="4" t="n">
        <v>16431943.10976</v>
      </c>
      <c r="V97" s="4" t="n">
        <v>0</v>
      </c>
      <c r="W97" s="5" t="n">
        <f aca="false">SUM(B97:V97)</f>
        <v>547458063.094903</v>
      </c>
    </row>
    <row r="98" customFormat="false" ht="15" hidden="false" customHeight="false" outlineLevel="0" collapsed="false">
      <c r="A98" s="3" t="s">
        <v>119</v>
      </c>
      <c r="B98" s="4" t="n">
        <v>243027.127872</v>
      </c>
      <c r="C98" s="4" t="n">
        <v>8982312.026025</v>
      </c>
      <c r="D98" s="4" t="n">
        <v>119275987.5912</v>
      </c>
      <c r="E98" s="4" t="n">
        <v>23372438.8093655</v>
      </c>
      <c r="F98" s="4" t="n">
        <v>0</v>
      </c>
      <c r="G98" s="4" t="n">
        <v>0</v>
      </c>
      <c r="H98" s="4" t="n">
        <v>1936810.8012</v>
      </c>
      <c r="I98" s="4" t="n">
        <v>0</v>
      </c>
      <c r="J98" s="4" t="n">
        <v>1051425.6051</v>
      </c>
      <c r="K98" s="4" t="n">
        <v>795089.929185</v>
      </c>
      <c r="L98" s="4" t="n">
        <v>112904.71416</v>
      </c>
      <c r="M98" s="4" t="n">
        <v>1132925.752915</v>
      </c>
      <c r="N98" s="4" t="n">
        <v>147507.218034</v>
      </c>
      <c r="O98" s="4" t="n">
        <v>490757.14465</v>
      </c>
      <c r="P98" s="4" t="n">
        <v>1873050.4782835</v>
      </c>
      <c r="Q98" s="4" t="n">
        <v>0</v>
      </c>
      <c r="R98" s="4" t="n">
        <v>7428874.05315</v>
      </c>
      <c r="S98" s="4" t="n">
        <v>1550774.83578</v>
      </c>
      <c r="T98" s="4" t="n">
        <v>0</v>
      </c>
      <c r="U98" s="4" t="n">
        <v>3755528.11256</v>
      </c>
      <c r="V98" s="4" t="n">
        <v>0</v>
      </c>
      <c r="W98" s="5" t="n">
        <f aca="false">SUM(B98:V98)</f>
        <v>172149414.19948</v>
      </c>
    </row>
    <row r="99" customFormat="false" ht="15" hidden="false" customHeight="false" outlineLevel="0" collapsed="false">
      <c r="A99" s="3" t="s">
        <v>120</v>
      </c>
      <c r="B99" s="4" t="n">
        <v>213254.450397</v>
      </c>
      <c r="C99" s="4" t="n">
        <v>40799418.93054</v>
      </c>
      <c r="D99" s="4" t="n">
        <v>83104619.30875</v>
      </c>
      <c r="E99" s="4" t="n">
        <v>27390156.9860335</v>
      </c>
      <c r="F99" s="4" t="n">
        <v>0</v>
      </c>
      <c r="G99" s="4" t="n">
        <v>0</v>
      </c>
      <c r="H99" s="4" t="n">
        <v>10175052.9114</v>
      </c>
      <c r="I99" s="4" t="n">
        <v>0</v>
      </c>
      <c r="J99" s="4" t="n">
        <v>1119582.42714</v>
      </c>
      <c r="K99" s="4" t="n">
        <v>364672.48524</v>
      </c>
      <c r="L99" s="4" t="n">
        <v>98769.262</v>
      </c>
      <c r="M99" s="4" t="n">
        <v>1480842.76883</v>
      </c>
      <c r="N99" s="4" t="n">
        <v>141330.26804</v>
      </c>
      <c r="O99" s="4" t="n">
        <v>224612.89332</v>
      </c>
      <c r="P99" s="4" t="n">
        <v>2356408.232319</v>
      </c>
      <c r="Q99" s="4" t="n">
        <v>0</v>
      </c>
      <c r="R99" s="4" t="n">
        <v>8257696.374095</v>
      </c>
      <c r="S99" s="4" t="n">
        <v>1202510.5617</v>
      </c>
      <c r="T99" s="4" t="n">
        <v>0</v>
      </c>
      <c r="U99" s="4" t="n">
        <v>7854086.8189</v>
      </c>
      <c r="V99" s="4" t="n">
        <v>0</v>
      </c>
      <c r="W99" s="5" t="n">
        <f aca="false">SUM(B99:V99)</f>
        <v>184783014.678705</v>
      </c>
    </row>
    <row r="100" customFormat="false" ht="15" hidden="false" customHeight="false" outlineLevel="0" collapsed="false">
      <c r="A100" s="3" t="s">
        <v>121</v>
      </c>
      <c r="B100" s="4" t="n">
        <v>1006180.13412</v>
      </c>
      <c r="C100" s="4" t="n">
        <v>93227131.036625</v>
      </c>
      <c r="D100" s="4" t="n">
        <v>169815119.7569</v>
      </c>
      <c r="E100" s="4" t="n">
        <v>78181062.3599625</v>
      </c>
      <c r="F100" s="4" t="n">
        <v>0</v>
      </c>
      <c r="G100" s="4" t="n">
        <v>0</v>
      </c>
      <c r="H100" s="4" t="n">
        <v>15115739.46245</v>
      </c>
      <c r="I100" s="4" t="n">
        <v>0</v>
      </c>
      <c r="J100" s="4" t="n">
        <v>7139327.8073</v>
      </c>
      <c r="K100" s="4" t="n">
        <v>1412690.06956</v>
      </c>
      <c r="L100" s="4" t="n">
        <v>282922.44435</v>
      </c>
      <c r="M100" s="4" t="n">
        <v>5727539.92625</v>
      </c>
      <c r="N100" s="4" t="n">
        <v>969963.248407</v>
      </c>
      <c r="O100" s="4" t="n">
        <v>2129535.830095</v>
      </c>
      <c r="P100" s="4" t="n">
        <v>19265910.392628</v>
      </c>
      <c r="Q100" s="4" t="n">
        <v>0</v>
      </c>
      <c r="R100" s="4" t="n">
        <v>13960338.519565</v>
      </c>
      <c r="S100" s="4" t="n">
        <v>2424296.35995</v>
      </c>
      <c r="T100" s="4" t="n">
        <v>0</v>
      </c>
      <c r="U100" s="4" t="n">
        <v>17275710.16866</v>
      </c>
      <c r="V100" s="4" t="n">
        <v>0</v>
      </c>
      <c r="W100" s="5" t="n">
        <f aca="false">SUM(B100:V100)</f>
        <v>427933467.516822</v>
      </c>
    </row>
    <row r="101" customFormat="false" ht="15" hidden="false" customHeight="false" outlineLevel="0" collapsed="false">
      <c r="A101" s="3" t="s">
        <v>122</v>
      </c>
      <c r="B101" s="4" t="n">
        <v>917857.276926</v>
      </c>
      <c r="C101" s="4" t="n">
        <v>145892746.04073</v>
      </c>
      <c r="D101" s="4" t="n">
        <v>291776174.9931</v>
      </c>
      <c r="E101" s="4" t="n">
        <v>152566711.426032</v>
      </c>
      <c r="F101" s="4" t="n">
        <v>0</v>
      </c>
      <c r="G101" s="4" t="n">
        <v>0</v>
      </c>
      <c r="H101" s="4" t="n">
        <v>27575095.34592</v>
      </c>
      <c r="I101" s="4" t="n">
        <v>3811034.7728</v>
      </c>
      <c r="J101" s="4" t="n">
        <v>17504665.17645</v>
      </c>
      <c r="K101" s="4" t="n">
        <v>4961311.700895</v>
      </c>
      <c r="L101" s="4" t="n">
        <v>3849508.640625</v>
      </c>
      <c r="M101" s="4" t="n">
        <v>19972654.535925</v>
      </c>
      <c r="N101" s="4" t="n">
        <v>3883977.045</v>
      </c>
      <c r="O101" s="4" t="n">
        <v>17929583.73401</v>
      </c>
      <c r="P101" s="4" t="n">
        <v>25416843.5397</v>
      </c>
      <c r="Q101" s="4" t="n">
        <v>0</v>
      </c>
      <c r="R101" s="4" t="n">
        <v>16723334.5045</v>
      </c>
      <c r="S101" s="4" t="n">
        <v>15648415.09558</v>
      </c>
      <c r="T101" s="4" t="n">
        <v>0</v>
      </c>
      <c r="U101" s="4" t="n">
        <v>13081484.24652</v>
      </c>
      <c r="V101" s="4" t="n">
        <v>0</v>
      </c>
      <c r="W101" s="5" t="n">
        <f aca="false">SUM(B101:V101)</f>
        <v>761511398.074713</v>
      </c>
    </row>
    <row r="102" customFormat="false" ht="15" hidden="false" customHeight="false" outlineLevel="0" collapsed="false">
      <c r="A102" s="3" t="s">
        <v>123</v>
      </c>
      <c r="B102" s="4" t="n">
        <v>1918487.610794</v>
      </c>
      <c r="C102" s="4" t="n">
        <v>204754261.27527</v>
      </c>
      <c r="D102" s="4" t="n">
        <v>337912536.5174</v>
      </c>
      <c r="E102" s="4" t="n">
        <v>140833490.091442</v>
      </c>
      <c r="F102" s="4" t="n">
        <v>0</v>
      </c>
      <c r="G102" s="4" t="n">
        <v>0</v>
      </c>
      <c r="H102" s="4" t="n">
        <v>89913661.8705</v>
      </c>
      <c r="I102" s="4" t="n">
        <v>42877881.79275</v>
      </c>
      <c r="J102" s="4" t="n">
        <v>18990034.07664</v>
      </c>
      <c r="K102" s="4" t="n">
        <v>11819602.398825</v>
      </c>
      <c r="L102" s="4" t="n">
        <v>3076791.577965</v>
      </c>
      <c r="M102" s="4" t="n">
        <v>21282105.552825</v>
      </c>
      <c r="N102" s="4" t="n">
        <v>3527927.6576095</v>
      </c>
      <c r="O102" s="4" t="n">
        <v>32028078.30536</v>
      </c>
      <c r="P102" s="4" t="n">
        <v>19813613.6813145</v>
      </c>
      <c r="Q102" s="4" t="n">
        <v>0</v>
      </c>
      <c r="R102" s="4" t="n">
        <v>19035150.179205</v>
      </c>
      <c r="S102" s="4" t="n">
        <v>20032735.44636</v>
      </c>
      <c r="T102" s="4" t="n">
        <v>0</v>
      </c>
      <c r="U102" s="4" t="n">
        <v>14020735.253265</v>
      </c>
      <c r="V102" s="4" t="n">
        <v>406520.03525</v>
      </c>
      <c r="W102" s="5" t="n">
        <f aca="false">SUM(B102:V102)</f>
        <v>982243613.322774</v>
      </c>
    </row>
    <row r="103" customFormat="false" ht="15" hidden="false" customHeight="false" outlineLevel="0" collapsed="false">
      <c r="A103" s="3" t="s">
        <v>124</v>
      </c>
      <c r="B103" s="4" t="n">
        <v>1785640.5711015</v>
      </c>
      <c r="C103" s="4" t="n">
        <v>156233146.184505</v>
      </c>
      <c r="D103" s="4" t="n">
        <v>384589598.348</v>
      </c>
      <c r="E103" s="4" t="n">
        <v>141437490.611097</v>
      </c>
      <c r="F103" s="4" t="n">
        <v>0</v>
      </c>
      <c r="G103" s="4" t="n">
        <v>0</v>
      </c>
      <c r="H103" s="4" t="n">
        <v>56356679.684385</v>
      </c>
      <c r="I103" s="4" t="n">
        <v>31560676.528</v>
      </c>
      <c r="J103" s="4" t="n">
        <v>21233758.98</v>
      </c>
      <c r="K103" s="4" t="n">
        <v>9899336.03286</v>
      </c>
      <c r="L103" s="4" t="n">
        <v>4161474.60624</v>
      </c>
      <c r="M103" s="4" t="n">
        <v>22893095.9</v>
      </c>
      <c r="N103" s="4" t="n">
        <v>1562635.105227</v>
      </c>
      <c r="O103" s="4" t="n">
        <v>35385512.0735</v>
      </c>
      <c r="P103" s="4" t="n">
        <v>6717799.155692</v>
      </c>
      <c r="Q103" s="4" t="n">
        <v>0</v>
      </c>
      <c r="R103" s="4" t="n">
        <v>12000992.29353</v>
      </c>
      <c r="S103" s="4" t="n">
        <v>9827487.50268</v>
      </c>
      <c r="T103" s="4" t="n">
        <v>0</v>
      </c>
      <c r="U103" s="4" t="n">
        <v>12668679.40872</v>
      </c>
      <c r="V103" s="4" t="n">
        <v>12251988.38164</v>
      </c>
      <c r="W103" s="5" t="n">
        <f aca="false">SUM(B103:V103)</f>
        <v>920565991.367178</v>
      </c>
    </row>
    <row r="104" customFormat="false" ht="15" hidden="false" customHeight="false" outlineLevel="0" collapsed="false">
      <c r="A104" s="3" t="s">
        <v>125</v>
      </c>
      <c r="B104" s="4" t="n">
        <v>3711275.93463</v>
      </c>
      <c r="C104" s="4" t="n">
        <v>276471204.097</v>
      </c>
      <c r="D104" s="4" t="n">
        <v>211065918.801</v>
      </c>
      <c r="E104" s="4" t="n">
        <v>129951691.210666</v>
      </c>
      <c r="F104" s="4" t="n">
        <v>0</v>
      </c>
      <c r="G104" s="4" t="n">
        <v>0</v>
      </c>
      <c r="H104" s="4" t="n">
        <v>65946448.322525</v>
      </c>
      <c r="I104" s="4" t="n">
        <v>36791365.4424</v>
      </c>
      <c r="J104" s="4" t="n">
        <v>21895231.8405</v>
      </c>
      <c r="K104" s="4" t="n">
        <v>6768205.2532</v>
      </c>
      <c r="L104" s="4" t="n">
        <v>10286428.7174</v>
      </c>
      <c r="M104" s="4" t="n">
        <v>17110010.7066</v>
      </c>
      <c r="N104" s="4" t="n">
        <v>1914887.5497</v>
      </c>
      <c r="O104" s="4" t="n">
        <v>23681916.33488</v>
      </c>
      <c r="P104" s="4" t="n">
        <v>28342981.770285</v>
      </c>
      <c r="Q104" s="4" t="n">
        <v>0</v>
      </c>
      <c r="R104" s="4" t="n">
        <v>15575829.1326</v>
      </c>
      <c r="S104" s="4" t="n">
        <v>6016846.709475</v>
      </c>
      <c r="T104" s="4" t="n">
        <v>0</v>
      </c>
      <c r="U104" s="4" t="n">
        <v>18816085.388</v>
      </c>
      <c r="V104" s="4" t="n">
        <v>4748142.95272</v>
      </c>
      <c r="W104" s="5" t="n">
        <f aca="false">SUM(B104:V104)</f>
        <v>879094470.163581</v>
      </c>
    </row>
    <row r="105" customFormat="false" ht="15" hidden="false" customHeight="false" outlineLevel="0" collapsed="false">
      <c r="A105" s="3" t="s">
        <v>126</v>
      </c>
      <c r="B105" s="4" t="n">
        <v>955875.44352</v>
      </c>
      <c r="C105" s="4" t="n">
        <v>55950599.2452</v>
      </c>
      <c r="D105" s="4" t="n">
        <v>50610861.41275</v>
      </c>
      <c r="E105" s="4" t="n">
        <v>27797991.678677</v>
      </c>
      <c r="F105" s="4" t="n">
        <v>0</v>
      </c>
      <c r="G105" s="4" t="n">
        <v>0</v>
      </c>
      <c r="H105" s="4" t="n">
        <v>16862617.03062</v>
      </c>
      <c r="I105" s="4" t="n">
        <v>5274453.6889</v>
      </c>
      <c r="J105" s="4" t="n">
        <v>873934.70203</v>
      </c>
      <c r="K105" s="4" t="n">
        <v>340877.894875</v>
      </c>
      <c r="L105" s="4" t="n">
        <v>81480.60288</v>
      </c>
      <c r="M105" s="4" t="n">
        <v>895129.29684</v>
      </c>
      <c r="N105" s="4" t="n">
        <v>148902.8838055</v>
      </c>
      <c r="O105" s="4" t="n">
        <v>1153702.69599</v>
      </c>
      <c r="P105" s="4" t="n">
        <v>14028034.632504</v>
      </c>
      <c r="Q105" s="4" t="n">
        <v>0</v>
      </c>
      <c r="R105" s="4" t="n">
        <v>8923361.69763</v>
      </c>
      <c r="S105" s="4" t="n">
        <v>293433.264</v>
      </c>
      <c r="T105" s="4" t="n">
        <v>0</v>
      </c>
      <c r="U105" s="4" t="n">
        <v>4993367.5413</v>
      </c>
      <c r="V105" s="4" t="n">
        <v>7632187.78998</v>
      </c>
      <c r="W105" s="5" t="n">
        <f aca="false">SUM(B105:V105)</f>
        <v>196816811.501502</v>
      </c>
    </row>
    <row r="106" customFormat="false" ht="15" hidden="false" customHeight="false" outlineLevel="0" collapsed="false">
      <c r="A106" s="3" t="s">
        <v>127</v>
      </c>
      <c r="B106" s="4" t="n">
        <v>2981129.386118</v>
      </c>
      <c r="C106" s="4" t="n">
        <v>100199699.08275</v>
      </c>
      <c r="D106" s="4" t="n">
        <v>83579181.3428</v>
      </c>
      <c r="E106" s="4" t="n">
        <v>130223077.111843</v>
      </c>
      <c r="F106" s="4" t="n">
        <v>0</v>
      </c>
      <c r="G106" s="4" t="n">
        <v>0</v>
      </c>
      <c r="H106" s="4" t="n">
        <v>36233625.992355</v>
      </c>
      <c r="I106" s="4" t="n">
        <v>18483250.39275</v>
      </c>
      <c r="J106" s="4" t="n">
        <v>4856281.25508</v>
      </c>
      <c r="K106" s="4" t="n">
        <v>1259328.17725</v>
      </c>
      <c r="L106" s="4" t="n">
        <v>697693.05488</v>
      </c>
      <c r="M106" s="4" t="n">
        <v>3008542.69764</v>
      </c>
      <c r="N106" s="4" t="n">
        <v>318580.760327</v>
      </c>
      <c r="O106" s="4" t="n">
        <v>2090515.11104</v>
      </c>
      <c r="P106" s="4" t="n">
        <v>28541801.835408</v>
      </c>
      <c r="Q106" s="4" t="n">
        <v>0</v>
      </c>
      <c r="R106" s="4" t="n">
        <v>19569418.51218</v>
      </c>
      <c r="S106" s="4" t="n">
        <v>1445684.02134</v>
      </c>
      <c r="T106" s="4" t="n">
        <v>0</v>
      </c>
      <c r="U106" s="4" t="n">
        <v>6646458.008395</v>
      </c>
      <c r="V106" s="4" t="n">
        <v>6830523.45318</v>
      </c>
      <c r="W106" s="5" t="n">
        <f aca="false">SUM(B106:V106)</f>
        <v>446964790.195336</v>
      </c>
    </row>
    <row r="107" customFormat="false" ht="15" hidden="false" customHeight="false" outlineLevel="0" collapsed="false">
      <c r="A107" s="3" t="s">
        <v>128</v>
      </c>
      <c r="B107" s="4" t="n">
        <v>3040711.713707</v>
      </c>
      <c r="C107" s="4" t="n">
        <v>898729332.6304</v>
      </c>
      <c r="D107" s="4" t="n">
        <v>221128840.49805</v>
      </c>
      <c r="E107" s="4" t="n">
        <v>189062383.229308</v>
      </c>
      <c r="F107" s="4" t="n">
        <v>0</v>
      </c>
      <c r="G107" s="4" t="n">
        <v>0</v>
      </c>
      <c r="H107" s="4" t="n">
        <v>128546760.53065</v>
      </c>
      <c r="I107" s="4" t="n">
        <v>46158837.4179</v>
      </c>
      <c r="J107" s="4" t="n">
        <v>13749512.52556</v>
      </c>
      <c r="K107" s="4" t="n">
        <v>5335943.126685</v>
      </c>
      <c r="L107" s="4" t="n">
        <v>4569764.702425</v>
      </c>
      <c r="M107" s="4" t="n">
        <v>12683126.9784</v>
      </c>
      <c r="N107" s="4" t="n">
        <v>3028577.271465</v>
      </c>
      <c r="O107" s="4" t="n">
        <v>12219868.312785</v>
      </c>
      <c r="P107" s="4" t="n">
        <v>82977769.53885</v>
      </c>
      <c r="Q107" s="4" t="n">
        <v>0</v>
      </c>
      <c r="R107" s="4" t="n">
        <v>14869099.616375</v>
      </c>
      <c r="S107" s="4" t="n">
        <v>6916848.358875</v>
      </c>
      <c r="T107" s="4" t="n">
        <v>0</v>
      </c>
      <c r="U107" s="4" t="n">
        <v>20888296.11784</v>
      </c>
      <c r="V107" s="4" t="n">
        <v>13951774.26216</v>
      </c>
      <c r="W107" s="5" t="n">
        <f aca="false">SUM(B107:V107)</f>
        <v>1677857446.83143</v>
      </c>
    </row>
    <row r="108" customFormat="false" ht="15" hidden="false" customHeight="false" outlineLevel="0" collapsed="false">
      <c r="A108" s="3" t="s">
        <v>129</v>
      </c>
      <c r="B108" s="4" t="n">
        <v>2765544.705195</v>
      </c>
      <c r="C108" s="4" t="n">
        <v>1116631096.66075</v>
      </c>
      <c r="D108" s="4" t="n">
        <v>195836381.325</v>
      </c>
      <c r="E108" s="4" t="n">
        <v>191873702.45493</v>
      </c>
      <c r="F108" s="4" t="n">
        <v>0</v>
      </c>
      <c r="G108" s="4" t="n">
        <v>0</v>
      </c>
      <c r="H108" s="4" t="n">
        <v>109552152.751625</v>
      </c>
      <c r="I108" s="4" t="n">
        <v>29260848.41865</v>
      </c>
      <c r="J108" s="4" t="n">
        <v>13666790.132595</v>
      </c>
      <c r="K108" s="4" t="n">
        <v>11266754.90356</v>
      </c>
      <c r="L108" s="4" t="n">
        <v>7428733.866585</v>
      </c>
      <c r="M108" s="4" t="n">
        <v>12337302.05757</v>
      </c>
      <c r="N108" s="4" t="n">
        <v>4023738.289772</v>
      </c>
      <c r="O108" s="4" t="n">
        <v>8705199.0298</v>
      </c>
      <c r="P108" s="4" t="n">
        <v>30349551.802728</v>
      </c>
      <c r="Q108" s="4" t="n">
        <v>0</v>
      </c>
      <c r="R108" s="4" t="n">
        <v>17390850.648905</v>
      </c>
      <c r="S108" s="4" t="n">
        <v>8961052.95525</v>
      </c>
      <c r="T108" s="4" t="n">
        <v>0</v>
      </c>
      <c r="U108" s="4" t="n">
        <v>23002463.13216</v>
      </c>
      <c r="V108" s="4" t="n">
        <v>8582014.68825</v>
      </c>
      <c r="W108" s="5" t="n">
        <f aca="false">SUM(B108:V108)</f>
        <v>1791634177.82332</v>
      </c>
    </row>
    <row r="109" customFormat="false" ht="15" hidden="false" customHeight="false" outlineLevel="0" collapsed="false">
      <c r="A109" s="3" t="s">
        <v>130</v>
      </c>
      <c r="B109" s="4" t="n">
        <v>10823201.476186</v>
      </c>
      <c r="C109" s="4" t="n">
        <v>1172494235.9934</v>
      </c>
      <c r="D109" s="4" t="n">
        <v>297285350.1618</v>
      </c>
      <c r="E109" s="4" t="n">
        <v>241936646.910459</v>
      </c>
      <c r="F109" s="4" t="n">
        <v>0</v>
      </c>
      <c r="G109" s="4" t="n">
        <v>0</v>
      </c>
      <c r="H109" s="4" t="n">
        <v>255044919.38613</v>
      </c>
      <c r="I109" s="4" t="n">
        <v>61958415.159</v>
      </c>
      <c r="J109" s="4" t="n">
        <v>21746368.37232</v>
      </c>
      <c r="K109" s="4" t="n">
        <v>14499609.43028</v>
      </c>
      <c r="L109" s="4" t="n">
        <v>6513990.06208</v>
      </c>
      <c r="M109" s="4" t="n">
        <v>22957912.32948</v>
      </c>
      <c r="N109" s="4" t="n">
        <v>7092606.020008</v>
      </c>
      <c r="O109" s="4" t="n">
        <v>13112601.88475</v>
      </c>
      <c r="P109" s="4" t="n">
        <v>38193078.46918</v>
      </c>
      <c r="Q109" s="4" t="n">
        <v>0</v>
      </c>
      <c r="R109" s="4" t="n">
        <v>18189462.24517</v>
      </c>
      <c r="S109" s="4" t="n">
        <v>8671949.05731</v>
      </c>
      <c r="T109" s="4" t="n">
        <v>0</v>
      </c>
      <c r="U109" s="4" t="n">
        <v>28313969.96957</v>
      </c>
      <c r="V109" s="4" t="n">
        <v>6604511.43918</v>
      </c>
      <c r="W109" s="5" t="n">
        <f aca="false">SUM(B109:V109)</f>
        <v>2225438828.3663</v>
      </c>
    </row>
    <row r="110" customFormat="false" ht="15" hidden="false" customHeight="false" outlineLevel="0" collapsed="false">
      <c r="A110" s="3" t="s">
        <v>131</v>
      </c>
      <c r="B110" s="4" t="n">
        <v>16123829.146073</v>
      </c>
      <c r="C110" s="4" t="n">
        <v>1529824208.8007</v>
      </c>
      <c r="D110" s="4" t="n">
        <v>319887461.47095</v>
      </c>
      <c r="E110" s="4" t="n">
        <v>379669075.377735</v>
      </c>
      <c r="F110" s="4" t="n">
        <v>0</v>
      </c>
      <c r="G110" s="4" t="n">
        <v>0</v>
      </c>
      <c r="H110" s="4" t="n">
        <v>530447981.7648</v>
      </c>
      <c r="I110" s="4" t="n">
        <v>104991399.32215</v>
      </c>
      <c r="J110" s="4" t="n">
        <v>22096475.0377</v>
      </c>
      <c r="K110" s="4" t="n">
        <v>9837111.19728</v>
      </c>
      <c r="L110" s="4" t="n">
        <v>9655228.3586</v>
      </c>
      <c r="M110" s="4" t="n">
        <v>46791442.836425</v>
      </c>
      <c r="N110" s="4" t="n">
        <v>4694948.576109</v>
      </c>
      <c r="O110" s="4" t="n">
        <v>10064445.66522</v>
      </c>
      <c r="P110" s="4" t="n">
        <v>297919440.329141</v>
      </c>
      <c r="Q110" s="4" t="n">
        <v>0</v>
      </c>
      <c r="R110" s="4" t="n">
        <v>21644421.392845</v>
      </c>
      <c r="S110" s="4" t="n">
        <v>13848183.87741</v>
      </c>
      <c r="T110" s="4" t="n">
        <v>1697809.527106</v>
      </c>
      <c r="U110" s="4" t="n">
        <v>35888019.99003</v>
      </c>
      <c r="V110" s="4" t="n">
        <v>9160862.7753</v>
      </c>
      <c r="W110" s="5" t="n">
        <f aca="false">SUM(B110:V110)</f>
        <v>3364242345.44557</v>
      </c>
    </row>
    <row r="111" customFormat="false" ht="15" hidden="false" customHeight="false" outlineLevel="0" collapsed="false">
      <c r="A111" s="3" t="s">
        <v>132</v>
      </c>
      <c r="B111" s="4" t="n">
        <v>13738942.54054</v>
      </c>
      <c r="C111" s="4" t="n">
        <v>3042503320.44141</v>
      </c>
      <c r="D111" s="4" t="n">
        <v>318913379.7087</v>
      </c>
      <c r="E111" s="4" t="n">
        <v>400793730.51895</v>
      </c>
      <c r="F111" s="4" t="n">
        <v>0</v>
      </c>
      <c r="G111" s="4" t="n">
        <v>0</v>
      </c>
      <c r="H111" s="4" t="n">
        <v>668242685.03394</v>
      </c>
      <c r="I111" s="4" t="n">
        <v>175124243.04225</v>
      </c>
      <c r="J111" s="4" t="n">
        <v>24207016.22334</v>
      </c>
      <c r="K111" s="4" t="n">
        <v>12398681.0181</v>
      </c>
      <c r="L111" s="4" t="n">
        <v>23238252.40608</v>
      </c>
      <c r="M111" s="4" t="n">
        <v>26368899.67802</v>
      </c>
      <c r="N111" s="4" t="n">
        <v>4277057.7666</v>
      </c>
      <c r="O111" s="4" t="n">
        <v>8456709.25629</v>
      </c>
      <c r="P111" s="4" t="n">
        <v>266609092.562897</v>
      </c>
      <c r="Q111" s="4" t="n">
        <v>0</v>
      </c>
      <c r="R111" s="4" t="n">
        <v>21044359.72773</v>
      </c>
      <c r="S111" s="4" t="n">
        <v>10593097.109175</v>
      </c>
      <c r="T111" s="4" t="n">
        <v>17772497.572464</v>
      </c>
      <c r="U111" s="4" t="n">
        <v>26607808.175115</v>
      </c>
      <c r="V111" s="4" t="n">
        <v>4749313.2414</v>
      </c>
      <c r="W111" s="5" t="n">
        <f aca="false">SUM(B111:V111)</f>
        <v>5065639086.023</v>
      </c>
    </row>
    <row r="112" customFormat="false" ht="15" hidden="false" customHeight="false" outlineLevel="0" collapsed="false">
      <c r="A112" s="3" t="s">
        <v>133</v>
      </c>
      <c r="B112" s="4" t="n">
        <v>1405579.4979625</v>
      </c>
      <c r="C112" s="4" t="n">
        <v>153412778.075575</v>
      </c>
      <c r="D112" s="4" t="n">
        <v>73468605.5901</v>
      </c>
      <c r="E112" s="4" t="n">
        <v>87458632.6977775</v>
      </c>
      <c r="F112" s="4" t="n">
        <v>0</v>
      </c>
      <c r="G112" s="4" t="n">
        <v>0</v>
      </c>
      <c r="H112" s="4" t="n">
        <v>66541752.5148</v>
      </c>
      <c r="I112" s="4" t="n">
        <v>3514950.1792</v>
      </c>
      <c r="J112" s="4" t="n">
        <v>3334631.23335</v>
      </c>
      <c r="K112" s="4" t="n">
        <v>2278303.7409</v>
      </c>
      <c r="L112" s="4" t="n">
        <v>818378.2332</v>
      </c>
      <c r="M112" s="4" t="n">
        <v>3634927.01845</v>
      </c>
      <c r="N112" s="4" t="n">
        <v>820800.835632</v>
      </c>
      <c r="O112" s="4" t="n">
        <v>2207708.01961</v>
      </c>
      <c r="P112" s="4" t="n">
        <v>24657272.003273</v>
      </c>
      <c r="Q112" s="4" t="n">
        <v>0</v>
      </c>
      <c r="R112" s="4" t="n">
        <v>22855944.374505</v>
      </c>
      <c r="S112" s="4" t="n">
        <v>2838625.75759</v>
      </c>
      <c r="T112" s="4" t="n">
        <v>1350818.56657</v>
      </c>
      <c r="U112" s="4" t="n">
        <v>3653824.76875</v>
      </c>
      <c r="V112" s="4" t="n">
        <v>539048.60016</v>
      </c>
      <c r="W112" s="5" t="n">
        <f aca="false">SUM(B112:V112)</f>
        <v>454792581.707405</v>
      </c>
    </row>
    <row r="113" customFormat="false" ht="15" hidden="false" customHeight="false" outlineLevel="0" collapsed="false">
      <c r="A113" s="3" t="s">
        <v>134</v>
      </c>
      <c r="B113" s="4" t="n">
        <v>5094988.330167</v>
      </c>
      <c r="C113" s="4" t="n">
        <v>227524259.568465</v>
      </c>
      <c r="D113" s="4" t="n">
        <v>68408622.75</v>
      </c>
      <c r="E113" s="4" t="n">
        <v>114452013.316708</v>
      </c>
      <c r="F113" s="4" t="n">
        <v>0</v>
      </c>
      <c r="G113" s="4" t="n">
        <v>0</v>
      </c>
      <c r="H113" s="4" t="n">
        <v>87473758.09704</v>
      </c>
      <c r="I113" s="4" t="n">
        <v>22217042.75685</v>
      </c>
      <c r="J113" s="4" t="n">
        <v>2237611.835675</v>
      </c>
      <c r="K113" s="4" t="n">
        <v>631065.542625</v>
      </c>
      <c r="L113" s="4" t="n">
        <v>465695.28342</v>
      </c>
      <c r="M113" s="4" t="n">
        <v>3159546.68925</v>
      </c>
      <c r="N113" s="4" t="n">
        <v>614890.713787</v>
      </c>
      <c r="O113" s="4" t="n">
        <v>529370.57915</v>
      </c>
      <c r="P113" s="4" t="n">
        <v>19084592.0928915</v>
      </c>
      <c r="Q113" s="4" t="n">
        <v>0</v>
      </c>
      <c r="R113" s="4" t="n">
        <v>14682827.54334</v>
      </c>
      <c r="S113" s="4" t="n">
        <v>1242715.53055</v>
      </c>
      <c r="T113" s="4" t="n">
        <v>2629938.903548</v>
      </c>
      <c r="U113" s="4" t="n">
        <v>4914513.86348</v>
      </c>
      <c r="V113" s="4" t="n">
        <v>776906.23068</v>
      </c>
      <c r="W113" s="5" t="n">
        <f aca="false">SUM(B113:V113)</f>
        <v>576140359.627626</v>
      </c>
    </row>
    <row r="114" customFormat="false" ht="15" hidden="false" customHeight="false" outlineLevel="0" collapsed="false">
      <c r="A114" s="3" t="s">
        <v>135</v>
      </c>
      <c r="B114" s="4" t="n">
        <v>8654652.87021</v>
      </c>
      <c r="C114" s="4" t="n">
        <v>1734184077.87625</v>
      </c>
      <c r="D114" s="4" t="n">
        <v>352929051.319</v>
      </c>
      <c r="E114" s="4" t="n">
        <v>386581494.978521</v>
      </c>
      <c r="F114" s="4" t="n">
        <v>0</v>
      </c>
      <c r="G114" s="4" t="n">
        <v>0</v>
      </c>
      <c r="H114" s="4" t="n">
        <v>489183443.730375</v>
      </c>
      <c r="I114" s="4" t="n">
        <v>305415125.4315</v>
      </c>
      <c r="J114" s="4" t="n">
        <v>21430757.90502</v>
      </c>
      <c r="K114" s="4" t="n">
        <v>16458975.44478</v>
      </c>
      <c r="L114" s="4" t="n">
        <v>19321225.04637</v>
      </c>
      <c r="M114" s="4" t="n">
        <v>23758191.04004</v>
      </c>
      <c r="N114" s="4" t="n">
        <v>5145062.90607</v>
      </c>
      <c r="O114" s="4" t="n">
        <v>10902083.43852</v>
      </c>
      <c r="P114" s="4" t="n">
        <v>101483133.450864</v>
      </c>
      <c r="Q114" s="4" t="n">
        <v>0</v>
      </c>
      <c r="R114" s="4" t="n">
        <v>22037004.022425</v>
      </c>
      <c r="S114" s="4" t="n">
        <v>13905570.228</v>
      </c>
      <c r="T114" s="4" t="n">
        <v>18562941.1218405</v>
      </c>
      <c r="U114" s="4" t="n">
        <v>21320262.82904</v>
      </c>
      <c r="V114" s="4" t="n">
        <v>17410942.193175</v>
      </c>
      <c r="W114" s="5" t="n">
        <f aca="false">SUM(B114:V114)</f>
        <v>3568683995.832</v>
      </c>
    </row>
    <row r="115" customFormat="false" ht="15" hidden="false" customHeight="false" outlineLevel="0" collapsed="false">
      <c r="A115" s="3" t="s">
        <v>136</v>
      </c>
      <c r="B115" s="4" t="n">
        <v>14625162.521465</v>
      </c>
      <c r="C115" s="4" t="n">
        <v>1199818531.25825</v>
      </c>
      <c r="D115" s="4" t="n">
        <v>299625592.0475</v>
      </c>
      <c r="E115" s="4" t="n">
        <v>442519442.020424</v>
      </c>
      <c r="F115" s="4" t="n">
        <v>0</v>
      </c>
      <c r="G115" s="4" t="n">
        <v>0</v>
      </c>
      <c r="H115" s="4" t="n">
        <v>395784000.03509</v>
      </c>
      <c r="I115" s="4" t="n">
        <v>61104552.7312</v>
      </c>
      <c r="J115" s="4" t="n">
        <v>16716225.50598</v>
      </c>
      <c r="K115" s="4" t="n">
        <v>9656579.39624</v>
      </c>
      <c r="L115" s="4" t="n">
        <v>16865921.809665</v>
      </c>
      <c r="M115" s="4" t="n">
        <v>22836366.49761</v>
      </c>
      <c r="N115" s="4" t="n">
        <v>4197795.2645725</v>
      </c>
      <c r="O115" s="4" t="n">
        <v>14177847.15235</v>
      </c>
      <c r="P115" s="4" t="n">
        <v>113096787.817372</v>
      </c>
      <c r="Q115" s="4" t="n">
        <v>0</v>
      </c>
      <c r="R115" s="4" t="n">
        <v>24719066.3394</v>
      </c>
      <c r="S115" s="4" t="n">
        <v>11375493.41989</v>
      </c>
      <c r="T115" s="4" t="n">
        <v>39359279.578149</v>
      </c>
      <c r="U115" s="4" t="n">
        <v>36571761.96336</v>
      </c>
      <c r="V115" s="4" t="n">
        <v>12701967.864975</v>
      </c>
      <c r="W115" s="5" t="n">
        <f aca="false">SUM(B115:V115)</f>
        <v>2735752373.22349</v>
      </c>
    </row>
    <row r="116" customFormat="false" ht="15" hidden="false" customHeight="false" outlineLevel="0" collapsed="false">
      <c r="A116" s="3" t="s">
        <v>137</v>
      </c>
      <c r="B116" s="4" t="n">
        <v>10281784.1701715</v>
      </c>
      <c r="C116" s="4" t="n">
        <v>1271298618.69229</v>
      </c>
      <c r="D116" s="4" t="n">
        <v>402839048.36475</v>
      </c>
      <c r="E116" s="4" t="n">
        <v>293747095.297016</v>
      </c>
      <c r="F116" s="4" t="n">
        <v>0</v>
      </c>
      <c r="G116" s="4" t="n">
        <v>0</v>
      </c>
      <c r="H116" s="4" t="n">
        <v>311517889.49952</v>
      </c>
      <c r="I116" s="4" t="n">
        <v>73793630.3267</v>
      </c>
      <c r="J116" s="4" t="n">
        <v>21049685.215665</v>
      </c>
      <c r="K116" s="4" t="n">
        <v>13758597.809705</v>
      </c>
      <c r="L116" s="4" t="n">
        <v>14224574.76326</v>
      </c>
      <c r="M116" s="4" t="n">
        <v>19461356.43174</v>
      </c>
      <c r="N116" s="4" t="n">
        <v>3595483.480767</v>
      </c>
      <c r="O116" s="4" t="n">
        <v>12486658.23154</v>
      </c>
      <c r="P116" s="4" t="n">
        <v>60885859.4726925</v>
      </c>
      <c r="Q116" s="4" t="n">
        <v>0</v>
      </c>
      <c r="R116" s="4" t="n">
        <v>24923787.546345</v>
      </c>
      <c r="S116" s="4" t="n">
        <v>42505129.58736</v>
      </c>
      <c r="T116" s="4" t="n">
        <v>21232477.622358</v>
      </c>
      <c r="U116" s="4" t="n">
        <v>33459799.3128</v>
      </c>
      <c r="V116" s="4" t="n">
        <v>8794135.208405</v>
      </c>
      <c r="W116" s="5" t="n">
        <f aca="false">SUM(B116:V116)</f>
        <v>2639855611.03309</v>
      </c>
    </row>
    <row r="117" customFormat="false" ht="15" hidden="false" customHeight="false" outlineLevel="0" collapsed="false">
      <c r="A117" s="3" t="s">
        <v>138</v>
      </c>
      <c r="B117" s="4" t="n">
        <v>7356041.947439</v>
      </c>
      <c r="C117" s="4" t="n">
        <v>3498652325.8456</v>
      </c>
      <c r="D117" s="4" t="n">
        <v>540684826.19285</v>
      </c>
      <c r="E117" s="4" t="n">
        <v>396376129.748366</v>
      </c>
      <c r="F117" s="4" t="n">
        <v>0</v>
      </c>
      <c r="G117" s="4" t="n">
        <v>0</v>
      </c>
      <c r="H117" s="4" t="n">
        <v>281544796.45726</v>
      </c>
      <c r="I117" s="4" t="n">
        <v>209257093.1227</v>
      </c>
      <c r="J117" s="4" t="n">
        <v>23802418.7275</v>
      </c>
      <c r="K117" s="4" t="n">
        <v>31438982.61393</v>
      </c>
      <c r="L117" s="4" t="n">
        <v>64576012.536</v>
      </c>
      <c r="M117" s="4" t="n">
        <v>20945929.69949</v>
      </c>
      <c r="N117" s="4" t="n">
        <v>6374010.8121085</v>
      </c>
      <c r="O117" s="4" t="n">
        <v>11859866.8269</v>
      </c>
      <c r="P117" s="4" t="n">
        <v>59585134.153236</v>
      </c>
      <c r="Q117" s="4" t="n">
        <v>0</v>
      </c>
      <c r="R117" s="4" t="n">
        <v>48577184.40352</v>
      </c>
      <c r="S117" s="4" t="n">
        <v>32025862.53515</v>
      </c>
      <c r="T117" s="4" t="n">
        <v>19590418.745802</v>
      </c>
      <c r="U117" s="4" t="n">
        <v>19045865.62825</v>
      </c>
      <c r="V117" s="4" t="n">
        <v>7281575.543115</v>
      </c>
      <c r="W117" s="5" t="n">
        <f aca="false">SUM(B117:V117)</f>
        <v>5278974475.53922</v>
      </c>
    </row>
    <row r="118" customFormat="false" ht="15" hidden="false" customHeight="false" outlineLevel="0" collapsed="false">
      <c r="A118" s="3" t="s">
        <v>139</v>
      </c>
      <c r="B118" s="4" t="n">
        <v>3742821.7619085</v>
      </c>
      <c r="C118" s="4" t="n">
        <v>1808490279.88459</v>
      </c>
      <c r="D118" s="4" t="n">
        <v>367859103.804</v>
      </c>
      <c r="E118" s="4" t="n">
        <v>373687856.357685</v>
      </c>
      <c r="F118" s="4" t="n">
        <v>0</v>
      </c>
      <c r="G118" s="4" t="n">
        <v>0</v>
      </c>
      <c r="H118" s="4" t="n">
        <v>159766862.54575</v>
      </c>
      <c r="I118" s="4" t="n">
        <v>158085167.32625</v>
      </c>
      <c r="J118" s="4" t="n">
        <v>22193094.32892</v>
      </c>
      <c r="K118" s="4" t="n">
        <v>15464511.39028</v>
      </c>
      <c r="L118" s="4" t="n">
        <v>16624552.38444</v>
      </c>
      <c r="M118" s="4" t="n">
        <v>20029279.47124</v>
      </c>
      <c r="N118" s="4" t="n">
        <v>3765856.509008</v>
      </c>
      <c r="O118" s="4" t="n">
        <v>9331323.26195</v>
      </c>
      <c r="P118" s="4" t="n">
        <v>37617187.3110585</v>
      </c>
      <c r="Q118" s="4" t="n">
        <v>4308877.11757</v>
      </c>
      <c r="R118" s="4" t="n">
        <v>40773523.99602</v>
      </c>
      <c r="S118" s="4" t="n">
        <v>17959219.49882</v>
      </c>
      <c r="T118" s="4" t="n">
        <v>19186806.528891</v>
      </c>
      <c r="U118" s="4" t="n">
        <v>14601562.76072</v>
      </c>
      <c r="V118" s="4" t="n">
        <v>5450707.8093</v>
      </c>
      <c r="W118" s="5" t="n">
        <f aca="false">SUM(B118:V118)</f>
        <v>3098938594.0484</v>
      </c>
    </row>
    <row r="119" customFormat="false" ht="15" hidden="false" customHeight="false" outlineLevel="0" collapsed="false">
      <c r="A119" s="3" t="s">
        <v>140</v>
      </c>
      <c r="B119" s="4" t="n">
        <v>192288.00822</v>
      </c>
      <c r="C119" s="4" t="n">
        <v>15233772.720595</v>
      </c>
      <c r="D119" s="4" t="n">
        <v>40696054.13</v>
      </c>
      <c r="E119" s="4" t="n">
        <v>48815599.0705405</v>
      </c>
      <c r="F119" s="4" t="n">
        <v>0</v>
      </c>
      <c r="G119" s="4" t="n">
        <v>0</v>
      </c>
      <c r="H119" s="4" t="n">
        <v>14866902.153825</v>
      </c>
      <c r="I119" s="4" t="n">
        <v>2410825.31775</v>
      </c>
      <c r="J119" s="4" t="n">
        <v>794529.73605</v>
      </c>
      <c r="K119" s="4" t="n">
        <v>261771.01888</v>
      </c>
      <c r="L119" s="4" t="n">
        <v>100063.83338</v>
      </c>
      <c r="M119" s="4" t="n">
        <v>1297728.552405</v>
      </c>
      <c r="N119" s="4" t="n">
        <v>1382406.0080975</v>
      </c>
      <c r="O119" s="4" t="n">
        <v>334251.87519</v>
      </c>
      <c r="P119" s="4" t="n">
        <v>2121888.856824</v>
      </c>
      <c r="Q119" s="4" t="n">
        <v>1014839.6485</v>
      </c>
      <c r="R119" s="4" t="n">
        <v>15782639.35518</v>
      </c>
      <c r="S119" s="4" t="n">
        <v>902714.886275</v>
      </c>
      <c r="T119" s="4" t="n">
        <v>298310.2224405</v>
      </c>
      <c r="U119" s="4" t="n">
        <v>7078475.37599</v>
      </c>
      <c r="V119" s="4" t="n">
        <v>688869.704655</v>
      </c>
      <c r="W119" s="5" t="n">
        <f aca="false">SUM(B119:V119)</f>
        <v>154273930.474798</v>
      </c>
    </row>
    <row r="120" customFormat="false" ht="15" hidden="false" customHeight="false" outlineLevel="0" collapsed="false">
      <c r="A120" s="3" t="s">
        <v>141</v>
      </c>
      <c r="B120" s="4" t="n">
        <v>176397.6040255</v>
      </c>
      <c r="C120" s="4" t="n">
        <v>88174228.112835</v>
      </c>
      <c r="D120" s="4" t="n">
        <v>37666505.35665</v>
      </c>
      <c r="E120" s="4" t="n">
        <v>44058301.3613535</v>
      </c>
      <c r="F120" s="4" t="n">
        <v>0</v>
      </c>
      <c r="G120" s="4" t="n">
        <v>0</v>
      </c>
      <c r="H120" s="4" t="n">
        <v>43622455.30152</v>
      </c>
      <c r="I120" s="4" t="n">
        <v>17119472.6745</v>
      </c>
      <c r="J120" s="4" t="n">
        <v>1416319.54889</v>
      </c>
      <c r="K120" s="4" t="n">
        <v>130901.335485</v>
      </c>
      <c r="L120" s="4" t="n">
        <v>214589.75712</v>
      </c>
      <c r="M120" s="4" t="n">
        <v>2074296.38416</v>
      </c>
      <c r="N120" s="4" t="n">
        <v>952231.617588</v>
      </c>
      <c r="O120" s="4" t="n">
        <v>350249.395965</v>
      </c>
      <c r="P120" s="4" t="n">
        <v>9962763.221475</v>
      </c>
      <c r="Q120" s="4" t="n">
        <v>3235511.20764</v>
      </c>
      <c r="R120" s="4" t="n">
        <v>10100741.060235</v>
      </c>
      <c r="S120" s="4" t="n">
        <v>760176.246</v>
      </c>
      <c r="T120" s="4" t="n">
        <v>337022.4167415</v>
      </c>
      <c r="U120" s="4" t="n">
        <v>6587833.992915</v>
      </c>
      <c r="V120" s="4" t="n">
        <v>1522458.21962</v>
      </c>
      <c r="W120" s="5" t="n">
        <f aca="false">SUM(B120:V120)</f>
        <v>268462454.814719</v>
      </c>
    </row>
    <row r="121" customFormat="false" ht="15" hidden="false" customHeight="false" outlineLevel="0" collapsed="false">
      <c r="A121" s="3" t="s">
        <v>142</v>
      </c>
      <c r="B121" s="4" t="n">
        <v>2620798.305729</v>
      </c>
      <c r="C121" s="4" t="n">
        <v>525801991.92104</v>
      </c>
      <c r="D121" s="4" t="n">
        <v>237444164.2134</v>
      </c>
      <c r="E121" s="4" t="n">
        <v>206143553.962333</v>
      </c>
      <c r="F121" s="4" t="n">
        <v>0</v>
      </c>
      <c r="G121" s="4" t="n">
        <v>0</v>
      </c>
      <c r="H121" s="4" t="n">
        <v>110294428.73724</v>
      </c>
      <c r="I121" s="4" t="n">
        <v>87328435.9972</v>
      </c>
      <c r="J121" s="4" t="n">
        <v>30035174.39868</v>
      </c>
      <c r="K121" s="4" t="n">
        <v>25149694.37541</v>
      </c>
      <c r="L121" s="4" t="n">
        <v>14767839.69318</v>
      </c>
      <c r="M121" s="4" t="n">
        <v>12794451.03456</v>
      </c>
      <c r="N121" s="4" t="n">
        <v>3324161.4111</v>
      </c>
      <c r="O121" s="4" t="n">
        <v>21901381.007</v>
      </c>
      <c r="P121" s="4" t="n">
        <v>35073223.8130875</v>
      </c>
      <c r="Q121" s="4" t="n">
        <v>6294966.834145</v>
      </c>
      <c r="R121" s="4" t="n">
        <v>12417777.1455</v>
      </c>
      <c r="S121" s="4" t="n">
        <v>7936424.3085</v>
      </c>
      <c r="T121" s="4" t="n">
        <v>7823398.337659</v>
      </c>
      <c r="U121" s="4" t="n">
        <v>16298127.72324</v>
      </c>
      <c r="V121" s="4" t="n">
        <v>1677426.73465</v>
      </c>
      <c r="W121" s="5" t="n">
        <f aca="false">SUM(B121:V121)</f>
        <v>1365127419.95365</v>
      </c>
    </row>
    <row r="122" customFormat="false" ht="15" hidden="false" customHeight="false" outlineLevel="0" collapsed="false">
      <c r="A122" s="3" t="s">
        <v>143</v>
      </c>
      <c r="B122" s="4" t="n">
        <v>3298242.474422</v>
      </c>
      <c r="C122" s="4" t="n">
        <v>369682303.03335</v>
      </c>
      <c r="D122" s="4" t="n">
        <v>241110309.71025</v>
      </c>
      <c r="E122" s="4" t="n">
        <v>198080702.841726</v>
      </c>
      <c r="F122" s="4" t="n">
        <v>0</v>
      </c>
      <c r="G122" s="4" t="n">
        <v>0</v>
      </c>
      <c r="H122" s="4" t="n">
        <v>51049355.81004</v>
      </c>
      <c r="I122" s="4" t="n">
        <v>92203835.9265</v>
      </c>
      <c r="J122" s="4" t="n">
        <v>27318353.873965</v>
      </c>
      <c r="K122" s="4" t="n">
        <v>17568588.53004</v>
      </c>
      <c r="L122" s="4" t="n">
        <v>14576953.67021</v>
      </c>
      <c r="M122" s="4" t="n">
        <v>14508320.36796</v>
      </c>
      <c r="N122" s="4" t="n">
        <v>2675555.96652</v>
      </c>
      <c r="O122" s="4" t="n">
        <v>12118029.311115</v>
      </c>
      <c r="P122" s="4" t="n">
        <v>21198183.838953</v>
      </c>
      <c r="Q122" s="4" t="n">
        <v>13949465.9576</v>
      </c>
      <c r="R122" s="4" t="n">
        <v>11279987.57448</v>
      </c>
      <c r="S122" s="4" t="n">
        <v>9485882.23044</v>
      </c>
      <c r="T122" s="4" t="n">
        <v>10187319.485076</v>
      </c>
      <c r="U122" s="4" t="n">
        <v>10215393.27523</v>
      </c>
      <c r="V122" s="4" t="n">
        <v>1354046.063955</v>
      </c>
      <c r="W122" s="5" t="n">
        <f aca="false">SUM(B122:V122)</f>
        <v>1121860829.94183</v>
      </c>
    </row>
    <row r="123" customFormat="false" ht="15" hidden="false" customHeight="false" outlineLevel="0" collapsed="false">
      <c r="A123" s="3" t="s">
        <v>144</v>
      </c>
      <c r="B123" s="4" t="n">
        <v>1982182.44092</v>
      </c>
      <c r="C123" s="4" t="n">
        <v>454273801.45875</v>
      </c>
      <c r="D123" s="4" t="n">
        <v>322838273.05155</v>
      </c>
      <c r="E123" s="4" t="n">
        <v>206042364.834319</v>
      </c>
      <c r="F123" s="4" t="n">
        <v>0</v>
      </c>
      <c r="G123" s="4" t="n">
        <v>0</v>
      </c>
      <c r="H123" s="4" t="n">
        <v>84555702.07727</v>
      </c>
      <c r="I123" s="4" t="n">
        <v>116959057.77465</v>
      </c>
      <c r="J123" s="4" t="n">
        <v>19133136.92358</v>
      </c>
      <c r="K123" s="4" t="n">
        <v>20213294.62095</v>
      </c>
      <c r="L123" s="4" t="n">
        <v>12327643.128255</v>
      </c>
      <c r="M123" s="4" t="n">
        <v>17194819.058835</v>
      </c>
      <c r="N123" s="4" t="n">
        <v>3270411.1461385</v>
      </c>
      <c r="O123" s="4" t="n">
        <v>10177356.33004</v>
      </c>
      <c r="P123" s="4" t="n">
        <v>20676239.314458</v>
      </c>
      <c r="Q123" s="4" t="n">
        <v>9204993.58558</v>
      </c>
      <c r="R123" s="4" t="n">
        <v>24094397.857005</v>
      </c>
      <c r="S123" s="4" t="n">
        <v>22753986.1488</v>
      </c>
      <c r="T123" s="4" t="n">
        <v>11118555.467509</v>
      </c>
      <c r="U123" s="4" t="n">
        <v>15626256.522375</v>
      </c>
      <c r="V123" s="4" t="n">
        <v>852289.31158</v>
      </c>
      <c r="W123" s="5" t="n">
        <f aca="false">SUM(B123:V123)</f>
        <v>1373294761.05256</v>
      </c>
    </row>
    <row r="124" customFormat="false" ht="15" hidden="false" customHeight="false" outlineLevel="0" collapsed="false">
      <c r="A124" s="3" t="s">
        <v>145</v>
      </c>
      <c r="B124" s="4" t="n">
        <v>1891225.466236</v>
      </c>
      <c r="C124" s="4" t="n">
        <v>780896712.957415</v>
      </c>
      <c r="D124" s="4" t="n">
        <v>386992941.4264</v>
      </c>
      <c r="E124" s="4" t="n">
        <v>211848601.26285</v>
      </c>
      <c r="F124" s="4" t="n">
        <v>0</v>
      </c>
      <c r="G124" s="4" t="n">
        <v>0</v>
      </c>
      <c r="H124" s="4" t="n">
        <v>85461030.204</v>
      </c>
      <c r="I124" s="4" t="n">
        <v>154627883.274</v>
      </c>
      <c r="J124" s="4" t="n">
        <v>19656217.350315</v>
      </c>
      <c r="K124" s="4" t="n">
        <v>27155318.93613</v>
      </c>
      <c r="L124" s="4" t="n">
        <v>20729999.52609</v>
      </c>
      <c r="M124" s="4" t="n">
        <v>16710548.951805</v>
      </c>
      <c r="N124" s="4" t="n">
        <v>4591187.14957</v>
      </c>
      <c r="O124" s="4" t="n">
        <v>7874270.9929</v>
      </c>
      <c r="P124" s="4" t="n">
        <v>16380519.279918</v>
      </c>
      <c r="Q124" s="4" t="n">
        <v>20000564.35102</v>
      </c>
      <c r="R124" s="4" t="n">
        <v>22171221.78232</v>
      </c>
      <c r="S124" s="4" t="n">
        <v>11546429.65632</v>
      </c>
      <c r="T124" s="4" t="n">
        <v>7485063.9463705</v>
      </c>
      <c r="U124" s="4" t="n">
        <v>18495340.94085</v>
      </c>
      <c r="V124" s="4" t="n">
        <v>1385236.17925</v>
      </c>
      <c r="W124" s="5" t="n">
        <f aca="false">SUM(B124:V124)</f>
        <v>1815900313.63376</v>
      </c>
    </row>
    <row r="125" customFormat="false" ht="15" hidden="false" customHeight="false" outlineLevel="0" collapsed="false">
      <c r="A125" s="3" t="s">
        <v>146</v>
      </c>
      <c r="B125" s="4" t="n">
        <v>1379417.118848</v>
      </c>
      <c r="C125" s="4" t="n">
        <v>460889724.594065</v>
      </c>
      <c r="D125" s="4" t="n">
        <v>409728124.13295</v>
      </c>
      <c r="E125" s="4" t="n">
        <v>198815120.910757</v>
      </c>
      <c r="F125" s="4" t="n">
        <v>0</v>
      </c>
      <c r="G125" s="4" t="n">
        <v>0</v>
      </c>
      <c r="H125" s="4" t="n">
        <v>44682904.843675</v>
      </c>
      <c r="I125" s="4" t="n">
        <v>156461657.8221</v>
      </c>
      <c r="J125" s="4" t="n">
        <v>21331268.049525</v>
      </c>
      <c r="K125" s="4" t="n">
        <v>9859817.765505</v>
      </c>
      <c r="L125" s="4" t="n">
        <v>13709868.11908</v>
      </c>
      <c r="M125" s="4" t="n">
        <v>22213617.246085</v>
      </c>
      <c r="N125" s="4" t="n">
        <v>4349187.710558</v>
      </c>
      <c r="O125" s="4" t="n">
        <v>7631643.17256</v>
      </c>
      <c r="P125" s="4" t="n">
        <v>19537710.0061325</v>
      </c>
      <c r="Q125" s="4" t="n">
        <v>12909191.20513</v>
      </c>
      <c r="R125" s="4" t="n">
        <v>14590710.75066</v>
      </c>
      <c r="S125" s="4" t="n">
        <v>12450480.08734</v>
      </c>
      <c r="T125" s="4" t="n">
        <v>12761004.269524</v>
      </c>
      <c r="U125" s="4" t="n">
        <v>28794504.807</v>
      </c>
      <c r="V125" s="4" t="n">
        <v>3641436.92589</v>
      </c>
      <c r="W125" s="5" t="n">
        <f aca="false">SUM(B125:V125)</f>
        <v>1455737389.53738</v>
      </c>
    </row>
    <row r="126" customFormat="false" ht="15" hidden="false" customHeight="false" outlineLevel="0" collapsed="false">
      <c r="A126" s="3" t="s">
        <v>147</v>
      </c>
      <c r="B126" s="4" t="n">
        <v>145397.325702</v>
      </c>
      <c r="C126" s="4" t="n">
        <v>5804750.404205</v>
      </c>
      <c r="D126" s="4" t="n">
        <v>37484126.4305</v>
      </c>
      <c r="E126" s="4" t="n">
        <v>31288083.583862</v>
      </c>
      <c r="F126" s="4" t="n">
        <v>0</v>
      </c>
      <c r="G126" s="4" t="n">
        <v>0</v>
      </c>
      <c r="H126" s="4" t="n">
        <v>7711427.5392</v>
      </c>
      <c r="I126" s="4" t="n">
        <v>3411905.1854</v>
      </c>
      <c r="J126" s="4" t="n">
        <v>1480955.67133</v>
      </c>
      <c r="K126" s="4" t="n">
        <v>354627.5832</v>
      </c>
      <c r="L126" s="4" t="n">
        <v>422032.896275</v>
      </c>
      <c r="M126" s="4" t="n">
        <v>2313519.992375</v>
      </c>
      <c r="N126" s="4" t="n">
        <v>471911.884923</v>
      </c>
      <c r="O126" s="4" t="n">
        <v>755490.60828</v>
      </c>
      <c r="P126" s="4" t="n">
        <v>487618.498026</v>
      </c>
      <c r="Q126" s="4" t="n">
        <v>1638743.32025</v>
      </c>
      <c r="R126" s="4" t="n">
        <v>8629751.8552</v>
      </c>
      <c r="S126" s="4" t="n">
        <v>915494.5625</v>
      </c>
      <c r="T126" s="4" t="n">
        <v>822513.930806</v>
      </c>
      <c r="U126" s="4" t="n">
        <v>5977852.969575</v>
      </c>
      <c r="V126" s="4" t="n">
        <v>822893.00466</v>
      </c>
      <c r="W126" s="5" t="n">
        <f aca="false">SUM(B126:V126)</f>
        <v>110939097.246269</v>
      </c>
    </row>
    <row r="127" customFormat="false" ht="15" hidden="false" customHeight="false" outlineLevel="0" collapsed="false">
      <c r="A127" s="3" t="s">
        <v>148</v>
      </c>
      <c r="B127" s="4" t="n">
        <v>268329.1344585</v>
      </c>
      <c r="C127" s="4" t="n">
        <v>69816870.00301</v>
      </c>
      <c r="D127" s="4" t="n">
        <v>58758701.2181</v>
      </c>
      <c r="E127" s="4" t="n">
        <v>54004270.750171</v>
      </c>
      <c r="F127" s="4" t="n">
        <v>0</v>
      </c>
      <c r="G127" s="4" t="n">
        <v>0</v>
      </c>
      <c r="H127" s="4" t="n">
        <v>22704854.775735</v>
      </c>
      <c r="I127" s="4" t="n">
        <v>17119246.3074</v>
      </c>
      <c r="J127" s="4" t="n">
        <v>3443160.343775</v>
      </c>
      <c r="K127" s="4" t="n">
        <v>139174.89152</v>
      </c>
      <c r="L127" s="4" t="n">
        <v>410386.77792</v>
      </c>
      <c r="M127" s="4" t="n">
        <v>1881947.215</v>
      </c>
      <c r="N127" s="4" t="n">
        <v>180469.2596185</v>
      </c>
      <c r="O127" s="4" t="n">
        <v>165606.672</v>
      </c>
      <c r="P127" s="4" t="n">
        <v>2446994.862757</v>
      </c>
      <c r="Q127" s="4" t="n">
        <v>8883980.44372</v>
      </c>
      <c r="R127" s="4" t="n">
        <v>11331831.76965</v>
      </c>
      <c r="S127" s="4" t="n">
        <v>672377.73849</v>
      </c>
      <c r="T127" s="4" t="n">
        <v>232688.34074</v>
      </c>
      <c r="U127" s="4" t="n">
        <v>8344696.48775</v>
      </c>
      <c r="V127" s="4" t="n">
        <v>1027424.89444</v>
      </c>
      <c r="W127" s="5" t="n">
        <f aca="false">SUM(B127:V127)</f>
        <v>261833011.886255</v>
      </c>
    </row>
    <row r="128" customFormat="false" ht="15" hidden="false" customHeight="false" outlineLevel="0" collapsed="false">
      <c r="A128" s="3" t="s">
        <v>149</v>
      </c>
      <c r="B128" s="4" t="n">
        <v>1918983.14331</v>
      </c>
      <c r="C128" s="4" t="n">
        <v>147774257.25018</v>
      </c>
      <c r="D128" s="4" t="n">
        <v>103429067.8318</v>
      </c>
      <c r="E128" s="4" t="n">
        <v>73253436.6377225</v>
      </c>
      <c r="F128" s="4" t="n">
        <v>0</v>
      </c>
      <c r="G128" s="4" t="n">
        <v>0</v>
      </c>
      <c r="H128" s="4" t="n">
        <v>26665183.77048</v>
      </c>
      <c r="I128" s="4" t="n">
        <v>30546975.228</v>
      </c>
      <c r="J128" s="4" t="n">
        <v>4872999.86712</v>
      </c>
      <c r="K128" s="4" t="n">
        <v>767042.31681</v>
      </c>
      <c r="L128" s="4" t="n">
        <v>166355.66648</v>
      </c>
      <c r="M128" s="4" t="n">
        <v>2955912.01972</v>
      </c>
      <c r="N128" s="4" t="n">
        <v>639890.832373</v>
      </c>
      <c r="O128" s="4" t="n">
        <v>670420.92404</v>
      </c>
      <c r="P128" s="4" t="n">
        <v>7872172.745877</v>
      </c>
      <c r="Q128" s="4" t="n">
        <v>15123150.966875</v>
      </c>
      <c r="R128" s="4" t="n">
        <v>8489588.44846</v>
      </c>
      <c r="S128" s="4" t="n">
        <v>1955202.762</v>
      </c>
      <c r="T128" s="4" t="n">
        <v>915772.629578</v>
      </c>
      <c r="U128" s="4" t="n">
        <v>11460416.92824</v>
      </c>
      <c r="V128" s="4" t="n">
        <v>1404844.0873</v>
      </c>
      <c r="W128" s="5" t="n">
        <f aca="false">SUM(B128:V128)</f>
        <v>440881674.056366</v>
      </c>
    </row>
    <row r="129" customFormat="false" ht="15" hidden="false" customHeight="false" outlineLevel="0" collapsed="false">
      <c r="A129" s="3" t="s">
        <v>150</v>
      </c>
      <c r="B129" s="4" t="n">
        <v>5244368.755311</v>
      </c>
      <c r="C129" s="4" t="n">
        <v>418028168.924695</v>
      </c>
      <c r="D129" s="4" t="n">
        <v>343069486.3161</v>
      </c>
      <c r="E129" s="4" t="n">
        <v>195676021.000676</v>
      </c>
      <c r="F129" s="4" t="n">
        <v>0</v>
      </c>
      <c r="G129" s="4" t="n">
        <v>0</v>
      </c>
      <c r="H129" s="4" t="n">
        <v>89503309.0361</v>
      </c>
      <c r="I129" s="4" t="n">
        <v>120604341.4151</v>
      </c>
      <c r="J129" s="4" t="n">
        <v>25248106.86515</v>
      </c>
      <c r="K129" s="4" t="n">
        <v>16833824.09856</v>
      </c>
      <c r="L129" s="4" t="n">
        <v>10546510.321005</v>
      </c>
      <c r="M129" s="4" t="n">
        <v>17720099.0295</v>
      </c>
      <c r="N129" s="4" t="n">
        <v>2923592.339304</v>
      </c>
      <c r="O129" s="4" t="n">
        <v>8709171.93503</v>
      </c>
      <c r="P129" s="4" t="n">
        <v>13959486.116967</v>
      </c>
      <c r="Q129" s="4" t="n">
        <v>27600579.15855</v>
      </c>
      <c r="R129" s="4" t="n">
        <v>11218131.314595</v>
      </c>
      <c r="S129" s="4" t="n">
        <v>11413257.57553</v>
      </c>
      <c r="T129" s="4" t="n">
        <v>8721735.5376855</v>
      </c>
      <c r="U129" s="4" t="n">
        <v>27401479.62156</v>
      </c>
      <c r="V129" s="4" t="n">
        <v>4633133.671875</v>
      </c>
      <c r="W129" s="5" t="n">
        <f aca="false">SUM(B129:V129)</f>
        <v>1359054803.03329</v>
      </c>
    </row>
    <row r="130" customFormat="false" ht="15" hidden="false" customHeight="false" outlineLevel="0" collapsed="false">
      <c r="A130" s="3" t="s">
        <v>151</v>
      </c>
      <c r="B130" s="4" t="n">
        <v>6325837.44411</v>
      </c>
      <c r="C130" s="4" t="n">
        <v>203667061.60406</v>
      </c>
      <c r="D130" s="4" t="n">
        <v>237937397.536</v>
      </c>
      <c r="E130" s="4" t="n">
        <v>137366291.23541</v>
      </c>
      <c r="F130" s="4" t="n">
        <v>0</v>
      </c>
      <c r="G130" s="4" t="n">
        <v>0</v>
      </c>
      <c r="H130" s="4" t="n">
        <v>49320204.86274</v>
      </c>
      <c r="I130" s="4" t="n">
        <v>69935059.0456</v>
      </c>
      <c r="J130" s="4" t="n">
        <v>35445041.65986</v>
      </c>
      <c r="K130" s="4" t="n">
        <v>14227463.874435</v>
      </c>
      <c r="L130" s="4" t="n">
        <v>15638357.54109</v>
      </c>
      <c r="M130" s="4" t="n">
        <v>10886678.510715</v>
      </c>
      <c r="N130" s="4" t="n">
        <v>1983095.031897</v>
      </c>
      <c r="O130" s="4" t="n">
        <v>5846727.503505</v>
      </c>
      <c r="P130" s="4" t="n">
        <v>7661843.219964</v>
      </c>
      <c r="Q130" s="4" t="n">
        <v>16567701.43777</v>
      </c>
      <c r="R130" s="4" t="n">
        <v>14715838.86854</v>
      </c>
      <c r="S130" s="4" t="n">
        <v>8132501.817825</v>
      </c>
      <c r="T130" s="4" t="n">
        <v>6912027.653425</v>
      </c>
      <c r="U130" s="4" t="n">
        <v>17761436.69256</v>
      </c>
      <c r="V130" s="4" t="n">
        <v>2601349.81018</v>
      </c>
      <c r="W130" s="5" t="n">
        <f aca="false">SUM(B130:V130)</f>
        <v>862931915.349686</v>
      </c>
    </row>
    <row r="131" customFormat="false" ht="15" hidden="false" customHeight="false" outlineLevel="0" collapsed="false">
      <c r="A131" s="3" t="s">
        <v>152</v>
      </c>
      <c r="B131" s="4" t="n">
        <v>17392067.539546</v>
      </c>
      <c r="C131" s="4" t="n">
        <v>227714318.29038</v>
      </c>
      <c r="D131" s="4" t="n">
        <v>325065131.0972</v>
      </c>
      <c r="E131" s="4" t="n">
        <v>139032513.246628</v>
      </c>
      <c r="F131" s="4" t="n">
        <v>0</v>
      </c>
      <c r="G131" s="4" t="n">
        <v>0</v>
      </c>
      <c r="H131" s="4" t="n">
        <v>52402169.9509</v>
      </c>
      <c r="I131" s="4" t="n">
        <v>111475253.0573</v>
      </c>
      <c r="J131" s="4" t="n">
        <v>18994287.11088</v>
      </c>
      <c r="K131" s="4" t="n">
        <v>6598825.60896</v>
      </c>
      <c r="L131" s="4" t="n">
        <v>20159648.441085</v>
      </c>
      <c r="M131" s="4" t="n">
        <v>15216995.53076</v>
      </c>
      <c r="N131" s="4" t="n">
        <v>2496978.834002</v>
      </c>
      <c r="O131" s="4" t="n">
        <v>5531094.39456</v>
      </c>
      <c r="P131" s="4" t="n">
        <v>7232007.0278445</v>
      </c>
      <c r="Q131" s="4" t="n">
        <v>19154021.20524</v>
      </c>
      <c r="R131" s="4" t="n">
        <v>15387705.06432</v>
      </c>
      <c r="S131" s="4" t="n">
        <v>6634831.0869</v>
      </c>
      <c r="T131" s="4" t="n">
        <v>6691970.1002055</v>
      </c>
      <c r="U131" s="4" t="n">
        <v>15382401.547005</v>
      </c>
      <c r="V131" s="4" t="n">
        <v>6417798.01191</v>
      </c>
      <c r="W131" s="5" t="n">
        <f aca="false">SUM(B131:V131)</f>
        <v>1018980017.14563</v>
      </c>
    </row>
    <row r="132" customFormat="false" ht="15" hidden="false" customHeight="false" outlineLevel="0" collapsed="false">
      <c r="A132" s="3" t="s">
        <v>153</v>
      </c>
      <c r="B132" s="4" t="n">
        <v>16219439.62314</v>
      </c>
      <c r="C132" s="4" t="n">
        <v>497163541.0625</v>
      </c>
      <c r="D132" s="4" t="n">
        <v>452487493.799</v>
      </c>
      <c r="E132" s="4" t="n">
        <v>197452914.475953</v>
      </c>
      <c r="F132" s="4" t="n">
        <v>0</v>
      </c>
      <c r="G132" s="4" t="n">
        <v>0</v>
      </c>
      <c r="H132" s="4" t="n">
        <v>73811575.80124</v>
      </c>
      <c r="I132" s="4" t="n">
        <v>192927720.237</v>
      </c>
      <c r="J132" s="4" t="n">
        <v>26330734.6684</v>
      </c>
      <c r="K132" s="4" t="n">
        <v>19548696.186775</v>
      </c>
      <c r="L132" s="4" t="n">
        <v>16652899.69241</v>
      </c>
      <c r="M132" s="4" t="n">
        <v>12824103.24431</v>
      </c>
      <c r="N132" s="4" t="n">
        <v>2233764.993401</v>
      </c>
      <c r="O132" s="4" t="n">
        <v>5866564.7708</v>
      </c>
      <c r="P132" s="4" t="n">
        <v>7907625.777485</v>
      </c>
      <c r="Q132" s="4" t="n">
        <v>18785571.37414</v>
      </c>
      <c r="R132" s="4" t="n">
        <v>17765185.52196</v>
      </c>
      <c r="S132" s="4" t="n">
        <v>12446503.12404</v>
      </c>
      <c r="T132" s="4" t="n">
        <v>9194598.156826</v>
      </c>
      <c r="U132" s="4" t="n">
        <v>18593070.28787</v>
      </c>
      <c r="V132" s="4" t="n">
        <v>4244070.162255</v>
      </c>
      <c r="W132" s="5" t="n">
        <f aca="false">SUM(B132:V132)</f>
        <v>1602456072.9595</v>
      </c>
    </row>
    <row r="133" customFormat="false" ht="15" hidden="false" customHeight="false" outlineLevel="0" collapsed="false">
      <c r="A133" s="3" t="s">
        <v>154</v>
      </c>
      <c r="B133" s="4" t="n">
        <v>653331.510297</v>
      </c>
      <c r="C133" s="4" t="n">
        <v>18307070.06031</v>
      </c>
      <c r="D133" s="4" t="n">
        <v>79948823.47805</v>
      </c>
      <c r="E133" s="4" t="n">
        <v>33315821.652436</v>
      </c>
      <c r="F133" s="4" t="n">
        <v>0</v>
      </c>
      <c r="G133" s="4" t="n">
        <v>0</v>
      </c>
      <c r="H133" s="4" t="n">
        <v>21869520.012625</v>
      </c>
      <c r="I133" s="4" t="n">
        <v>31169611.3554</v>
      </c>
      <c r="J133" s="4" t="n">
        <v>2200488.189325</v>
      </c>
      <c r="K133" s="4" t="n">
        <v>382459.27252</v>
      </c>
      <c r="L133" s="4" t="n">
        <v>434948.68839</v>
      </c>
      <c r="M133" s="4" t="n">
        <v>1377122.9239</v>
      </c>
      <c r="N133" s="4" t="n">
        <v>607667.268728</v>
      </c>
      <c r="O133" s="4" t="n">
        <v>373823.28726</v>
      </c>
      <c r="P133" s="4" t="n">
        <v>684235.376347</v>
      </c>
      <c r="Q133" s="4" t="n">
        <v>3882297.93257</v>
      </c>
      <c r="R133" s="4" t="n">
        <v>7395263.61956</v>
      </c>
      <c r="S133" s="4" t="n">
        <v>1876844.6658</v>
      </c>
      <c r="T133" s="4" t="n">
        <v>1062039.270292</v>
      </c>
      <c r="U133" s="4" t="n">
        <v>6411203.29593</v>
      </c>
      <c r="V133" s="4" t="n">
        <v>455395.611125</v>
      </c>
      <c r="W133" s="5" t="n">
        <f aca="false">SUM(B133:V133)</f>
        <v>212407967.470865</v>
      </c>
    </row>
    <row r="134" customFormat="false" ht="15" hidden="false" customHeight="false" outlineLevel="0" collapsed="false">
      <c r="A134" s="3" t="s">
        <v>155</v>
      </c>
      <c r="B134" s="4" t="n">
        <v>4665111.9399045</v>
      </c>
      <c r="C134" s="4" t="n">
        <v>126112860.7167</v>
      </c>
      <c r="D134" s="4" t="n">
        <v>59248855.5754</v>
      </c>
      <c r="E134" s="4" t="n">
        <v>42263562.859443</v>
      </c>
      <c r="F134" s="4" t="n">
        <v>0</v>
      </c>
      <c r="G134" s="4" t="n">
        <v>0</v>
      </c>
      <c r="H134" s="4" t="n">
        <v>45294745.59036</v>
      </c>
      <c r="I134" s="4" t="n">
        <v>27228161.3961</v>
      </c>
      <c r="J134" s="4" t="n">
        <v>2755583.42917</v>
      </c>
      <c r="K134" s="4" t="n">
        <v>96792.9806</v>
      </c>
      <c r="L134" s="4" t="n">
        <v>137267.62137</v>
      </c>
      <c r="M134" s="4" t="n">
        <v>1394361.22252</v>
      </c>
      <c r="N134" s="4" t="n">
        <v>311069.02268</v>
      </c>
      <c r="O134" s="4" t="n">
        <v>155426.65495</v>
      </c>
      <c r="P134" s="4" t="n">
        <v>1271550.863096</v>
      </c>
      <c r="Q134" s="4" t="n">
        <v>9746468.038585</v>
      </c>
      <c r="R134" s="4" t="n">
        <v>8023524.65556</v>
      </c>
      <c r="S134" s="4" t="n">
        <v>1599863.21889</v>
      </c>
      <c r="T134" s="4" t="n">
        <v>519948.2947575</v>
      </c>
      <c r="U134" s="4" t="n">
        <v>5936326.033005</v>
      </c>
      <c r="V134" s="4" t="n">
        <v>2346157.115925</v>
      </c>
      <c r="W134" s="5" t="n">
        <f aca="false">SUM(B134:V134)</f>
        <v>339107637.229016</v>
      </c>
    </row>
    <row r="135" customFormat="false" ht="15" hidden="false" customHeight="false" outlineLevel="0" collapsed="false">
      <c r="A135" s="3" t="s">
        <v>156</v>
      </c>
      <c r="B135" s="4" t="n">
        <v>14837696.104518</v>
      </c>
      <c r="C135" s="4" t="n">
        <v>482347852.80373</v>
      </c>
      <c r="D135" s="4" t="n">
        <v>281331450.86875</v>
      </c>
      <c r="E135" s="4" t="n">
        <v>198145030.783204</v>
      </c>
      <c r="F135" s="4" t="n">
        <v>0</v>
      </c>
      <c r="G135" s="4" t="n">
        <v>0</v>
      </c>
      <c r="H135" s="4" t="n">
        <v>78554876.71224</v>
      </c>
      <c r="I135" s="4" t="n">
        <v>127290420.9369</v>
      </c>
      <c r="J135" s="4" t="n">
        <v>18588854.00694</v>
      </c>
      <c r="K135" s="4" t="n">
        <v>6820928.17634</v>
      </c>
      <c r="L135" s="4" t="n">
        <v>16436804.7684</v>
      </c>
      <c r="M135" s="4" t="n">
        <v>11021470.54666</v>
      </c>
      <c r="N135" s="4" t="n">
        <v>1846816.161289</v>
      </c>
      <c r="O135" s="4" t="n">
        <v>4279448.9864</v>
      </c>
      <c r="P135" s="4" t="n">
        <v>8174968.192956</v>
      </c>
      <c r="Q135" s="4" t="n">
        <v>22134443.08374</v>
      </c>
      <c r="R135" s="4" t="n">
        <v>19633225.62993</v>
      </c>
      <c r="S135" s="4" t="n">
        <v>7446410.571555</v>
      </c>
      <c r="T135" s="4" t="n">
        <v>9840733.976392</v>
      </c>
      <c r="U135" s="4" t="n">
        <v>18036813.03318</v>
      </c>
      <c r="V135" s="4" t="n">
        <v>10158958.34636</v>
      </c>
      <c r="W135" s="5" t="n">
        <f aca="false">SUM(B135:V135)</f>
        <v>1336927203.68948</v>
      </c>
    </row>
    <row r="136" customFormat="false" ht="15" hidden="false" customHeight="false" outlineLevel="0" collapsed="false">
      <c r="A136" s="3" t="s">
        <v>157</v>
      </c>
      <c r="B136" s="4" t="n">
        <v>22561836.598656</v>
      </c>
      <c r="C136" s="4" t="n">
        <v>685080097.496325</v>
      </c>
      <c r="D136" s="4" t="n">
        <v>205316094.9654</v>
      </c>
      <c r="E136" s="4" t="n">
        <v>183451964.570796</v>
      </c>
      <c r="F136" s="4" t="n">
        <v>0</v>
      </c>
      <c r="G136" s="4" t="n">
        <v>0</v>
      </c>
      <c r="H136" s="4" t="n">
        <v>102343149.317745</v>
      </c>
      <c r="I136" s="4" t="n">
        <v>118004373.08</v>
      </c>
      <c r="J136" s="4" t="n">
        <v>42753678.0968</v>
      </c>
      <c r="K136" s="4" t="n">
        <v>10038255.381675</v>
      </c>
      <c r="L136" s="4" t="n">
        <v>34092961.48169</v>
      </c>
      <c r="M136" s="4" t="n">
        <v>7975492.97664</v>
      </c>
      <c r="N136" s="4" t="n">
        <v>2792933.60797</v>
      </c>
      <c r="O136" s="4" t="n">
        <v>8976866.82405</v>
      </c>
      <c r="P136" s="4" t="n">
        <v>27545426.59418</v>
      </c>
      <c r="Q136" s="4" t="n">
        <v>34738805.19428</v>
      </c>
      <c r="R136" s="4" t="n">
        <v>16626636.43644</v>
      </c>
      <c r="S136" s="4" t="n">
        <v>7302579.9364</v>
      </c>
      <c r="T136" s="4" t="n">
        <v>18139181.8981725</v>
      </c>
      <c r="U136" s="4" t="n">
        <v>15784390.46786</v>
      </c>
      <c r="V136" s="4" t="n">
        <v>7558692.86493</v>
      </c>
      <c r="W136" s="5" t="n">
        <f aca="false">SUM(B136:V136)</f>
        <v>1551083417.79001</v>
      </c>
    </row>
    <row r="137" customFormat="false" ht="15" hidden="false" customHeight="false" outlineLevel="0" collapsed="false">
      <c r="A137" s="3" t="s">
        <v>158</v>
      </c>
      <c r="B137" s="4" t="n">
        <v>11221049.555165</v>
      </c>
      <c r="C137" s="4" t="n">
        <v>922498971.10392</v>
      </c>
      <c r="D137" s="4" t="n">
        <v>248829867.76515</v>
      </c>
      <c r="E137" s="4" t="n">
        <v>230319155.588731</v>
      </c>
      <c r="F137" s="4" t="n">
        <v>0</v>
      </c>
      <c r="G137" s="4" t="n">
        <v>0</v>
      </c>
      <c r="H137" s="4" t="n">
        <v>68777221.14097</v>
      </c>
      <c r="I137" s="4" t="n">
        <v>133596236.53895</v>
      </c>
      <c r="J137" s="4" t="n">
        <v>68922745.856725</v>
      </c>
      <c r="K137" s="4" t="n">
        <v>18370686.86103</v>
      </c>
      <c r="L137" s="4" t="n">
        <v>14285521.91884</v>
      </c>
      <c r="M137" s="4" t="n">
        <v>8659666.29798</v>
      </c>
      <c r="N137" s="4" t="n">
        <v>32573334.033576</v>
      </c>
      <c r="O137" s="4" t="n">
        <v>6058958.71693</v>
      </c>
      <c r="P137" s="4" t="n">
        <v>25139310.844931</v>
      </c>
      <c r="Q137" s="4" t="n">
        <v>44236528.850565</v>
      </c>
      <c r="R137" s="4" t="n">
        <v>36627292.32342</v>
      </c>
      <c r="S137" s="4" t="n">
        <v>4663582.060725</v>
      </c>
      <c r="T137" s="4" t="n">
        <v>12262385.311785</v>
      </c>
      <c r="U137" s="4" t="n">
        <v>11675824.313725</v>
      </c>
      <c r="V137" s="4" t="n">
        <v>6841640.84772</v>
      </c>
      <c r="W137" s="5" t="n">
        <f aca="false">SUM(B137:V137)</f>
        <v>1905559979.93084</v>
      </c>
    </row>
    <row r="138" customFormat="false" ht="15" hidden="false" customHeight="false" outlineLevel="0" collapsed="false">
      <c r="A138" s="3" t="s">
        <v>159</v>
      </c>
      <c r="B138" s="4" t="n">
        <v>23188729.239368</v>
      </c>
      <c r="C138" s="4" t="n">
        <v>656907782.786775</v>
      </c>
      <c r="D138" s="4" t="n">
        <v>240825344.1028</v>
      </c>
      <c r="E138" s="4" t="n">
        <v>225658347.497327</v>
      </c>
      <c r="F138" s="4" t="n">
        <v>0</v>
      </c>
      <c r="G138" s="4" t="n">
        <v>0</v>
      </c>
      <c r="H138" s="4" t="n">
        <v>52784269.83058</v>
      </c>
      <c r="I138" s="4" t="n">
        <v>192141925.1498</v>
      </c>
      <c r="J138" s="4" t="n">
        <v>98497299.09257</v>
      </c>
      <c r="K138" s="4" t="n">
        <v>34032010.1394</v>
      </c>
      <c r="L138" s="4" t="n">
        <v>16614020.027325</v>
      </c>
      <c r="M138" s="4" t="n">
        <v>7323370.16028</v>
      </c>
      <c r="N138" s="4" t="n">
        <v>36259795.638768</v>
      </c>
      <c r="O138" s="4" t="n">
        <v>6206379.94065</v>
      </c>
      <c r="P138" s="4" t="n">
        <v>9216663.383816</v>
      </c>
      <c r="Q138" s="4" t="n">
        <v>54507463.77328</v>
      </c>
      <c r="R138" s="4" t="n">
        <v>15998643.42456</v>
      </c>
      <c r="S138" s="4" t="n">
        <v>13302119.758255</v>
      </c>
      <c r="T138" s="4" t="n">
        <v>9551207.112</v>
      </c>
      <c r="U138" s="4" t="n">
        <v>12536591.485915</v>
      </c>
      <c r="V138" s="4" t="n">
        <v>3974725.49179</v>
      </c>
      <c r="W138" s="5" t="n">
        <f aca="false">SUM(B138:V138)</f>
        <v>1709526688.03526</v>
      </c>
    </row>
    <row r="139" customFormat="false" ht="15" hidden="false" customHeight="false" outlineLevel="0" collapsed="false">
      <c r="A139" s="3" t="s">
        <v>160</v>
      </c>
      <c r="B139" s="4" t="n">
        <v>22497072.592274</v>
      </c>
      <c r="C139" s="4" t="n">
        <v>479487779.232125</v>
      </c>
      <c r="D139" s="4" t="n">
        <v>228435304.6149</v>
      </c>
      <c r="E139" s="4" t="n">
        <v>259988525.703282</v>
      </c>
      <c r="F139" s="4" t="n">
        <v>0</v>
      </c>
      <c r="G139" s="4" t="n">
        <v>0</v>
      </c>
      <c r="H139" s="4" t="n">
        <v>88653813.88545</v>
      </c>
      <c r="I139" s="4" t="n">
        <v>183997790.60225</v>
      </c>
      <c r="J139" s="4" t="n">
        <v>44378670.74718</v>
      </c>
      <c r="K139" s="4" t="n">
        <v>16265172.2688</v>
      </c>
      <c r="L139" s="4" t="n">
        <v>7394859.52526</v>
      </c>
      <c r="M139" s="4" t="n">
        <v>7755639.113225</v>
      </c>
      <c r="N139" s="4" t="n">
        <v>16627808.821797</v>
      </c>
      <c r="O139" s="4" t="n">
        <v>7042226.4011</v>
      </c>
      <c r="P139" s="4" t="n">
        <v>20973946.897423</v>
      </c>
      <c r="Q139" s="4" t="n">
        <v>34229938.87989</v>
      </c>
      <c r="R139" s="4" t="n">
        <v>19272230.67913</v>
      </c>
      <c r="S139" s="4" t="n">
        <v>8687424.23445</v>
      </c>
      <c r="T139" s="4" t="n">
        <v>15300752.594785</v>
      </c>
      <c r="U139" s="4" t="n">
        <v>16729492.460625</v>
      </c>
      <c r="V139" s="4" t="n">
        <v>9062261.7852</v>
      </c>
      <c r="W139" s="5" t="n">
        <f aca="false">SUM(B139:V139)</f>
        <v>1486780711.03915</v>
      </c>
    </row>
    <row r="140" customFormat="false" ht="15" hidden="false" customHeight="false" outlineLevel="0" collapsed="false">
      <c r="A140" s="3" t="s">
        <v>161</v>
      </c>
      <c r="B140" s="4" t="n">
        <v>7391175.05536</v>
      </c>
      <c r="C140" s="4" t="n">
        <v>206104167.01119</v>
      </c>
      <c r="D140" s="4" t="n">
        <v>97183138.0548</v>
      </c>
      <c r="E140" s="4" t="n">
        <v>176190395.687536</v>
      </c>
      <c r="F140" s="4" t="n">
        <v>0</v>
      </c>
      <c r="G140" s="4" t="n">
        <v>0</v>
      </c>
      <c r="H140" s="4" t="n">
        <v>176004640.0439</v>
      </c>
      <c r="I140" s="4" t="n">
        <v>25979530.0204</v>
      </c>
      <c r="J140" s="4" t="n">
        <v>16317439.99347</v>
      </c>
      <c r="K140" s="4" t="n">
        <v>3576077.176715</v>
      </c>
      <c r="L140" s="4" t="n">
        <v>558706.949955</v>
      </c>
      <c r="M140" s="4" t="n">
        <v>7823727.18875</v>
      </c>
      <c r="N140" s="4" t="n">
        <v>6832205.88078</v>
      </c>
      <c r="O140" s="4" t="n">
        <v>3194626.76358</v>
      </c>
      <c r="P140" s="4" t="n">
        <v>9113595.719708</v>
      </c>
      <c r="Q140" s="4" t="n">
        <v>26879655.29256</v>
      </c>
      <c r="R140" s="4" t="n">
        <v>20428136.926155</v>
      </c>
      <c r="S140" s="4" t="n">
        <v>2771059.0576</v>
      </c>
      <c r="T140" s="4" t="n">
        <v>4885001.98933</v>
      </c>
      <c r="U140" s="4" t="n">
        <v>6189546.84614</v>
      </c>
      <c r="V140" s="4" t="n">
        <v>3163106.60988</v>
      </c>
      <c r="W140" s="5" t="n">
        <f aca="false">SUM(B140:V140)</f>
        <v>800585932.267809</v>
      </c>
    </row>
    <row r="141" customFormat="false" ht="15" hidden="false" customHeight="false" outlineLevel="0" collapsed="false">
      <c r="A141" s="3" t="s">
        <v>162</v>
      </c>
      <c r="B141" s="4" t="n">
        <v>28058632.311641</v>
      </c>
      <c r="C141" s="4" t="n">
        <v>179872020.85742</v>
      </c>
      <c r="D141" s="4" t="n">
        <v>79202046.9881</v>
      </c>
      <c r="E141" s="4" t="n">
        <v>135866534.280854</v>
      </c>
      <c r="F141" s="4" t="n">
        <v>0</v>
      </c>
      <c r="G141" s="4" t="n">
        <v>0</v>
      </c>
      <c r="H141" s="4" t="n">
        <v>105517044.2032</v>
      </c>
      <c r="I141" s="4" t="n">
        <v>36021299.8827</v>
      </c>
      <c r="J141" s="4" t="n">
        <v>18449794.9896</v>
      </c>
      <c r="K141" s="4" t="n">
        <v>1745249.4934</v>
      </c>
      <c r="L141" s="4" t="n">
        <v>847746.94576</v>
      </c>
      <c r="M141" s="4" t="n">
        <v>4631459.99088</v>
      </c>
      <c r="N141" s="4" t="n">
        <v>2861878.494984</v>
      </c>
      <c r="O141" s="4" t="n">
        <v>487919.42964</v>
      </c>
      <c r="P141" s="4" t="n">
        <v>8153411.903222</v>
      </c>
      <c r="Q141" s="4" t="n">
        <v>40934800.491975</v>
      </c>
      <c r="R141" s="4" t="n">
        <v>16879101.449725</v>
      </c>
      <c r="S141" s="4" t="n">
        <v>1491632.8581</v>
      </c>
      <c r="T141" s="4" t="n">
        <v>1785458.436671</v>
      </c>
      <c r="U141" s="4" t="n">
        <v>7261716.5982</v>
      </c>
      <c r="V141" s="4" t="n">
        <v>3822661.4766</v>
      </c>
      <c r="W141" s="5" t="n">
        <f aca="false">SUM(B141:V141)</f>
        <v>673890411.082672</v>
      </c>
    </row>
    <row r="142" customFormat="false" ht="15" hidden="false" customHeight="false" outlineLevel="0" collapsed="false">
      <c r="A142" s="3" t="s">
        <v>163</v>
      </c>
      <c r="B142" s="4" t="n">
        <v>110304642.368338</v>
      </c>
      <c r="C142" s="4" t="n">
        <v>950091335.02521</v>
      </c>
      <c r="D142" s="4" t="n">
        <v>322398990.398</v>
      </c>
      <c r="E142" s="4" t="n">
        <v>392033512.873081</v>
      </c>
      <c r="F142" s="4" t="n">
        <v>0</v>
      </c>
      <c r="G142" s="4" t="n">
        <v>0</v>
      </c>
      <c r="H142" s="4" t="n">
        <v>192417662.88992</v>
      </c>
      <c r="I142" s="4" t="n">
        <v>282143176.5135</v>
      </c>
      <c r="J142" s="4" t="n">
        <v>76604230.175</v>
      </c>
      <c r="K142" s="4" t="n">
        <v>10072090.491695</v>
      </c>
      <c r="L142" s="4" t="n">
        <v>5687933.98407</v>
      </c>
      <c r="M142" s="4" t="n">
        <v>19649746.716</v>
      </c>
      <c r="N142" s="4" t="n">
        <v>30171827.5765005</v>
      </c>
      <c r="O142" s="4" t="n">
        <v>6446614.336575</v>
      </c>
      <c r="P142" s="4" t="n">
        <v>12144272.9906765</v>
      </c>
      <c r="Q142" s="4" t="n">
        <v>147780618.08094</v>
      </c>
      <c r="R142" s="4" t="n">
        <v>18234363.25216</v>
      </c>
      <c r="S142" s="4" t="n">
        <v>7650014.095</v>
      </c>
      <c r="T142" s="4" t="n">
        <v>13472739.126284</v>
      </c>
      <c r="U142" s="4" t="n">
        <v>24987861.87643</v>
      </c>
      <c r="V142" s="4" t="n">
        <v>12106739.676405</v>
      </c>
      <c r="W142" s="5" t="n">
        <f aca="false">SUM(B142:V142)</f>
        <v>2634398372.44578</v>
      </c>
    </row>
    <row r="143" customFormat="false" ht="15" hidden="false" customHeight="false" outlineLevel="0" collapsed="false">
      <c r="A143" s="3" t="s">
        <v>164</v>
      </c>
      <c r="B143" s="4" t="n">
        <v>229508103.664505</v>
      </c>
      <c r="C143" s="4" t="n">
        <v>1394884282.91264</v>
      </c>
      <c r="D143" s="4" t="n">
        <v>555163075.47015</v>
      </c>
      <c r="E143" s="4" t="n">
        <v>476757006.64584</v>
      </c>
      <c r="F143" s="4" t="n">
        <v>0</v>
      </c>
      <c r="G143" s="4" t="n">
        <v>0</v>
      </c>
      <c r="H143" s="4" t="n">
        <v>330635938.13113</v>
      </c>
      <c r="I143" s="4" t="n">
        <v>488338831.48625</v>
      </c>
      <c r="J143" s="4" t="n">
        <v>126737979.8503</v>
      </c>
      <c r="K143" s="4" t="n">
        <v>13067501.408</v>
      </c>
      <c r="L143" s="4" t="n">
        <v>14665110.37212</v>
      </c>
      <c r="M143" s="4" t="n">
        <v>16564097.87133</v>
      </c>
      <c r="N143" s="4" t="n">
        <v>48094536.243047</v>
      </c>
      <c r="O143" s="4" t="n">
        <v>12651743.18875</v>
      </c>
      <c r="P143" s="4" t="n">
        <v>17270548.6897085</v>
      </c>
      <c r="Q143" s="4" t="n">
        <v>162509597.4362</v>
      </c>
      <c r="R143" s="4" t="n">
        <v>20899721.321965</v>
      </c>
      <c r="S143" s="4" t="n">
        <v>9559504.048</v>
      </c>
      <c r="T143" s="4" t="n">
        <v>16017560.013434</v>
      </c>
      <c r="U143" s="4" t="n">
        <v>23453896.47104</v>
      </c>
      <c r="V143" s="4" t="n">
        <v>37716930.15895</v>
      </c>
      <c r="W143" s="5" t="n">
        <f aca="false">SUM(B143:V143)</f>
        <v>3994495965.38336</v>
      </c>
    </row>
    <row r="144" customFormat="false" ht="15" hidden="false" customHeight="false" outlineLevel="0" collapsed="false">
      <c r="A144" s="3" t="s">
        <v>165</v>
      </c>
      <c r="B144" s="4" t="n">
        <v>202115741.862181</v>
      </c>
      <c r="C144" s="4" t="n">
        <v>838136736.14229</v>
      </c>
      <c r="D144" s="4" t="n">
        <v>458060946.0885</v>
      </c>
      <c r="E144" s="4" t="n">
        <v>425712311.559201</v>
      </c>
      <c r="F144" s="4" t="n">
        <v>1350464.938875</v>
      </c>
      <c r="G144" s="4" t="n">
        <v>0</v>
      </c>
      <c r="H144" s="4" t="n">
        <v>108886443.2403</v>
      </c>
      <c r="I144" s="4" t="n">
        <v>252642098.4318</v>
      </c>
      <c r="J144" s="4" t="n">
        <v>33263610.04617</v>
      </c>
      <c r="K144" s="4" t="n">
        <v>12455839.43952</v>
      </c>
      <c r="L144" s="4" t="n">
        <v>12579952.95912</v>
      </c>
      <c r="M144" s="4" t="n">
        <v>15626033.1741</v>
      </c>
      <c r="N144" s="4" t="n">
        <v>31229491.625904</v>
      </c>
      <c r="O144" s="4" t="n">
        <v>10107217.357575</v>
      </c>
      <c r="P144" s="4" t="n">
        <v>11725043.73696</v>
      </c>
      <c r="Q144" s="4" t="n">
        <v>86086435.350285</v>
      </c>
      <c r="R144" s="4" t="n">
        <v>36376432.05769</v>
      </c>
      <c r="S144" s="4" t="n">
        <v>9956323.04265</v>
      </c>
      <c r="T144" s="4" t="n">
        <v>16321446.129367</v>
      </c>
      <c r="U144" s="4" t="n">
        <v>22531209.4143</v>
      </c>
      <c r="V144" s="4" t="n">
        <v>37929282.40413</v>
      </c>
      <c r="W144" s="5" t="n">
        <f aca="false">SUM(B144:V144)</f>
        <v>2623093059.00092</v>
      </c>
    </row>
    <row r="145" customFormat="false" ht="15" hidden="false" customHeight="false" outlineLevel="0" collapsed="false">
      <c r="A145" s="3" t="s">
        <v>166</v>
      </c>
      <c r="B145" s="4" t="n">
        <v>241403997.6789</v>
      </c>
      <c r="C145" s="4" t="n">
        <v>663732168.23025</v>
      </c>
      <c r="D145" s="4" t="n">
        <v>401137204.69515</v>
      </c>
      <c r="E145" s="4" t="n">
        <v>439388227.490575</v>
      </c>
      <c r="F145" s="4" t="n">
        <v>19929388.56178</v>
      </c>
      <c r="G145" s="4" t="n">
        <v>0</v>
      </c>
      <c r="H145" s="4" t="n">
        <v>123403243.977265</v>
      </c>
      <c r="I145" s="4" t="n">
        <v>167992001.68575</v>
      </c>
      <c r="J145" s="4" t="n">
        <v>30170086.865655</v>
      </c>
      <c r="K145" s="4" t="n">
        <v>8057606.1874</v>
      </c>
      <c r="L145" s="4" t="n">
        <v>10334612.60864</v>
      </c>
      <c r="M145" s="4" t="n">
        <v>17532197.922935</v>
      </c>
      <c r="N145" s="4" t="n">
        <v>26613979.04214</v>
      </c>
      <c r="O145" s="4" t="n">
        <v>11722727.201625</v>
      </c>
      <c r="P145" s="4" t="n">
        <v>10213994.220778</v>
      </c>
      <c r="Q145" s="4" t="n">
        <v>64986368.86028</v>
      </c>
      <c r="R145" s="4" t="n">
        <v>20181141.87736</v>
      </c>
      <c r="S145" s="4" t="n">
        <v>8257916.1126</v>
      </c>
      <c r="T145" s="4" t="n">
        <v>12390024.3736485</v>
      </c>
      <c r="U145" s="4" t="n">
        <v>15589451.09644</v>
      </c>
      <c r="V145" s="4" t="n">
        <v>22239861.94521</v>
      </c>
      <c r="W145" s="5" t="n">
        <f aca="false">SUM(B145:V145)</f>
        <v>2315276200.63438</v>
      </c>
    </row>
    <row r="146" customFormat="false" ht="15" hidden="false" customHeight="false" outlineLevel="0" collapsed="false">
      <c r="A146" s="3" t="s">
        <v>167</v>
      </c>
      <c r="B146" s="4" t="n">
        <v>402727459.972219</v>
      </c>
      <c r="C146" s="4" t="n">
        <v>434806838.95694</v>
      </c>
      <c r="D146" s="4" t="n">
        <v>523284359.58055</v>
      </c>
      <c r="E146" s="4" t="n">
        <v>379091905.5635</v>
      </c>
      <c r="F146" s="4" t="n">
        <v>54561877.22441</v>
      </c>
      <c r="G146" s="4" t="n">
        <v>0</v>
      </c>
      <c r="H146" s="4" t="n">
        <v>89166795.420985</v>
      </c>
      <c r="I146" s="4" t="n">
        <v>164332517.98125</v>
      </c>
      <c r="J146" s="4" t="n">
        <v>74339246.96811</v>
      </c>
      <c r="K146" s="4" t="n">
        <v>14133336.86578</v>
      </c>
      <c r="L146" s="4" t="n">
        <v>7507059.49602</v>
      </c>
      <c r="M146" s="4" t="n">
        <v>18488955.0401</v>
      </c>
      <c r="N146" s="4" t="n">
        <v>27371890.01589</v>
      </c>
      <c r="O146" s="4" t="n">
        <v>11872088.0224</v>
      </c>
      <c r="P146" s="4" t="n">
        <v>17803250.010369</v>
      </c>
      <c r="Q146" s="4" t="n">
        <v>49049040.22378</v>
      </c>
      <c r="R146" s="4" t="n">
        <v>16903480.05664</v>
      </c>
      <c r="S146" s="4" t="n">
        <v>7718459.492885</v>
      </c>
      <c r="T146" s="4" t="n">
        <v>19721436.539525</v>
      </c>
      <c r="U146" s="4" t="n">
        <v>15266220.1118</v>
      </c>
      <c r="V146" s="4" t="n">
        <v>21010893.05222</v>
      </c>
      <c r="W146" s="5" t="n">
        <f aca="false">SUM(B146:V146)</f>
        <v>2349157110.59537</v>
      </c>
    </row>
    <row r="147" customFormat="false" ht="15" hidden="false" customHeight="false" outlineLevel="0" collapsed="false">
      <c r="A147" s="3" t="s">
        <v>168</v>
      </c>
      <c r="B147" s="4" t="n">
        <v>143490884.324266</v>
      </c>
      <c r="C147" s="4" t="n">
        <v>12149925.291495</v>
      </c>
      <c r="D147" s="4" t="n">
        <v>61701231.2796</v>
      </c>
      <c r="E147" s="4" t="n">
        <v>82550301.025947</v>
      </c>
      <c r="F147" s="4" t="n">
        <v>16864356.17568</v>
      </c>
      <c r="G147" s="4" t="n">
        <v>0</v>
      </c>
      <c r="H147" s="4" t="n">
        <v>7066535.70465</v>
      </c>
      <c r="I147" s="4" t="n">
        <v>13140543.312</v>
      </c>
      <c r="J147" s="4" t="n">
        <v>42989751.95097</v>
      </c>
      <c r="K147" s="4" t="n">
        <v>18736177.723965</v>
      </c>
      <c r="L147" s="4" t="n">
        <v>12549195.01319</v>
      </c>
      <c r="M147" s="4" t="n">
        <v>3204587.10488</v>
      </c>
      <c r="N147" s="4" t="n">
        <v>3523593.159448</v>
      </c>
      <c r="O147" s="4" t="n">
        <v>624049.064595</v>
      </c>
      <c r="P147" s="4" t="n">
        <v>2685700.33084</v>
      </c>
      <c r="Q147" s="4" t="n">
        <v>2946062.55825</v>
      </c>
      <c r="R147" s="4" t="n">
        <v>8561971.3053</v>
      </c>
      <c r="S147" s="4" t="n">
        <v>1169842.9824</v>
      </c>
      <c r="T147" s="4" t="n">
        <v>1922730.251272</v>
      </c>
      <c r="U147" s="4" t="n">
        <v>3587269.21092</v>
      </c>
      <c r="V147" s="4" t="n">
        <v>3034795.82336</v>
      </c>
      <c r="W147" s="5" t="n">
        <f aca="false">SUM(B147:V147)</f>
        <v>442499503.593028</v>
      </c>
    </row>
    <row r="148" customFormat="false" ht="15" hidden="false" customHeight="false" outlineLevel="0" collapsed="false">
      <c r="A148" s="3" t="s">
        <v>169</v>
      </c>
      <c r="B148" s="4" t="n">
        <v>334832332.30251</v>
      </c>
      <c r="C148" s="4" t="n">
        <v>94234223.36755</v>
      </c>
      <c r="D148" s="4" t="n">
        <v>105411141.53115</v>
      </c>
      <c r="E148" s="4" t="n">
        <v>136435363.017211</v>
      </c>
      <c r="F148" s="4" t="n">
        <v>37159726.882825</v>
      </c>
      <c r="G148" s="4" t="n">
        <v>0</v>
      </c>
      <c r="H148" s="4" t="n">
        <v>35027598.938675</v>
      </c>
      <c r="I148" s="4" t="n">
        <v>31308436.39445</v>
      </c>
      <c r="J148" s="4" t="n">
        <v>33609873.44052</v>
      </c>
      <c r="K148" s="4" t="n">
        <v>4049845.86919</v>
      </c>
      <c r="L148" s="4" t="n">
        <v>1304949.590015</v>
      </c>
      <c r="M148" s="4" t="n">
        <v>3877218.56614</v>
      </c>
      <c r="N148" s="4" t="n">
        <v>5405295.74445</v>
      </c>
      <c r="O148" s="4" t="n">
        <v>1219947.92754</v>
      </c>
      <c r="P148" s="4" t="n">
        <v>7908263.22631</v>
      </c>
      <c r="Q148" s="4" t="n">
        <v>7858206.877025</v>
      </c>
      <c r="R148" s="4" t="n">
        <v>11277013.36511</v>
      </c>
      <c r="S148" s="4" t="n">
        <v>3250526.03104</v>
      </c>
      <c r="T148" s="4" t="n">
        <v>3134583.137994</v>
      </c>
      <c r="U148" s="4" t="n">
        <v>8158828.54816</v>
      </c>
      <c r="V148" s="4" t="n">
        <v>7773456.3074</v>
      </c>
      <c r="W148" s="5" t="n">
        <f aca="false">SUM(B148:V148)</f>
        <v>873236831.065265</v>
      </c>
    </row>
    <row r="149" customFormat="false" ht="15" hidden="false" customHeight="false" outlineLevel="0" collapsed="false">
      <c r="A149" s="3" t="s">
        <v>170</v>
      </c>
      <c r="B149" s="4" t="n">
        <v>1880288923.00689</v>
      </c>
      <c r="C149" s="4" t="n">
        <v>451123232.296185</v>
      </c>
      <c r="D149" s="4" t="n">
        <v>552833606.33825</v>
      </c>
      <c r="E149" s="4" t="n">
        <v>410165602.752814</v>
      </c>
      <c r="F149" s="4" t="n">
        <v>283177746.69906</v>
      </c>
      <c r="G149" s="4" t="n">
        <v>0</v>
      </c>
      <c r="H149" s="4" t="n">
        <v>82640934.7416</v>
      </c>
      <c r="I149" s="4" t="n">
        <v>145204709.9041</v>
      </c>
      <c r="J149" s="4" t="n">
        <v>35848764.54432</v>
      </c>
      <c r="K149" s="4" t="n">
        <v>21705477.65892</v>
      </c>
      <c r="L149" s="4" t="n">
        <v>21026114.56628</v>
      </c>
      <c r="M149" s="4" t="n">
        <v>19017846.64269</v>
      </c>
      <c r="N149" s="4" t="n">
        <v>28948197.239104</v>
      </c>
      <c r="O149" s="4" t="n">
        <v>11770115.95899</v>
      </c>
      <c r="P149" s="4" t="n">
        <v>21456211.833505</v>
      </c>
      <c r="Q149" s="4" t="n">
        <v>30359395.86654</v>
      </c>
      <c r="R149" s="4" t="n">
        <v>22482012.45422</v>
      </c>
      <c r="S149" s="4" t="n">
        <v>12182676.265295</v>
      </c>
      <c r="T149" s="4" t="n">
        <v>16986235.971585</v>
      </c>
      <c r="U149" s="4" t="n">
        <v>27013857.9262</v>
      </c>
      <c r="V149" s="4" t="n">
        <v>41725372.95201</v>
      </c>
      <c r="W149" s="5" t="n">
        <f aca="false">SUM(B149:V149)</f>
        <v>4115957035.61856</v>
      </c>
    </row>
    <row r="150" customFormat="false" ht="15" hidden="false" customHeight="false" outlineLevel="0" collapsed="false">
      <c r="A150" s="3" t="s">
        <v>171</v>
      </c>
      <c r="B150" s="4" t="n">
        <v>1198733537.6337</v>
      </c>
      <c r="C150" s="4" t="n">
        <v>235797234.96</v>
      </c>
      <c r="D150" s="4" t="n">
        <v>378627554.47375</v>
      </c>
      <c r="E150" s="4" t="n">
        <v>329604689.911936</v>
      </c>
      <c r="F150" s="4" t="n">
        <v>197263928.116515</v>
      </c>
      <c r="G150" s="4" t="n">
        <v>0</v>
      </c>
      <c r="H150" s="4" t="n">
        <v>76377182.1901</v>
      </c>
      <c r="I150" s="4" t="n">
        <v>77847136.5366</v>
      </c>
      <c r="J150" s="4" t="n">
        <v>24376457.22656</v>
      </c>
      <c r="K150" s="4" t="n">
        <v>12232046.02397</v>
      </c>
      <c r="L150" s="4" t="n">
        <v>10988480.23473</v>
      </c>
      <c r="M150" s="4" t="n">
        <v>21291850.45656</v>
      </c>
      <c r="N150" s="4" t="n">
        <v>28487547.3638</v>
      </c>
      <c r="O150" s="4" t="n">
        <v>12710256.183725</v>
      </c>
      <c r="P150" s="4" t="n">
        <v>12316863.9695265</v>
      </c>
      <c r="Q150" s="4" t="n">
        <v>19168605.231945</v>
      </c>
      <c r="R150" s="4" t="n">
        <v>24406139.4912</v>
      </c>
      <c r="S150" s="4" t="n">
        <v>7069432.16775</v>
      </c>
      <c r="T150" s="4" t="n">
        <v>14950042.6693875</v>
      </c>
      <c r="U150" s="4" t="n">
        <v>19511824.93568</v>
      </c>
      <c r="V150" s="4" t="n">
        <v>19582560.875565</v>
      </c>
      <c r="W150" s="5" t="n">
        <f aca="false">SUM(B150:V150)</f>
        <v>2721343370.653</v>
      </c>
    </row>
    <row r="151" customFormat="false" ht="15" hidden="false" customHeight="false" outlineLevel="0" collapsed="false">
      <c r="A151" s="3" t="s">
        <v>172</v>
      </c>
      <c r="B151" s="4" t="n">
        <v>1101416845.16412</v>
      </c>
      <c r="C151" s="4" t="n">
        <v>229797779.213815</v>
      </c>
      <c r="D151" s="4" t="n">
        <v>270657265.1674</v>
      </c>
      <c r="E151" s="4" t="n">
        <v>259462621.567421</v>
      </c>
      <c r="F151" s="4" t="n">
        <v>152568223.98732</v>
      </c>
      <c r="G151" s="4" t="n">
        <v>0</v>
      </c>
      <c r="H151" s="4" t="n">
        <v>63018002.06244</v>
      </c>
      <c r="I151" s="4" t="n">
        <v>51462180.05565</v>
      </c>
      <c r="J151" s="4" t="n">
        <v>12446851.304315</v>
      </c>
      <c r="K151" s="4" t="n">
        <v>6504511.82161</v>
      </c>
      <c r="L151" s="4" t="n">
        <v>14029782.1543</v>
      </c>
      <c r="M151" s="4" t="n">
        <v>22314802.6578</v>
      </c>
      <c r="N151" s="4" t="n">
        <v>30670951.435765</v>
      </c>
      <c r="O151" s="4" t="n">
        <v>9440611.99508</v>
      </c>
      <c r="P151" s="4" t="n">
        <v>8413863.4321875</v>
      </c>
      <c r="Q151" s="4" t="n">
        <v>23133634.873475</v>
      </c>
      <c r="R151" s="4" t="n">
        <v>15555980.599705</v>
      </c>
      <c r="S151" s="4" t="n">
        <v>5027517.33068</v>
      </c>
      <c r="T151" s="4" t="n">
        <v>15884344.13172</v>
      </c>
      <c r="U151" s="4" t="n">
        <v>17164720.32201</v>
      </c>
      <c r="V151" s="4" t="n">
        <v>16591730.0067</v>
      </c>
      <c r="W151" s="5" t="n">
        <f aca="false">SUM(B151:V151)</f>
        <v>2325562219.28351</v>
      </c>
    </row>
    <row r="152" customFormat="false" ht="15" hidden="false" customHeight="false" outlineLevel="0" collapsed="false">
      <c r="A152" s="3" t="s">
        <v>173</v>
      </c>
      <c r="B152" s="4" t="n">
        <v>1260297828.31448</v>
      </c>
      <c r="C152" s="4" t="n">
        <v>253997394.85965</v>
      </c>
      <c r="D152" s="4" t="n">
        <v>327873203.2159</v>
      </c>
      <c r="E152" s="4" t="n">
        <v>299409919.449033</v>
      </c>
      <c r="F152" s="4" t="n">
        <v>235631687.813555</v>
      </c>
      <c r="G152" s="4" t="n">
        <v>0</v>
      </c>
      <c r="H152" s="4" t="n">
        <v>82240054.29366</v>
      </c>
      <c r="I152" s="4" t="n">
        <v>49059044.4025</v>
      </c>
      <c r="J152" s="4" t="n">
        <v>15885468.79375</v>
      </c>
      <c r="K152" s="4" t="n">
        <v>9103022.21578</v>
      </c>
      <c r="L152" s="4" t="n">
        <v>12378214.77504</v>
      </c>
      <c r="M152" s="4" t="n">
        <v>15800734.85952</v>
      </c>
      <c r="N152" s="4" t="n">
        <v>24907467.28781</v>
      </c>
      <c r="O152" s="4" t="n">
        <v>8251455.79908</v>
      </c>
      <c r="P152" s="4" t="n">
        <v>18213541.138637</v>
      </c>
      <c r="Q152" s="4" t="n">
        <v>17924660.04186</v>
      </c>
      <c r="R152" s="4" t="n">
        <v>14555439.06894</v>
      </c>
      <c r="S152" s="4" t="n">
        <v>19448869.77082</v>
      </c>
      <c r="T152" s="4" t="n">
        <v>12883242.4237875</v>
      </c>
      <c r="U152" s="4" t="n">
        <v>13781595.15551</v>
      </c>
      <c r="V152" s="4" t="n">
        <v>26965668.042285</v>
      </c>
      <c r="W152" s="5" t="n">
        <f aca="false">SUM(B152:V152)</f>
        <v>2718608511.7216</v>
      </c>
    </row>
    <row r="153" customFormat="false" ht="15" hidden="false" customHeight="false" outlineLevel="0" collapsed="false">
      <c r="A153" s="3" t="s">
        <v>174</v>
      </c>
      <c r="B153" s="4" t="n">
        <v>736388146.093364</v>
      </c>
      <c r="C153" s="4" t="n">
        <v>263379244.340355</v>
      </c>
      <c r="D153" s="4" t="n">
        <v>292651342.75875</v>
      </c>
      <c r="E153" s="4" t="n">
        <v>268737829.444087</v>
      </c>
      <c r="F153" s="4" t="n">
        <v>160929841.90094</v>
      </c>
      <c r="G153" s="4" t="n">
        <v>0</v>
      </c>
      <c r="H153" s="4" t="n">
        <v>105343673.4734</v>
      </c>
      <c r="I153" s="4" t="n">
        <v>81726753.6234</v>
      </c>
      <c r="J153" s="4" t="n">
        <v>22025391.783005</v>
      </c>
      <c r="K153" s="4" t="n">
        <v>11722532.9222</v>
      </c>
      <c r="L153" s="4" t="n">
        <v>11687505.41169</v>
      </c>
      <c r="M153" s="4" t="n">
        <v>14903877.48003</v>
      </c>
      <c r="N153" s="4" t="n">
        <v>17321203.111075</v>
      </c>
      <c r="O153" s="4" t="n">
        <v>8865072.75367</v>
      </c>
      <c r="P153" s="4" t="n">
        <v>7541932.26394</v>
      </c>
      <c r="Q153" s="4" t="n">
        <v>18439088.84325</v>
      </c>
      <c r="R153" s="4" t="n">
        <v>16883047.42575</v>
      </c>
      <c r="S153" s="4" t="n">
        <v>13225714.34851</v>
      </c>
      <c r="T153" s="4" t="n">
        <v>17651695.5015925</v>
      </c>
      <c r="U153" s="4" t="n">
        <v>13224235.555</v>
      </c>
      <c r="V153" s="4" t="n">
        <v>20151074.554755</v>
      </c>
      <c r="W153" s="5" t="n">
        <f aca="false">SUM(B153:V153)</f>
        <v>2102799203.58876</v>
      </c>
    </row>
    <row r="154" customFormat="false" ht="15" hidden="false" customHeight="false" outlineLevel="0" collapsed="false">
      <c r="A154" s="3" t="s">
        <v>175</v>
      </c>
      <c r="B154" s="4" t="n">
        <v>266075776.239993</v>
      </c>
      <c r="C154" s="4" t="n">
        <v>13487285.1771</v>
      </c>
      <c r="D154" s="4" t="n">
        <v>102352876.8837</v>
      </c>
      <c r="E154" s="4" t="n">
        <v>81194792.258577</v>
      </c>
      <c r="F154" s="4" t="n">
        <v>90603506.9957</v>
      </c>
      <c r="G154" s="4" t="n">
        <v>0</v>
      </c>
      <c r="H154" s="4" t="n">
        <v>12097953.978995</v>
      </c>
      <c r="I154" s="4" t="n">
        <v>33183313.0134</v>
      </c>
      <c r="J154" s="4" t="n">
        <v>2442424.5366</v>
      </c>
      <c r="K154" s="4" t="n">
        <v>1747041.507165</v>
      </c>
      <c r="L154" s="4" t="n">
        <v>886797.9986</v>
      </c>
      <c r="M154" s="4" t="n">
        <v>2212746.63696</v>
      </c>
      <c r="N154" s="4" t="n">
        <v>3344700.825</v>
      </c>
      <c r="O154" s="4" t="n">
        <v>1004179.16096</v>
      </c>
      <c r="P154" s="4" t="n">
        <v>2249848.052712</v>
      </c>
      <c r="Q154" s="4" t="n">
        <v>1515254.989695</v>
      </c>
      <c r="R154" s="4" t="n">
        <v>5009341.7439</v>
      </c>
      <c r="S154" s="4" t="n">
        <v>533170.17267</v>
      </c>
      <c r="T154" s="4" t="n">
        <v>1446885.802104</v>
      </c>
      <c r="U154" s="4" t="n">
        <v>3682126.70674</v>
      </c>
      <c r="V154" s="4" t="n">
        <v>3675542.2774</v>
      </c>
      <c r="W154" s="5" t="n">
        <f aca="false">SUM(B154:V154)</f>
        <v>628745564.957971</v>
      </c>
    </row>
    <row r="155" customFormat="false" ht="15" hidden="false" customHeight="false" outlineLevel="0" collapsed="false">
      <c r="A155" s="3" t="s">
        <v>176</v>
      </c>
      <c r="B155" s="4" t="n">
        <v>374827083.056685</v>
      </c>
      <c r="C155" s="4" t="n">
        <v>51254175.85925</v>
      </c>
      <c r="D155" s="4" t="n">
        <v>137838796.8496</v>
      </c>
      <c r="E155" s="4" t="n">
        <v>117636433.456864</v>
      </c>
      <c r="F155" s="4" t="n">
        <v>132341982.98089</v>
      </c>
      <c r="G155" s="4" t="n">
        <v>0</v>
      </c>
      <c r="H155" s="4" t="n">
        <v>41453109.91406</v>
      </c>
      <c r="I155" s="4" t="n">
        <v>52879593.7681</v>
      </c>
      <c r="J155" s="4" t="n">
        <v>6889680.821835</v>
      </c>
      <c r="K155" s="4" t="n">
        <v>1179841.6217</v>
      </c>
      <c r="L155" s="4" t="n">
        <v>2039370.0798</v>
      </c>
      <c r="M155" s="4" t="n">
        <v>6616205.39424</v>
      </c>
      <c r="N155" s="4" t="n">
        <v>3467200.32128</v>
      </c>
      <c r="O155" s="4" t="n">
        <v>1040175.6679</v>
      </c>
      <c r="P155" s="4" t="n">
        <v>2298573.093294</v>
      </c>
      <c r="Q155" s="4" t="n">
        <v>5726623.944525</v>
      </c>
      <c r="R155" s="4" t="n">
        <v>8876863.0111</v>
      </c>
      <c r="S155" s="4" t="n">
        <v>985428.95742</v>
      </c>
      <c r="T155" s="4" t="n">
        <v>1931474.5954015</v>
      </c>
      <c r="U155" s="4" t="n">
        <v>4489674.909275</v>
      </c>
      <c r="V155" s="4" t="n">
        <v>7270923.57764</v>
      </c>
      <c r="W155" s="5" t="n">
        <f aca="false">SUM(B155:V155)</f>
        <v>961043211.880859</v>
      </c>
    </row>
    <row r="156" customFormat="false" ht="15" hidden="false" customHeight="false" outlineLevel="0" collapsed="false">
      <c r="A156" s="3" t="s">
        <v>177</v>
      </c>
      <c r="B156" s="4" t="n">
        <v>679351121.926254</v>
      </c>
      <c r="C156" s="4" t="n">
        <v>301742681.859395</v>
      </c>
      <c r="D156" s="4" t="n">
        <v>202884174.63105</v>
      </c>
      <c r="E156" s="4" t="n">
        <v>268048035.837013</v>
      </c>
      <c r="F156" s="4" t="n">
        <v>232266987.1061</v>
      </c>
      <c r="G156" s="4" t="n">
        <v>0</v>
      </c>
      <c r="H156" s="4" t="n">
        <v>59250082.577045</v>
      </c>
      <c r="I156" s="4" t="n">
        <v>108942940.2644</v>
      </c>
      <c r="J156" s="4" t="n">
        <v>36272871.34659</v>
      </c>
      <c r="K156" s="4" t="n">
        <v>7605988.271805</v>
      </c>
      <c r="L156" s="4" t="n">
        <v>13832837.029575</v>
      </c>
      <c r="M156" s="4" t="n">
        <v>14839367.709635</v>
      </c>
      <c r="N156" s="4" t="n">
        <v>18928447.85284</v>
      </c>
      <c r="O156" s="4" t="n">
        <v>6612339.44085</v>
      </c>
      <c r="P156" s="4" t="n">
        <v>10076449.4835375</v>
      </c>
      <c r="Q156" s="4" t="n">
        <v>21802402.5885</v>
      </c>
      <c r="R156" s="4" t="n">
        <v>26244707.64814</v>
      </c>
      <c r="S156" s="4" t="n">
        <v>4607708.25197</v>
      </c>
      <c r="T156" s="4" t="n">
        <v>14368380.284544</v>
      </c>
      <c r="U156" s="4" t="n">
        <v>18662184.16104</v>
      </c>
      <c r="V156" s="4" t="n">
        <v>13878988.478715</v>
      </c>
      <c r="W156" s="5" t="n">
        <f aca="false">SUM(B156:V156)</f>
        <v>2060218696.749</v>
      </c>
    </row>
    <row r="157" customFormat="false" ht="15" hidden="false" customHeight="false" outlineLevel="0" collapsed="false">
      <c r="A157" s="3" t="s">
        <v>178</v>
      </c>
      <c r="B157" s="4" t="n">
        <v>408639948.904911</v>
      </c>
      <c r="C157" s="4" t="n">
        <v>161539751.75028</v>
      </c>
      <c r="D157" s="4" t="n">
        <v>196680791.0523</v>
      </c>
      <c r="E157" s="4" t="n">
        <v>219931305.923888</v>
      </c>
      <c r="F157" s="4" t="n">
        <v>141959844.612</v>
      </c>
      <c r="G157" s="4" t="n">
        <v>0</v>
      </c>
      <c r="H157" s="4" t="n">
        <v>35413686.374885</v>
      </c>
      <c r="I157" s="4" t="n">
        <v>100067360.69495</v>
      </c>
      <c r="J157" s="4" t="n">
        <v>17733291.34806</v>
      </c>
      <c r="K157" s="4" t="n">
        <v>8159034.268275</v>
      </c>
      <c r="L157" s="4" t="n">
        <v>9863719.21159</v>
      </c>
      <c r="M157" s="4" t="n">
        <v>11352907.244575</v>
      </c>
      <c r="N157" s="4" t="n">
        <v>23006505.90087</v>
      </c>
      <c r="O157" s="4" t="n">
        <v>8214334.34988</v>
      </c>
      <c r="P157" s="4" t="n">
        <v>4792556.752905</v>
      </c>
      <c r="Q157" s="4" t="n">
        <v>15411016.4967</v>
      </c>
      <c r="R157" s="4" t="n">
        <v>15562422.76803</v>
      </c>
      <c r="S157" s="4" t="n">
        <v>4458488.68333</v>
      </c>
      <c r="T157" s="4" t="n">
        <v>14237824.8575975</v>
      </c>
      <c r="U157" s="4" t="n">
        <v>12796521.25647</v>
      </c>
      <c r="V157" s="4" t="n">
        <v>6288477.6222</v>
      </c>
      <c r="W157" s="5" t="n">
        <f aca="false">SUM(B157:V157)</f>
        <v>1416109790.0737</v>
      </c>
    </row>
    <row r="158" customFormat="false" ht="15" hidden="false" customHeight="false" outlineLevel="0" collapsed="false">
      <c r="A158" s="3" t="s">
        <v>179</v>
      </c>
      <c r="B158" s="4" t="n">
        <v>858078110.078535</v>
      </c>
      <c r="C158" s="4" t="n">
        <v>301842802.78197</v>
      </c>
      <c r="D158" s="4" t="n">
        <v>295131183.2331</v>
      </c>
      <c r="E158" s="4" t="n">
        <v>305863276.275133</v>
      </c>
      <c r="F158" s="4" t="n">
        <v>259244746.24167</v>
      </c>
      <c r="G158" s="4" t="n">
        <v>26631775.12385</v>
      </c>
      <c r="H158" s="4" t="n">
        <v>85515038.81022</v>
      </c>
      <c r="I158" s="4" t="n">
        <v>89063734.9635</v>
      </c>
      <c r="J158" s="4" t="n">
        <v>19450810.774395</v>
      </c>
      <c r="K158" s="4" t="n">
        <v>23121533.61414</v>
      </c>
      <c r="L158" s="4" t="n">
        <v>11032458.25955</v>
      </c>
      <c r="M158" s="4" t="n">
        <v>9625800.40768</v>
      </c>
      <c r="N158" s="4" t="n">
        <v>25940533.64226</v>
      </c>
      <c r="O158" s="4" t="n">
        <v>5984278.72434</v>
      </c>
      <c r="P158" s="4" t="n">
        <v>16120465.801299</v>
      </c>
      <c r="Q158" s="4" t="n">
        <v>29084493.581235</v>
      </c>
      <c r="R158" s="4" t="n">
        <v>17898716.34432</v>
      </c>
      <c r="S158" s="4" t="n">
        <v>5041846.395</v>
      </c>
      <c r="T158" s="4" t="n">
        <v>15197682.0219495</v>
      </c>
      <c r="U158" s="4" t="n">
        <v>23650555.2759</v>
      </c>
      <c r="V158" s="4" t="n">
        <v>34339737.01884</v>
      </c>
      <c r="W158" s="5" t="n">
        <f aca="false">SUM(B158:V158)</f>
        <v>2457859579.36889</v>
      </c>
    </row>
    <row r="159" customFormat="false" ht="15" hidden="false" customHeight="false" outlineLevel="0" collapsed="false">
      <c r="A159" s="3" t="s">
        <v>180</v>
      </c>
      <c r="B159" s="4" t="n">
        <v>977098726.574272</v>
      </c>
      <c r="C159" s="4" t="n">
        <v>870934028.859275</v>
      </c>
      <c r="D159" s="4" t="n">
        <v>366237478.0616</v>
      </c>
      <c r="E159" s="4" t="n">
        <v>333322629.969897</v>
      </c>
      <c r="F159" s="4" t="n">
        <v>629609320.107</v>
      </c>
      <c r="G159" s="4" t="n">
        <v>122160476.62335</v>
      </c>
      <c r="H159" s="4" t="n">
        <v>269522178.15744</v>
      </c>
      <c r="I159" s="4" t="n">
        <v>67981694.30685</v>
      </c>
      <c r="J159" s="4" t="n">
        <v>21780419.27742</v>
      </c>
      <c r="K159" s="4" t="n">
        <v>17215338.17822</v>
      </c>
      <c r="L159" s="4" t="n">
        <v>14125134.59829</v>
      </c>
      <c r="M159" s="4" t="n">
        <v>20744309.90151</v>
      </c>
      <c r="N159" s="4" t="n">
        <v>49262509.392075</v>
      </c>
      <c r="O159" s="4" t="n">
        <v>5556272.290595</v>
      </c>
      <c r="P159" s="4" t="n">
        <v>28494104.169405</v>
      </c>
      <c r="Q159" s="4" t="n">
        <v>62169988.72574</v>
      </c>
      <c r="R159" s="4" t="n">
        <v>15619991.82237</v>
      </c>
      <c r="S159" s="4" t="n">
        <v>3995068.878225</v>
      </c>
      <c r="T159" s="4" t="n">
        <v>12293636.011612</v>
      </c>
      <c r="U159" s="4" t="n">
        <v>23765988.192045</v>
      </c>
      <c r="V159" s="4" t="n">
        <v>52806578.671875</v>
      </c>
      <c r="W159" s="5" t="n">
        <f aca="false">SUM(B159:V159)</f>
        <v>3964695872.76907</v>
      </c>
    </row>
    <row r="160" customFormat="false" ht="15" hidden="false" customHeight="false" outlineLevel="0" collapsed="false">
      <c r="A160" s="3" t="s">
        <v>181</v>
      </c>
      <c r="B160" s="4" t="n">
        <v>424917182.54898</v>
      </c>
      <c r="C160" s="4" t="n">
        <v>424552587.74274</v>
      </c>
      <c r="D160" s="4" t="n">
        <v>252483091.842</v>
      </c>
      <c r="E160" s="4" t="n">
        <v>281879338.915488</v>
      </c>
      <c r="F160" s="4" t="n">
        <v>314770140.9216</v>
      </c>
      <c r="G160" s="4" t="n">
        <v>117093382.389</v>
      </c>
      <c r="H160" s="4" t="n">
        <v>169069371.295065</v>
      </c>
      <c r="I160" s="4" t="n">
        <v>65176342.1104</v>
      </c>
      <c r="J160" s="4" t="n">
        <v>16208676.9909</v>
      </c>
      <c r="K160" s="4" t="n">
        <v>12551896.241235</v>
      </c>
      <c r="L160" s="4" t="n">
        <v>14922669.4428</v>
      </c>
      <c r="M160" s="4" t="n">
        <v>25058408.62595</v>
      </c>
      <c r="N160" s="4" t="n">
        <v>49036589.502095</v>
      </c>
      <c r="O160" s="4" t="n">
        <v>6323627.37136</v>
      </c>
      <c r="P160" s="4" t="n">
        <v>11419138.86321</v>
      </c>
      <c r="Q160" s="4" t="n">
        <v>43102562.878185</v>
      </c>
      <c r="R160" s="4" t="n">
        <v>12729360.30051</v>
      </c>
      <c r="S160" s="4" t="n">
        <v>5531796.276065</v>
      </c>
      <c r="T160" s="4" t="n">
        <v>18142239.20656</v>
      </c>
      <c r="U160" s="4" t="n">
        <v>19650531.992035</v>
      </c>
      <c r="V160" s="4" t="n">
        <v>37619877.988935</v>
      </c>
      <c r="W160" s="5" t="n">
        <f aca="false">SUM(B160:V160)</f>
        <v>2322238813.44511</v>
      </c>
    </row>
    <row r="161" customFormat="false" ht="15" hidden="false" customHeight="false" outlineLevel="0" collapsed="false">
      <c r="A161" s="3" t="s">
        <v>182</v>
      </c>
      <c r="B161" s="4" t="n">
        <v>71485443.69252</v>
      </c>
      <c r="C161" s="4" t="n">
        <v>21410767.56096</v>
      </c>
      <c r="D161" s="4" t="n">
        <v>40463942.88</v>
      </c>
      <c r="E161" s="4" t="n">
        <v>78811591.4947475</v>
      </c>
      <c r="F161" s="4" t="n">
        <v>73076306.3228</v>
      </c>
      <c r="G161" s="4" t="n">
        <v>15232900.0684</v>
      </c>
      <c r="H161" s="4" t="n">
        <v>21011628.15855</v>
      </c>
      <c r="I161" s="4" t="n">
        <v>5213391.03335</v>
      </c>
      <c r="J161" s="4" t="n">
        <v>5721704.03928</v>
      </c>
      <c r="K161" s="4" t="n">
        <v>1741462.52981</v>
      </c>
      <c r="L161" s="4" t="n">
        <v>826104.62475</v>
      </c>
      <c r="M161" s="4" t="n">
        <v>3188442.73224</v>
      </c>
      <c r="N161" s="4" t="n">
        <v>5129535.40782</v>
      </c>
      <c r="O161" s="4" t="n">
        <v>1273305.27626</v>
      </c>
      <c r="P161" s="4" t="n">
        <v>12591162.713577</v>
      </c>
      <c r="Q161" s="4" t="n">
        <v>16198270.8987</v>
      </c>
      <c r="R161" s="4" t="n">
        <v>5474174.989405</v>
      </c>
      <c r="S161" s="4" t="n">
        <v>749820.059865</v>
      </c>
      <c r="T161" s="4" t="n">
        <v>1743250.0469835</v>
      </c>
      <c r="U161" s="4" t="n">
        <v>1805987.70258</v>
      </c>
      <c r="V161" s="4" t="n">
        <v>4384593.97794</v>
      </c>
      <c r="W161" s="5" t="n">
        <f aca="false">SUM(B161:V161)</f>
        <v>387533786.210538</v>
      </c>
    </row>
    <row r="162" customFormat="false" ht="15" hidden="false" customHeight="false" outlineLevel="0" collapsed="false">
      <c r="A162" s="3" t="s">
        <v>183</v>
      </c>
      <c r="B162" s="4" t="n">
        <v>207767073.539754</v>
      </c>
      <c r="C162" s="4" t="n">
        <v>102746756.95245</v>
      </c>
      <c r="D162" s="4" t="n">
        <v>78861651.73</v>
      </c>
      <c r="E162" s="4" t="n">
        <v>128146761.692715</v>
      </c>
      <c r="F162" s="4" t="n">
        <v>200700074.768</v>
      </c>
      <c r="G162" s="4" t="n">
        <v>46244578.41</v>
      </c>
      <c r="H162" s="4" t="n">
        <v>66146292.36908</v>
      </c>
      <c r="I162" s="4" t="n">
        <v>14857126.1634</v>
      </c>
      <c r="J162" s="4" t="n">
        <v>6094801.50264</v>
      </c>
      <c r="K162" s="4" t="n">
        <v>1897504.72064</v>
      </c>
      <c r="L162" s="4" t="n">
        <v>1439847.9868</v>
      </c>
      <c r="M162" s="4" t="n">
        <v>9028272.33763</v>
      </c>
      <c r="N162" s="4" t="n">
        <v>5466707.22066</v>
      </c>
      <c r="O162" s="4" t="n">
        <v>1153503.55716</v>
      </c>
      <c r="P162" s="4" t="n">
        <v>3022112.469779</v>
      </c>
      <c r="Q162" s="4" t="n">
        <v>27861352.61598</v>
      </c>
      <c r="R162" s="4" t="n">
        <v>8847553.10296</v>
      </c>
      <c r="S162" s="4" t="n">
        <v>1025373.11751</v>
      </c>
      <c r="T162" s="4" t="n">
        <v>2903239.957839</v>
      </c>
      <c r="U162" s="4" t="n">
        <v>4191567.68797</v>
      </c>
      <c r="V162" s="4" t="n">
        <v>10792357.627275</v>
      </c>
      <c r="W162" s="5" t="n">
        <f aca="false">SUM(B162:V162)</f>
        <v>929194509.530242</v>
      </c>
    </row>
    <row r="163" customFormat="false" ht="15" hidden="false" customHeight="false" outlineLevel="0" collapsed="false">
      <c r="A163" s="3" t="s">
        <v>184</v>
      </c>
      <c r="B163" s="4" t="n">
        <v>1267212016.882</v>
      </c>
      <c r="C163" s="4" t="n">
        <v>1382181490.56252</v>
      </c>
      <c r="D163" s="4" t="n">
        <v>377247321.396</v>
      </c>
      <c r="E163" s="4" t="n">
        <v>500430180.321328</v>
      </c>
      <c r="F163" s="4" t="n">
        <v>957643475.36914</v>
      </c>
      <c r="G163" s="4" t="n">
        <v>288898353.5796</v>
      </c>
      <c r="H163" s="4" t="n">
        <v>588924374.0466</v>
      </c>
      <c r="I163" s="4" t="n">
        <v>164269765.2672</v>
      </c>
      <c r="J163" s="4" t="n">
        <v>43899440.79435</v>
      </c>
      <c r="K163" s="4" t="n">
        <v>26006996.832845</v>
      </c>
      <c r="L163" s="4" t="n">
        <v>17511440.384155</v>
      </c>
      <c r="M163" s="4" t="n">
        <v>33958148.88973</v>
      </c>
      <c r="N163" s="4" t="n">
        <v>63103640.40572</v>
      </c>
      <c r="O163" s="4" t="n">
        <v>12049202.149335</v>
      </c>
      <c r="P163" s="4" t="n">
        <v>46493995.1078395</v>
      </c>
      <c r="Q163" s="4" t="n">
        <v>134827284.116135</v>
      </c>
      <c r="R163" s="4" t="n">
        <v>18534498.847435</v>
      </c>
      <c r="S163" s="4" t="n">
        <v>10424904.76905</v>
      </c>
      <c r="T163" s="4" t="n">
        <v>25051642.7953415</v>
      </c>
      <c r="U163" s="4" t="n">
        <v>19485397.91319</v>
      </c>
      <c r="V163" s="4" t="n">
        <v>54893041.7152</v>
      </c>
      <c r="W163" s="5" t="n">
        <f aca="false">SUM(B163:V163)</f>
        <v>6033046612.14471</v>
      </c>
    </row>
    <row r="164" customFormat="false" ht="15" hidden="false" customHeight="false" outlineLevel="0" collapsed="false">
      <c r="A164" s="3" t="s">
        <v>185</v>
      </c>
      <c r="B164" s="4" t="n">
        <v>769794957.26776</v>
      </c>
      <c r="C164" s="4" t="n">
        <v>615779316.5706</v>
      </c>
      <c r="D164" s="4" t="n">
        <v>296987679.1464</v>
      </c>
      <c r="E164" s="4" t="n">
        <v>296199947.300555</v>
      </c>
      <c r="F164" s="4" t="n">
        <v>548910526.55205</v>
      </c>
      <c r="G164" s="4" t="n">
        <v>229518117.873</v>
      </c>
      <c r="H164" s="4" t="n">
        <v>233799217.8959</v>
      </c>
      <c r="I164" s="4" t="n">
        <v>114918520.9481</v>
      </c>
      <c r="J164" s="4" t="n">
        <v>22284343.07155</v>
      </c>
      <c r="K164" s="4" t="n">
        <v>21795755.64346</v>
      </c>
      <c r="L164" s="4" t="n">
        <v>9432304.572115</v>
      </c>
      <c r="M164" s="4" t="n">
        <v>28413778.09524</v>
      </c>
      <c r="N164" s="4" t="n">
        <v>109355039.10496</v>
      </c>
      <c r="O164" s="4" t="n">
        <v>7626535.11045</v>
      </c>
      <c r="P164" s="4" t="n">
        <v>23207083.6192075</v>
      </c>
      <c r="Q164" s="4" t="n">
        <v>71423871.983415</v>
      </c>
      <c r="R164" s="4" t="n">
        <v>12432057.9062</v>
      </c>
      <c r="S164" s="4" t="n">
        <v>4169827.00644</v>
      </c>
      <c r="T164" s="4" t="n">
        <v>14708549.022827</v>
      </c>
      <c r="U164" s="4" t="n">
        <v>27601895.942025</v>
      </c>
      <c r="V164" s="4" t="n">
        <v>30094884.559455</v>
      </c>
      <c r="W164" s="5" t="n">
        <f aca="false">SUM(B164:V164)</f>
        <v>3488454209.19171</v>
      </c>
    </row>
    <row r="165" customFormat="false" ht="15" hidden="false" customHeight="false" outlineLevel="0" collapsed="false">
      <c r="A165" s="3" t="s">
        <v>186</v>
      </c>
      <c r="B165" s="4" t="n">
        <v>551009272.226688</v>
      </c>
      <c r="C165" s="4" t="n">
        <v>448209052.07727</v>
      </c>
      <c r="D165" s="4" t="n">
        <v>174901843.0412</v>
      </c>
      <c r="E165" s="4" t="n">
        <v>269467198.646556</v>
      </c>
      <c r="F165" s="4" t="n">
        <v>403919486.28508</v>
      </c>
      <c r="G165" s="4" t="n">
        <v>193585424.0918</v>
      </c>
      <c r="H165" s="4" t="n">
        <v>140688142.407</v>
      </c>
      <c r="I165" s="4" t="n">
        <v>79177470.84455</v>
      </c>
      <c r="J165" s="4" t="n">
        <v>22405016.44524</v>
      </c>
      <c r="K165" s="4" t="n">
        <v>18234710.32116</v>
      </c>
      <c r="L165" s="4" t="n">
        <v>19022378.36772</v>
      </c>
      <c r="M165" s="4" t="n">
        <v>20655282.74451</v>
      </c>
      <c r="N165" s="4" t="n">
        <v>73423998.372975</v>
      </c>
      <c r="O165" s="4" t="n">
        <v>12699870.7923</v>
      </c>
      <c r="P165" s="4" t="n">
        <v>12367413.9781335</v>
      </c>
      <c r="Q165" s="4" t="n">
        <v>32550502.655125</v>
      </c>
      <c r="R165" s="4" t="n">
        <v>10609691.284375</v>
      </c>
      <c r="S165" s="4" t="n">
        <v>5209850.461725</v>
      </c>
      <c r="T165" s="4" t="n">
        <v>14507095.5338535</v>
      </c>
      <c r="U165" s="4" t="n">
        <v>16120189.91675</v>
      </c>
      <c r="V165" s="4" t="n">
        <v>27396596.51278</v>
      </c>
      <c r="W165" s="5" t="n">
        <f aca="false">SUM(B165:V165)</f>
        <v>2546160487.00679</v>
      </c>
    </row>
    <row r="166" customFormat="false" ht="15" hidden="false" customHeight="false" outlineLevel="0" collapsed="false">
      <c r="A166" s="3" t="s">
        <v>187</v>
      </c>
      <c r="B166" s="4" t="n">
        <v>434308652.890905</v>
      </c>
      <c r="C166" s="4" t="n">
        <v>574717025.42091</v>
      </c>
      <c r="D166" s="4" t="n">
        <v>214329634.5438</v>
      </c>
      <c r="E166" s="4" t="n">
        <v>265702127.396354</v>
      </c>
      <c r="F166" s="4" t="n">
        <v>352304010.768625</v>
      </c>
      <c r="G166" s="4" t="n">
        <v>190675972.1808</v>
      </c>
      <c r="H166" s="4" t="n">
        <v>127664150.3927</v>
      </c>
      <c r="I166" s="4" t="n">
        <v>37677732.52125</v>
      </c>
      <c r="J166" s="4" t="n">
        <v>20396365.89684</v>
      </c>
      <c r="K166" s="4" t="n">
        <v>16061702.94333</v>
      </c>
      <c r="L166" s="4" t="n">
        <v>31822713.81936</v>
      </c>
      <c r="M166" s="4" t="n">
        <v>17778429.7522</v>
      </c>
      <c r="N166" s="4" t="n">
        <v>40973189.41843</v>
      </c>
      <c r="O166" s="4" t="n">
        <v>6464297.4374</v>
      </c>
      <c r="P166" s="4" t="n">
        <v>6659105.7586575</v>
      </c>
      <c r="Q166" s="4" t="n">
        <v>26197844.608365</v>
      </c>
      <c r="R166" s="4" t="n">
        <v>9906251.23672</v>
      </c>
      <c r="S166" s="4" t="n">
        <v>6577560.80064</v>
      </c>
      <c r="T166" s="4" t="n">
        <v>9269471.508843</v>
      </c>
      <c r="U166" s="4" t="n">
        <v>10508049.88338</v>
      </c>
      <c r="V166" s="4" t="n">
        <v>17159935.69722</v>
      </c>
      <c r="W166" s="5" t="n">
        <f aca="false">SUM(B166:V166)</f>
        <v>2417154224.87673</v>
      </c>
    </row>
    <row r="167" customFormat="false" ht="15" hidden="false" customHeight="false" outlineLevel="0" collapsed="false">
      <c r="A167" s="3" t="s">
        <v>188</v>
      </c>
      <c r="B167" s="4" t="n">
        <v>398065517.482412</v>
      </c>
      <c r="C167" s="4" t="n">
        <v>404888223.59436</v>
      </c>
      <c r="D167" s="4" t="n">
        <v>193886507.3481</v>
      </c>
      <c r="E167" s="4" t="n">
        <v>297249642.914638</v>
      </c>
      <c r="F167" s="4" t="n">
        <v>363817456.45</v>
      </c>
      <c r="G167" s="4" t="n">
        <v>222312657.2759</v>
      </c>
      <c r="H167" s="4" t="n">
        <v>143818867.735625</v>
      </c>
      <c r="I167" s="4" t="n">
        <v>39577005.853</v>
      </c>
      <c r="J167" s="4" t="n">
        <v>32724744.11872</v>
      </c>
      <c r="K167" s="4" t="n">
        <v>31851302.112105</v>
      </c>
      <c r="L167" s="4" t="n">
        <v>16053509.66533</v>
      </c>
      <c r="M167" s="4" t="n">
        <v>33972009.67944</v>
      </c>
      <c r="N167" s="4" t="n">
        <v>40677170.728296</v>
      </c>
      <c r="O167" s="4" t="n">
        <v>8295458.685195</v>
      </c>
      <c r="P167" s="4" t="n">
        <v>3341026.145916</v>
      </c>
      <c r="Q167" s="4" t="n">
        <v>22725730.6088</v>
      </c>
      <c r="R167" s="4" t="n">
        <v>10656173.113975</v>
      </c>
      <c r="S167" s="4" t="n">
        <v>14729784.4524</v>
      </c>
      <c r="T167" s="4" t="n">
        <v>24578855.63181</v>
      </c>
      <c r="U167" s="4" t="n">
        <v>12425989.0896</v>
      </c>
      <c r="V167" s="4" t="n">
        <v>16142729.22324</v>
      </c>
      <c r="W167" s="5" t="n">
        <f aca="false">SUM(B167:V167)</f>
        <v>2331790361.90886</v>
      </c>
    </row>
    <row r="168" customFormat="false" ht="15" hidden="false" customHeight="false" outlineLevel="0" collapsed="false">
      <c r="A168" s="3" t="s">
        <v>189</v>
      </c>
      <c r="B168" s="4" t="n">
        <v>114849240.8112</v>
      </c>
      <c r="C168" s="4" t="n">
        <v>7117710.57747</v>
      </c>
      <c r="D168" s="4" t="n">
        <v>28666201.72</v>
      </c>
      <c r="E168" s="4" t="n">
        <v>70268787.4618385</v>
      </c>
      <c r="F168" s="4" t="n">
        <v>77221221.47425</v>
      </c>
      <c r="G168" s="4" t="n">
        <v>31142591.5029</v>
      </c>
      <c r="H168" s="4" t="n">
        <v>9399670.35447</v>
      </c>
      <c r="I168" s="4" t="n">
        <v>10507526.5137</v>
      </c>
      <c r="J168" s="4" t="n">
        <v>3801963.5594</v>
      </c>
      <c r="K168" s="4" t="n">
        <v>8337759.47592</v>
      </c>
      <c r="L168" s="4" t="n">
        <v>688246.8384</v>
      </c>
      <c r="M168" s="4" t="n">
        <v>6829387.747055</v>
      </c>
      <c r="N168" s="4" t="n">
        <v>3185468.720153</v>
      </c>
      <c r="O168" s="4" t="n">
        <v>1520773.163725</v>
      </c>
      <c r="P168" s="4" t="n">
        <v>256028.09076</v>
      </c>
      <c r="Q168" s="4" t="n">
        <v>534247.331875</v>
      </c>
      <c r="R168" s="4" t="n">
        <v>4514394.039265</v>
      </c>
      <c r="S168" s="4" t="n">
        <v>2698000.035625</v>
      </c>
      <c r="T168" s="4" t="n">
        <v>1564496.3036745</v>
      </c>
      <c r="U168" s="4" t="n">
        <v>1424179.7022</v>
      </c>
      <c r="V168" s="4" t="n">
        <v>3855557.788</v>
      </c>
      <c r="W168" s="5" t="n">
        <f aca="false">SUM(B168:V168)</f>
        <v>388383453.211881</v>
      </c>
    </row>
    <row r="169" customFormat="false" ht="15" hidden="false" customHeight="false" outlineLevel="0" collapsed="false">
      <c r="A169" s="3" t="s">
        <v>190</v>
      </c>
      <c r="B169" s="4" t="n">
        <v>181370693.60067</v>
      </c>
      <c r="C169" s="4" t="n">
        <v>54734992.119105</v>
      </c>
      <c r="D169" s="4" t="n">
        <v>59417026.88205</v>
      </c>
      <c r="E169" s="4" t="n">
        <v>83677697.5759025</v>
      </c>
      <c r="F169" s="4" t="n">
        <v>114209935.1062</v>
      </c>
      <c r="G169" s="4" t="n">
        <v>52281902.3272</v>
      </c>
      <c r="H169" s="4" t="n">
        <v>32486095.244845</v>
      </c>
      <c r="I169" s="4" t="n">
        <v>13421123.572</v>
      </c>
      <c r="J169" s="4" t="n">
        <v>3870313.108105</v>
      </c>
      <c r="K169" s="4" t="n">
        <v>1524094.264175</v>
      </c>
      <c r="L169" s="4" t="n">
        <v>755487.50958</v>
      </c>
      <c r="M169" s="4" t="n">
        <v>5104596.72492</v>
      </c>
      <c r="N169" s="4" t="n">
        <v>3026956.7561625</v>
      </c>
      <c r="O169" s="4" t="n">
        <v>1188298.28586</v>
      </c>
      <c r="P169" s="4" t="n">
        <v>2082421.584723</v>
      </c>
      <c r="Q169" s="4" t="n">
        <v>6145447.95417</v>
      </c>
      <c r="R169" s="4" t="n">
        <v>6629182.002545</v>
      </c>
      <c r="S169" s="4" t="n">
        <v>1271266.077865</v>
      </c>
      <c r="T169" s="4" t="n">
        <v>2397868.2109525</v>
      </c>
      <c r="U169" s="4" t="n">
        <v>3271658.950365</v>
      </c>
      <c r="V169" s="4" t="n">
        <v>15078502.79712</v>
      </c>
      <c r="W169" s="5" t="n">
        <f aca="false">SUM(B169:V169)</f>
        <v>643945560.654516</v>
      </c>
    </row>
    <row r="170" customFormat="false" ht="15" hidden="false" customHeight="false" outlineLevel="0" collapsed="false">
      <c r="A170" s="3" t="s">
        <v>191</v>
      </c>
      <c r="B170" s="4" t="n">
        <v>545979918.88704</v>
      </c>
      <c r="C170" s="4" t="n">
        <v>280893994.600995</v>
      </c>
      <c r="D170" s="4" t="n">
        <v>213132167.2214</v>
      </c>
      <c r="E170" s="4" t="n">
        <v>256164020.823235</v>
      </c>
      <c r="F170" s="4" t="n">
        <v>363993055.9642</v>
      </c>
      <c r="G170" s="4" t="n">
        <v>223717832.5338</v>
      </c>
      <c r="H170" s="4" t="n">
        <v>94426341.77713</v>
      </c>
      <c r="I170" s="4" t="n">
        <v>46190223.6827</v>
      </c>
      <c r="J170" s="4" t="n">
        <v>22972407.9984</v>
      </c>
      <c r="K170" s="4" t="n">
        <v>36083115.37042</v>
      </c>
      <c r="L170" s="4" t="n">
        <v>24723357.192295</v>
      </c>
      <c r="M170" s="4" t="n">
        <v>23776917.44958</v>
      </c>
      <c r="N170" s="4" t="n">
        <v>31642761.504575</v>
      </c>
      <c r="O170" s="4" t="n">
        <v>8446055.46488</v>
      </c>
      <c r="P170" s="4" t="n">
        <v>6970283.1863665</v>
      </c>
      <c r="Q170" s="4" t="n">
        <v>15261808.20291</v>
      </c>
      <c r="R170" s="4" t="n">
        <v>10521432.82978</v>
      </c>
      <c r="S170" s="4" t="n">
        <v>13084714.028225</v>
      </c>
      <c r="T170" s="4" t="n">
        <v>14574989.080127</v>
      </c>
      <c r="U170" s="4" t="n">
        <v>12874229.2712</v>
      </c>
      <c r="V170" s="4" t="n">
        <v>50910110.4141</v>
      </c>
      <c r="W170" s="5" t="n">
        <f aca="false">SUM(B170:V170)</f>
        <v>2296339737.48336</v>
      </c>
    </row>
    <row r="171" customFormat="false" ht="15" hidden="false" customHeight="false" outlineLevel="0" collapsed="false">
      <c r="A171" s="3" t="s">
        <v>192</v>
      </c>
      <c r="B171" s="4" t="n">
        <v>824687131.016955</v>
      </c>
      <c r="C171" s="4" t="n">
        <v>338979275.87621</v>
      </c>
      <c r="D171" s="4" t="n">
        <v>466884720.6517</v>
      </c>
      <c r="E171" s="4" t="n">
        <v>310503083.711778</v>
      </c>
      <c r="F171" s="4" t="n">
        <v>705903165.49185</v>
      </c>
      <c r="G171" s="4" t="n">
        <v>418478033.5276</v>
      </c>
      <c r="H171" s="4" t="n">
        <v>151293170.73474</v>
      </c>
      <c r="I171" s="4" t="n">
        <v>114203202.6366</v>
      </c>
      <c r="J171" s="4" t="n">
        <v>34110292.16574</v>
      </c>
      <c r="K171" s="4" t="n">
        <v>57208603.025495</v>
      </c>
      <c r="L171" s="4" t="n">
        <v>34899856.848625</v>
      </c>
      <c r="M171" s="4" t="n">
        <v>30668009.421315</v>
      </c>
      <c r="N171" s="4" t="n">
        <v>33493574.841226</v>
      </c>
      <c r="O171" s="4" t="n">
        <v>10970296.59242</v>
      </c>
      <c r="P171" s="4" t="n">
        <v>7430300.486436</v>
      </c>
      <c r="Q171" s="4" t="n">
        <v>11995916.784285</v>
      </c>
      <c r="R171" s="4" t="n">
        <v>12372082.30707</v>
      </c>
      <c r="S171" s="4" t="n">
        <v>10582538.020795</v>
      </c>
      <c r="T171" s="4" t="n">
        <v>20955220.136282</v>
      </c>
      <c r="U171" s="4" t="n">
        <v>18431610.85035</v>
      </c>
      <c r="V171" s="4" t="n">
        <v>27254961.8103</v>
      </c>
      <c r="W171" s="5" t="n">
        <f aca="false">SUM(B171:V171)</f>
        <v>3641305046.93777</v>
      </c>
    </row>
    <row r="172" customFormat="false" ht="15" hidden="false" customHeight="false" outlineLevel="0" collapsed="false">
      <c r="A172" s="3" t="s">
        <v>193</v>
      </c>
      <c r="B172" s="4" t="n">
        <v>844023111.84585</v>
      </c>
      <c r="C172" s="4" t="n">
        <v>290365677.07378</v>
      </c>
      <c r="D172" s="4" t="n">
        <v>362744120.635</v>
      </c>
      <c r="E172" s="4" t="n">
        <v>235249086.569057</v>
      </c>
      <c r="F172" s="4" t="n">
        <v>734475256.03375</v>
      </c>
      <c r="G172" s="4" t="n">
        <v>309501912.73405</v>
      </c>
      <c r="H172" s="4" t="n">
        <v>106389945.499995</v>
      </c>
      <c r="I172" s="4" t="n">
        <v>70175973.9543</v>
      </c>
      <c r="J172" s="4" t="n">
        <v>25863245.518905</v>
      </c>
      <c r="K172" s="4" t="n">
        <v>32814608.28939</v>
      </c>
      <c r="L172" s="4" t="n">
        <v>40853112.93245</v>
      </c>
      <c r="M172" s="4" t="n">
        <v>17348201.31748</v>
      </c>
      <c r="N172" s="4" t="n">
        <v>41237326.673865</v>
      </c>
      <c r="O172" s="4" t="n">
        <v>19405610.2782</v>
      </c>
      <c r="P172" s="4" t="n">
        <v>6213265.323139</v>
      </c>
      <c r="Q172" s="4" t="n">
        <v>21566026.99894</v>
      </c>
      <c r="R172" s="4" t="n">
        <v>7012357.975125</v>
      </c>
      <c r="S172" s="4" t="n">
        <v>12547450.41655</v>
      </c>
      <c r="T172" s="4" t="n">
        <v>14390485.934506</v>
      </c>
      <c r="U172" s="4" t="n">
        <v>14132046.564125</v>
      </c>
      <c r="V172" s="4" t="n">
        <v>15673133.78466</v>
      </c>
      <c r="W172" s="5" t="n">
        <f aca="false">SUM(B172:V172)</f>
        <v>3221981956.35312</v>
      </c>
    </row>
    <row r="173" customFormat="false" ht="15" hidden="false" customHeight="false" outlineLevel="0" collapsed="false">
      <c r="A173" s="3" t="s">
        <v>194</v>
      </c>
      <c r="B173" s="4" t="n">
        <v>1182111290.71161</v>
      </c>
      <c r="C173" s="4" t="n">
        <v>406150841.65575</v>
      </c>
      <c r="D173" s="4" t="n">
        <v>463750822.3284</v>
      </c>
      <c r="E173" s="4" t="n">
        <v>316587171.861284</v>
      </c>
      <c r="F173" s="4" t="n">
        <v>814592451.4824</v>
      </c>
      <c r="G173" s="4" t="n">
        <v>502542511.438</v>
      </c>
      <c r="H173" s="4" t="n">
        <v>219342814.656</v>
      </c>
      <c r="I173" s="4" t="n">
        <v>67587885.6354</v>
      </c>
      <c r="J173" s="4" t="n">
        <v>33279149.105685</v>
      </c>
      <c r="K173" s="4" t="n">
        <v>27734371.0696</v>
      </c>
      <c r="L173" s="4" t="n">
        <v>48080805.0068</v>
      </c>
      <c r="M173" s="4" t="n">
        <v>28228949.252</v>
      </c>
      <c r="N173" s="4" t="n">
        <v>40353626.212704</v>
      </c>
      <c r="O173" s="4" t="n">
        <v>16924545.0185</v>
      </c>
      <c r="P173" s="4" t="n">
        <v>10450329.195605</v>
      </c>
      <c r="Q173" s="4" t="n">
        <v>13286399.235415</v>
      </c>
      <c r="R173" s="4" t="n">
        <v>10541234.89476</v>
      </c>
      <c r="S173" s="4" t="n">
        <v>8104484.60895</v>
      </c>
      <c r="T173" s="4" t="n">
        <v>24533195.4217</v>
      </c>
      <c r="U173" s="4" t="n">
        <v>11442304.1061</v>
      </c>
      <c r="V173" s="4" t="n">
        <v>23210851.37967</v>
      </c>
      <c r="W173" s="5" t="n">
        <f aca="false">SUM(B173:V173)</f>
        <v>4268836034.27633</v>
      </c>
    </row>
    <row r="174" customFormat="false" ht="15" hidden="false" customHeight="false" outlineLevel="0" collapsed="false">
      <c r="A174" s="3" t="s">
        <v>195</v>
      </c>
      <c r="B174" s="4" t="n">
        <v>140088484.37188</v>
      </c>
      <c r="C174" s="4" t="n">
        <v>9939715.510665</v>
      </c>
      <c r="D174" s="4" t="n">
        <v>77836990.45095</v>
      </c>
      <c r="E174" s="4" t="n">
        <v>53476708.3735665</v>
      </c>
      <c r="F174" s="4" t="n">
        <v>77096875.7025</v>
      </c>
      <c r="G174" s="4" t="n">
        <v>55206890.23775</v>
      </c>
      <c r="H174" s="4" t="n">
        <v>18009656.19558</v>
      </c>
      <c r="I174" s="4" t="n">
        <v>12912572.3188</v>
      </c>
      <c r="J174" s="4" t="n">
        <v>3242484.236805</v>
      </c>
      <c r="K174" s="4" t="n">
        <v>1745592.20679</v>
      </c>
      <c r="L174" s="4" t="n">
        <v>1850853.324915</v>
      </c>
      <c r="M174" s="4" t="n">
        <v>4940486.584265</v>
      </c>
      <c r="N174" s="4" t="n">
        <v>4202400.378947</v>
      </c>
      <c r="O174" s="4" t="n">
        <v>1482672.59028</v>
      </c>
      <c r="P174" s="4" t="n">
        <v>1043146.68585</v>
      </c>
      <c r="Q174" s="4" t="n">
        <v>771361.23498</v>
      </c>
      <c r="R174" s="4" t="n">
        <v>4844421.419735</v>
      </c>
      <c r="S174" s="4" t="n">
        <v>1007304.64615</v>
      </c>
      <c r="T174" s="4" t="n">
        <v>3056938.79887</v>
      </c>
      <c r="U174" s="4" t="n">
        <v>1934548.01826</v>
      </c>
      <c r="V174" s="4" t="n">
        <v>1032960.70586</v>
      </c>
      <c r="W174" s="5" t="n">
        <f aca="false">SUM(B174:V174)</f>
        <v>475723063.993399</v>
      </c>
    </row>
    <row r="175" customFormat="false" ht="15" hidden="false" customHeight="false" outlineLevel="0" collapsed="false">
      <c r="A175" s="3" t="s">
        <v>196</v>
      </c>
      <c r="B175" s="4" t="n">
        <v>63674037.799785</v>
      </c>
      <c r="C175" s="4" t="n">
        <v>8618461.4346</v>
      </c>
      <c r="D175" s="4" t="n">
        <v>20568644.68825</v>
      </c>
      <c r="E175" s="4" t="n">
        <v>28905726.492953</v>
      </c>
      <c r="F175" s="4" t="n">
        <v>43560151.929</v>
      </c>
      <c r="G175" s="4" t="n">
        <v>27502723.9025</v>
      </c>
      <c r="H175" s="4" t="n">
        <v>3502831.676995</v>
      </c>
      <c r="I175" s="4" t="n">
        <v>2133551.37415</v>
      </c>
      <c r="J175" s="4" t="n">
        <v>1472033.4838</v>
      </c>
      <c r="K175" s="4" t="n">
        <v>726102.6237</v>
      </c>
      <c r="L175" s="4" t="n">
        <v>1858425.46475</v>
      </c>
      <c r="M175" s="4" t="n">
        <v>1616368.73762</v>
      </c>
      <c r="N175" s="4" t="n">
        <v>1180074.512763</v>
      </c>
      <c r="O175" s="4" t="n">
        <v>643572.38075</v>
      </c>
      <c r="P175" s="4" t="n">
        <v>497753.27602</v>
      </c>
      <c r="Q175" s="4" t="n">
        <v>324098.14476</v>
      </c>
      <c r="R175" s="4" t="n">
        <v>2531033.38334</v>
      </c>
      <c r="S175" s="4" t="n">
        <v>1356129.06821</v>
      </c>
      <c r="T175" s="4" t="n">
        <v>1480450.4162815</v>
      </c>
      <c r="U175" s="4" t="n">
        <v>964955.937715</v>
      </c>
      <c r="V175" s="4" t="n">
        <v>1061329.74813</v>
      </c>
      <c r="W175" s="5" t="n">
        <f aca="false">SUM(B175:V175)</f>
        <v>214178456.476073</v>
      </c>
    </row>
    <row r="176" customFormat="false" ht="15" hidden="false" customHeight="false" outlineLevel="0" collapsed="false">
      <c r="A176" s="3" t="s">
        <v>197</v>
      </c>
      <c r="B176" s="4" t="n">
        <v>277423840.29871</v>
      </c>
      <c r="C176" s="4" t="n">
        <v>68884499.00898</v>
      </c>
      <c r="D176" s="4" t="n">
        <v>65835381.05955</v>
      </c>
      <c r="E176" s="4" t="n">
        <v>86312994.9722975</v>
      </c>
      <c r="F176" s="4" t="n">
        <v>117174816.6765</v>
      </c>
      <c r="G176" s="4" t="n">
        <v>53412657.2408</v>
      </c>
      <c r="H176" s="4" t="n">
        <v>33873865.1714</v>
      </c>
      <c r="I176" s="4" t="n">
        <v>14654484.0975</v>
      </c>
      <c r="J176" s="4" t="n">
        <v>3182881.95696</v>
      </c>
      <c r="K176" s="4" t="n">
        <v>1439577.823425</v>
      </c>
      <c r="L176" s="4" t="n">
        <v>1934648.171685</v>
      </c>
      <c r="M176" s="4" t="n">
        <v>4316982.055575</v>
      </c>
      <c r="N176" s="4" t="n">
        <v>4640866.269585</v>
      </c>
      <c r="O176" s="4" t="n">
        <v>2033575.5</v>
      </c>
      <c r="P176" s="4" t="n">
        <v>1111567.702293</v>
      </c>
      <c r="Q176" s="4" t="n">
        <v>6009150.49877</v>
      </c>
      <c r="R176" s="4" t="n">
        <v>5580527.14593</v>
      </c>
      <c r="S176" s="4" t="n">
        <v>1342648.88901</v>
      </c>
      <c r="T176" s="4" t="n">
        <v>4753043.54252</v>
      </c>
      <c r="U176" s="4" t="n">
        <v>3060427.05804</v>
      </c>
      <c r="V176" s="4" t="n">
        <v>3864262.412</v>
      </c>
      <c r="W176" s="5" t="n">
        <f aca="false">SUM(B176:V176)</f>
        <v>760842697.55153</v>
      </c>
    </row>
    <row r="177" customFormat="false" ht="15" hidden="false" customHeight="false" outlineLevel="0" collapsed="false">
      <c r="A177" s="3" t="s">
        <v>198</v>
      </c>
      <c r="B177" s="4" t="n">
        <v>892495511.9262</v>
      </c>
      <c r="C177" s="4" t="n">
        <v>256666963.64568</v>
      </c>
      <c r="D177" s="4" t="n">
        <v>306575085.9381</v>
      </c>
      <c r="E177" s="4" t="n">
        <v>208360647.905285</v>
      </c>
      <c r="F177" s="4" t="n">
        <v>504725424.63615</v>
      </c>
      <c r="G177" s="4" t="n">
        <v>217780228.218</v>
      </c>
      <c r="H177" s="4" t="n">
        <v>69694271.553375</v>
      </c>
      <c r="I177" s="4" t="n">
        <v>42807186.79055</v>
      </c>
      <c r="J177" s="4" t="n">
        <v>10218763.14378</v>
      </c>
      <c r="K177" s="4" t="n">
        <v>10885694.5736</v>
      </c>
      <c r="L177" s="4" t="n">
        <v>26539614.619105</v>
      </c>
      <c r="M177" s="4" t="n">
        <v>29705131.557725</v>
      </c>
      <c r="N177" s="4" t="n">
        <v>29552445.79434</v>
      </c>
      <c r="O177" s="4" t="n">
        <v>10920860.38373</v>
      </c>
      <c r="P177" s="4" t="n">
        <v>5265249.5356175</v>
      </c>
      <c r="Q177" s="4" t="n">
        <v>12415354.19322</v>
      </c>
      <c r="R177" s="4" t="n">
        <v>8574862.85726</v>
      </c>
      <c r="S177" s="4" t="n">
        <v>7097119.859445</v>
      </c>
      <c r="T177" s="4" t="n">
        <v>18467669.330469</v>
      </c>
      <c r="U177" s="4" t="n">
        <v>6339637.05936</v>
      </c>
      <c r="V177" s="4" t="n">
        <v>28576887.1461</v>
      </c>
      <c r="W177" s="5" t="n">
        <f aca="false">SUM(B177:V177)</f>
        <v>2703664610.66709</v>
      </c>
    </row>
    <row r="178" customFormat="false" ht="15" hidden="false" customHeight="false" outlineLevel="0" collapsed="false">
      <c r="A178" s="3" t="s">
        <v>199</v>
      </c>
      <c r="B178" s="4" t="n">
        <v>2156446558.04247</v>
      </c>
      <c r="C178" s="4" t="n">
        <v>450386689.86438</v>
      </c>
      <c r="D178" s="4" t="n">
        <v>615123215</v>
      </c>
      <c r="E178" s="4" t="n">
        <v>359905834.877801</v>
      </c>
      <c r="F178" s="4" t="n">
        <v>1060494415.32801</v>
      </c>
      <c r="G178" s="4" t="n">
        <v>417467786.47965</v>
      </c>
      <c r="H178" s="4" t="n">
        <v>106358514.05576</v>
      </c>
      <c r="I178" s="4" t="n">
        <v>74820784.05425</v>
      </c>
      <c r="J178" s="4" t="n">
        <v>23414896.31877</v>
      </c>
      <c r="K178" s="4" t="n">
        <v>9667049.1203</v>
      </c>
      <c r="L178" s="4" t="n">
        <v>17632317.24825</v>
      </c>
      <c r="M178" s="4" t="n">
        <v>33769300.43784</v>
      </c>
      <c r="N178" s="4" t="n">
        <v>33419698.66885</v>
      </c>
      <c r="O178" s="4" t="n">
        <v>21379588.02486</v>
      </c>
      <c r="P178" s="4" t="n">
        <v>4479794.503272</v>
      </c>
      <c r="Q178" s="4" t="n">
        <v>20128889.10463</v>
      </c>
      <c r="R178" s="4" t="n">
        <v>11000296.35632</v>
      </c>
      <c r="S178" s="4" t="n">
        <v>12130028.4828</v>
      </c>
      <c r="T178" s="4" t="n">
        <v>35097266.528716</v>
      </c>
      <c r="U178" s="4" t="n">
        <v>15349831.611115</v>
      </c>
      <c r="V178" s="4" t="n">
        <v>23566289.55609</v>
      </c>
      <c r="W178" s="5" t="n">
        <f aca="false">SUM(B178:V178)</f>
        <v>5502039043.66413</v>
      </c>
    </row>
    <row r="179" customFormat="false" ht="15" hidden="false" customHeight="false" outlineLevel="0" collapsed="false">
      <c r="A179" s="3" t="s">
        <v>200</v>
      </c>
      <c r="B179" s="4" t="n">
        <v>1942984029.81792</v>
      </c>
      <c r="C179" s="4" t="n">
        <v>285971228.648625</v>
      </c>
      <c r="D179" s="4" t="n">
        <v>330632498.4195</v>
      </c>
      <c r="E179" s="4" t="n">
        <v>283957979.388698</v>
      </c>
      <c r="F179" s="4" t="n">
        <v>1034218524.6162</v>
      </c>
      <c r="G179" s="4" t="n">
        <v>449795054.97975</v>
      </c>
      <c r="H179" s="4" t="n">
        <v>77970914.445645</v>
      </c>
      <c r="I179" s="4" t="n">
        <v>31389938.93535</v>
      </c>
      <c r="J179" s="4" t="n">
        <v>28529782.761375</v>
      </c>
      <c r="K179" s="4" t="n">
        <v>50557884.2684</v>
      </c>
      <c r="L179" s="4" t="n">
        <v>44604995.6457</v>
      </c>
      <c r="M179" s="4" t="n">
        <v>40993509.52645</v>
      </c>
      <c r="N179" s="4" t="n">
        <v>32384541.10947</v>
      </c>
      <c r="O179" s="4" t="n">
        <v>19874511.74304</v>
      </c>
      <c r="P179" s="4" t="n">
        <v>4544063.9469555</v>
      </c>
      <c r="Q179" s="4" t="n">
        <v>5124783.77226</v>
      </c>
      <c r="R179" s="4" t="n">
        <v>9838437.27888</v>
      </c>
      <c r="S179" s="4" t="n">
        <v>14222681.03776</v>
      </c>
      <c r="T179" s="4" t="n">
        <v>16764562.547484</v>
      </c>
      <c r="U179" s="4" t="n">
        <v>8394971.25656</v>
      </c>
      <c r="V179" s="4" t="n">
        <v>25681114.357065</v>
      </c>
      <c r="W179" s="5" t="n">
        <f aca="false">SUM(B179:V179)</f>
        <v>4738436008.50309</v>
      </c>
    </row>
    <row r="180" customFormat="false" ht="15" hidden="false" customHeight="false" outlineLevel="0" collapsed="false">
      <c r="A180" s="3" t="s">
        <v>201</v>
      </c>
      <c r="B180" s="4" t="n">
        <v>1341585826.59956</v>
      </c>
      <c r="C180" s="4" t="n">
        <v>205124883.68108</v>
      </c>
      <c r="D180" s="4" t="n">
        <v>262567073.549</v>
      </c>
      <c r="E180" s="4" t="n">
        <v>226902927.228804</v>
      </c>
      <c r="F180" s="4" t="n">
        <v>655754172.49356</v>
      </c>
      <c r="G180" s="4" t="n">
        <v>306268308.1055</v>
      </c>
      <c r="H180" s="4" t="n">
        <v>41960667.16212</v>
      </c>
      <c r="I180" s="4" t="n">
        <v>20759364.23535</v>
      </c>
      <c r="J180" s="4" t="n">
        <v>12186313.755435</v>
      </c>
      <c r="K180" s="4" t="n">
        <v>12966164.58203</v>
      </c>
      <c r="L180" s="4" t="n">
        <v>24904446.785185</v>
      </c>
      <c r="M180" s="4" t="n">
        <v>28779857.09884</v>
      </c>
      <c r="N180" s="4" t="n">
        <v>50020379.2961185</v>
      </c>
      <c r="O180" s="4" t="n">
        <v>20439169.47316</v>
      </c>
      <c r="P180" s="4" t="n">
        <v>4581813.704117</v>
      </c>
      <c r="Q180" s="4" t="n">
        <v>7039412.16909</v>
      </c>
      <c r="R180" s="4" t="n">
        <v>11347010.21565</v>
      </c>
      <c r="S180" s="4" t="n">
        <v>10072983.9028</v>
      </c>
      <c r="T180" s="4" t="n">
        <v>17823100.5864</v>
      </c>
      <c r="U180" s="4" t="n">
        <v>9791224.6159</v>
      </c>
      <c r="V180" s="4" t="n">
        <v>18640563.9525</v>
      </c>
      <c r="W180" s="5" t="n">
        <f aca="false">SUM(B180:V180)</f>
        <v>3289515663.1922</v>
      </c>
    </row>
    <row r="181" customFormat="false" ht="15" hidden="false" customHeight="false" outlineLevel="0" collapsed="false">
      <c r="A181" s="3" t="s">
        <v>202</v>
      </c>
      <c r="B181" s="4" t="n">
        <v>702731218.471263</v>
      </c>
      <c r="C181" s="4" t="n">
        <v>128769961.92518</v>
      </c>
      <c r="D181" s="4" t="n">
        <v>180968392.22675</v>
      </c>
      <c r="E181" s="4" t="n">
        <v>204770022.511473</v>
      </c>
      <c r="F181" s="4" t="n">
        <v>284176030.16205</v>
      </c>
      <c r="G181" s="4" t="n">
        <v>220283474.2381</v>
      </c>
      <c r="H181" s="4" t="n">
        <v>44748029.96764</v>
      </c>
      <c r="I181" s="4" t="n">
        <v>18855034.406</v>
      </c>
      <c r="J181" s="4" t="n">
        <v>17780032.53675</v>
      </c>
      <c r="K181" s="4" t="n">
        <v>12873271.2696</v>
      </c>
      <c r="L181" s="4" t="n">
        <v>22772156.20186</v>
      </c>
      <c r="M181" s="4" t="n">
        <v>26449532.212905</v>
      </c>
      <c r="N181" s="4" t="n">
        <v>42118065.209484</v>
      </c>
      <c r="O181" s="4" t="n">
        <v>13646992.303695</v>
      </c>
      <c r="P181" s="4" t="n">
        <v>11587821.554452</v>
      </c>
      <c r="Q181" s="4" t="n">
        <v>11477542.96008</v>
      </c>
      <c r="R181" s="4" t="n">
        <v>11201713.33134</v>
      </c>
      <c r="S181" s="4" t="n">
        <v>7761969.43084</v>
      </c>
      <c r="T181" s="4" t="n">
        <v>17433091.12707</v>
      </c>
      <c r="U181" s="4" t="n">
        <v>8247667.55407</v>
      </c>
      <c r="V181" s="4" t="n">
        <v>13422154.221595</v>
      </c>
      <c r="W181" s="5" t="n">
        <f aca="false">SUM(B181:V181)</f>
        <v>2002074173.8222</v>
      </c>
    </row>
    <row r="182" customFormat="false" ht="15" hidden="false" customHeight="false" outlineLevel="0" collapsed="false">
      <c r="A182" s="3" t="s">
        <v>203</v>
      </c>
      <c r="B182" s="4" t="n">
        <v>235340379.56758</v>
      </c>
      <c r="C182" s="4" t="n">
        <v>7992784.5134</v>
      </c>
      <c r="D182" s="4" t="n">
        <v>43066997.112</v>
      </c>
      <c r="E182" s="4" t="n">
        <v>68850708.3561265</v>
      </c>
      <c r="F182" s="4" t="n">
        <v>98825155.919915</v>
      </c>
      <c r="G182" s="4" t="n">
        <v>48281004.222</v>
      </c>
      <c r="H182" s="4" t="n">
        <v>3343434.22068</v>
      </c>
      <c r="I182" s="4" t="n">
        <v>5955114.08055</v>
      </c>
      <c r="J182" s="4" t="n">
        <v>4876944.75457</v>
      </c>
      <c r="K182" s="4" t="n">
        <v>2968525.94066</v>
      </c>
      <c r="L182" s="4" t="n">
        <v>2549878.822065</v>
      </c>
      <c r="M182" s="4" t="n">
        <v>7117858.519835</v>
      </c>
      <c r="N182" s="4" t="n">
        <v>4302905.3255</v>
      </c>
      <c r="O182" s="4" t="n">
        <v>1745573.75583</v>
      </c>
      <c r="P182" s="4" t="n">
        <v>1076886.3623925</v>
      </c>
      <c r="Q182" s="4" t="n">
        <v>405586.911485</v>
      </c>
      <c r="R182" s="4" t="n">
        <v>3719649.423015</v>
      </c>
      <c r="S182" s="4" t="n">
        <v>1999596.52609</v>
      </c>
      <c r="T182" s="4" t="n">
        <v>2591005.896616</v>
      </c>
      <c r="U182" s="4" t="n">
        <v>1745307.08012</v>
      </c>
      <c r="V182" s="4" t="n">
        <v>1850882.72604</v>
      </c>
      <c r="W182" s="5" t="n">
        <f aca="false">SUM(B182:V182)</f>
        <v>548606180.03647</v>
      </c>
    </row>
    <row r="183" customFormat="false" ht="15" hidden="false" customHeight="false" outlineLevel="0" collapsed="false">
      <c r="A183" s="3" t="s">
        <v>204</v>
      </c>
      <c r="B183" s="4" t="n">
        <v>851120766.00194</v>
      </c>
      <c r="C183" s="4" t="n">
        <v>71557913.314575</v>
      </c>
      <c r="D183" s="4" t="n">
        <v>135396378.7407</v>
      </c>
      <c r="E183" s="4" t="n">
        <v>151741306.349776</v>
      </c>
      <c r="F183" s="4" t="n">
        <v>384893017.28088</v>
      </c>
      <c r="G183" s="4" t="n">
        <v>215893690.0505</v>
      </c>
      <c r="H183" s="4" t="n">
        <v>30954713.03736</v>
      </c>
      <c r="I183" s="4" t="n">
        <v>22399550.451</v>
      </c>
      <c r="J183" s="4" t="n">
        <v>11541719.09295</v>
      </c>
      <c r="K183" s="4" t="n">
        <v>6272048.0637</v>
      </c>
      <c r="L183" s="4" t="n">
        <v>4836729.53605</v>
      </c>
      <c r="M183" s="4" t="n">
        <v>11697430.383075</v>
      </c>
      <c r="N183" s="4" t="n">
        <v>10637974.919456</v>
      </c>
      <c r="O183" s="4" t="n">
        <v>6326262.4467</v>
      </c>
      <c r="P183" s="4" t="n">
        <v>7478465.924556</v>
      </c>
      <c r="Q183" s="4" t="n">
        <v>11763052.27003</v>
      </c>
      <c r="R183" s="4" t="n">
        <v>6537201.63552</v>
      </c>
      <c r="S183" s="4" t="n">
        <v>2898131.253765</v>
      </c>
      <c r="T183" s="4" t="n">
        <v>5951522.221056</v>
      </c>
      <c r="U183" s="4" t="n">
        <v>3481129.40235</v>
      </c>
      <c r="V183" s="4" t="n">
        <v>7529776.58125</v>
      </c>
      <c r="W183" s="5" t="n">
        <f aca="false">SUM(B183:V183)</f>
        <v>1960908778.95719</v>
      </c>
    </row>
    <row r="184" customFormat="false" ht="15" hidden="false" customHeight="false" outlineLevel="0" collapsed="false">
      <c r="A184" s="3" t="s">
        <v>205</v>
      </c>
      <c r="B184" s="4" t="n">
        <v>1033871422.25925</v>
      </c>
      <c r="C184" s="4" t="n">
        <v>158057206.494105</v>
      </c>
      <c r="D184" s="4" t="n">
        <v>231223403.4055</v>
      </c>
      <c r="E184" s="4" t="n">
        <v>201352655.386008</v>
      </c>
      <c r="F184" s="4" t="n">
        <v>439876680.12799</v>
      </c>
      <c r="G184" s="4" t="n">
        <v>367666130.7228</v>
      </c>
      <c r="H184" s="4" t="n">
        <v>37611645.14685</v>
      </c>
      <c r="I184" s="4" t="n">
        <v>20586723.4768</v>
      </c>
      <c r="J184" s="4" t="n">
        <v>16188751.430595</v>
      </c>
      <c r="K184" s="4" t="n">
        <v>7597424.9289</v>
      </c>
      <c r="L184" s="4" t="n">
        <v>29048158.6573</v>
      </c>
      <c r="M184" s="4" t="n">
        <v>21115978.140075</v>
      </c>
      <c r="N184" s="4" t="n">
        <v>26510863.9503445</v>
      </c>
      <c r="O184" s="4" t="n">
        <v>10411439.957325</v>
      </c>
      <c r="P184" s="4" t="n">
        <v>17714420.260032</v>
      </c>
      <c r="Q184" s="4" t="n">
        <v>11745165.14478</v>
      </c>
      <c r="R184" s="4" t="n">
        <v>9472106.444005</v>
      </c>
      <c r="S184" s="4" t="n">
        <v>6537337.294635</v>
      </c>
      <c r="T184" s="4" t="n">
        <v>12042777.736192</v>
      </c>
      <c r="U184" s="4" t="n">
        <v>6501500.893765</v>
      </c>
      <c r="V184" s="4" t="n">
        <v>10921787.2767</v>
      </c>
      <c r="W184" s="5" t="n">
        <f aca="false">SUM(B184:V184)</f>
        <v>2676053579.13395</v>
      </c>
    </row>
    <row r="185" customFormat="false" ht="15" hidden="false" customHeight="false" outlineLevel="0" collapsed="false">
      <c r="A185" s="3" t="s">
        <v>206</v>
      </c>
      <c r="B185" s="4" t="n">
        <v>845516476.18641</v>
      </c>
      <c r="C185" s="4" t="n">
        <v>141322816.8444</v>
      </c>
      <c r="D185" s="4" t="n">
        <v>167739834.7872</v>
      </c>
      <c r="E185" s="4" t="n">
        <v>156286530.357046</v>
      </c>
      <c r="F185" s="4" t="n">
        <v>352695100.98975</v>
      </c>
      <c r="G185" s="4" t="n">
        <v>281795131.5775</v>
      </c>
      <c r="H185" s="4" t="n">
        <v>34902275.4395</v>
      </c>
      <c r="I185" s="4" t="n">
        <v>22941893.5118</v>
      </c>
      <c r="J185" s="4" t="n">
        <v>39074370.53949</v>
      </c>
      <c r="K185" s="4" t="n">
        <v>19140499.66296</v>
      </c>
      <c r="L185" s="4" t="n">
        <v>36551497.91371</v>
      </c>
      <c r="M185" s="4" t="n">
        <v>20608003.9068</v>
      </c>
      <c r="N185" s="4" t="n">
        <v>41765563.84572</v>
      </c>
      <c r="O185" s="4" t="n">
        <v>6390976.92408</v>
      </c>
      <c r="P185" s="4" t="n">
        <v>17652701.940315</v>
      </c>
      <c r="Q185" s="4" t="n">
        <v>5279340.228015</v>
      </c>
      <c r="R185" s="4" t="n">
        <v>9518048.430475</v>
      </c>
      <c r="S185" s="4" t="n">
        <v>6790746.72071</v>
      </c>
      <c r="T185" s="4" t="n">
        <v>4849274.9228</v>
      </c>
      <c r="U185" s="4" t="n">
        <v>6845049.20592</v>
      </c>
      <c r="V185" s="4" t="n">
        <v>10358884.5216</v>
      </c>
      <c r="W185" s="5" t="n">
        <f aca="false">SUM(B185:V185)</f>
        <v>2228025018.4562</v>
      </c>
    </row>
    <row r="186" customFormat="false" ht="15" hidden="false" customHeight="false" outlineLevel="0" collapsed="false">
      <c r="A186" s="3" t="s">
        <v>207</v>
      </c>
      <c r="B186" s="4" t="n">
        <v>544879844.291017</v>
      </c>
      <c r="C186" s="4" t="n">
        <v>211857229.41465</v>
      </c>
      <c r="D186" s="4" t="n">
        <v>163597558.5742</v>
      </c>
      <c r="E186" s="4" t="n">
        <v>176126610.901272</v>
      </c>
      <c r="F186" s="4" t="n">
        <v>287509547.77966</v>
      </c>
      <c r="G186" s="4" t="n">
        <v>422753516.0099</v>
      </c>
      <c r="H186" s="4" t="n">
        <v>44274960.679005</v>
      </c>
      <c r="I186" s="4" t="n">
        <v>23558408.3206</v>
      </c>
      <c r="J186" s="4" t="n">
        <v>17852929.27917</v>
      </c>
      <c r="K186" s="4" t="n">
        <v>8212335.90925</v>
      </c>
      <c r="L186" s="4" t="n">
        <v>23628780.77061</v>
      </c>
      <c r="M186" s="4" t="n">
        <v>30350641.6512</v>
      </c>
      <c r="N186" s="4" t="n">
        <v>29176766.86728</v>
      </c>
      <c r="O186" s="4" t="n">
        <v>8279563.30599</v>
      </c>
      <c r="P186" s="4" t="n">
        <v>16809502.897248</v>
      </c>
      <c r="Q186" s="4" t="n">
        <v>6193143.311425</v>
      </c>
      <c r="R186" s="4" t="n">
        <v>5144480.99226</v>
      </c>
      <c r="S186" s="4" t="n">
        <v>4002742.836085</v>
      </c>
      <c r="T186" s="4" t="n">
        <v>9097214.55804</v>
      </c>
      <c r="U186" s="4" t="n">
        <v>5143837.53528</v>
      </c>
      <c r="V186" s="4" t="n">
        <v>7809161.40288</v>
      </c>
      <c r="W186" s="5" t="n">
        <f aca="false">SUM(B186:V186)</f>
        <v>2046258777.28702</v>
      </c>
    </row>
    <row r="187" customFormat="false" ht="15" hidden="false" customHeight="false" outlineLevel="0" collapsed="false">
      <c r="A187" s="3" t="s">
        <v>208</v>
      </c>
      <c r="B187" s="4" t="n">
        <v>522331834.875545</v>
      </c>
      <c r="C187" s="4" t="n">
        <v>146959707.1506</v>
      </c>
      <c r="D187" s="4" t="n">
        <v>255579739.11075</v>
      </c>
      <c r="E187" s="4" t="n">
        <v>186626326.098236</v>
      </c>
      <c r="F187" s="4" t="n">
        <v>173215490.978075</v>
      </c>
      <c r="G187" s="4" t="n">
        <v>318195888.2095</v>
      </c>
      <c r="H187" s="4" t="n">
        <v>21177880.872445</v>
      </c>
      <c r="I187" s="4" t="n">
        <v>19172474.9088</v>
      </c>
      <c r="J187" s="4" t="n">
        <v>12728480.91144</v>
      </c>
      <c r="K187" s="4" t="n">
        <v>11301468.486</v>
      </c>
      <c r="L187" s="4" t="n">
        <v>25569264.9696</v>
      </c>
      <c r="M187" s="4" t="n">
        <v>21935279.7824</v>
      </c>
      <c r="N187" s="4" t="n">
        <v>22207856.39315</v>
      </c>
      <c r="O187" s="4" t="n">
        <v>6937637.97237</v>
      </c>
      <c r="P187" s="4" t="n">
        <v>7266491.7255</v>
      </c>
      <c r="Q187" s="4" t="n">
        <v>6851118.821415</v>
      </c>
      <c r="R187" s="4" t="n">
        <v>8193752.95662</v>
      </c>
      <c r="S187" s="4" t="n">
        <v>4352548.995525</v>
      </c>
      <c r="T187" s="4" t="n">
        <v>6138197.320332</v>
      </c>
      <c r="U187" s="4" t="n">
        <v>6030289.563045</v>
      </c>
      <c r="V187" s="4" t="n">
        <v>5840305.59918</v>
      </c>
      <c r="W187" s="5" t="n">
        <f aca="false">SUM(B187:V187)</f>
        <v>1788612035.70053</v>
      </c>
    </row>
    <row r="188" customFormat="false" ht="15" hidden="false" customHeight="false" outlineLevel="0" collapsed="false">
      <c r="A188" s="3" t="s">
        <v>209</v>
      </c>
      <c r="B188" s="4" t="n">
        <v>973084325.331946</v>
      </c>
      <c r="C188" s="4" t="n">
        <v>199350087.59478</v>
      </c>
      <c r="D188" s="4" t="n">
        <v>249397019.774</v>
      </c>
      <c r="E188" s="4" t="n">
        <v>217899013.637777</v>
      </c>
      <c r="F188" s="4" t="n">
        <v>524203246.306775</v>
      </c>
      <c r="G188" s="4" t="n">
        <v>322567912.4994</v>
      </c>
      <c r="H188" s="4" t="n">
        <v>35406464.72001</v>
      </c>
      <c r="I188" s="4" t="n">
        <v>36781752.70525</v>
      </c>
      <c r="J188" s="4" t="n">
        <v>9061175.99002</v>
      </c>
      <c r="K188" s="4" t="n">
        <v>5559645.104335</v>
      </c>
      <c r="L188" s="4" t="n">
        <v>12285901.034</v>
      </c>
      <c r="M188" s="4" t="n">
        <v>19638165.49128</v>
      </c>
      <c r="N188" s="4" t="n">
        <v>31585267.09045</v>
      </c>
      <c r="O188" s="4" t="n">
        <v>6889486.90086</v>
      </c>
      <c r="P188" s="4" t="n">
        <v>3607137.067128</v>
      </c>
      <c r="Q188" s="4" t="n">
        <v>7884908.72832</v>
      </c>
      <c r="R188" s="4" t="n">
        <v>21598330.59039</v>
      </c>
      <c r="S188" s="4" t="n">
        <v>7604053.874625</v>
      </c>
      <c r="T188" s="4" t="n">
        <v>4683136.6023475</v>
      </c>
      <c r="U188" s="4" t="n">
        <v>10402708.13981</v>
      </c>
      <c r="V188" s="4" t="n">
        <v>6892897.9991</v>
      </c>
      <c r="W188" s="5" t="n">
        <f aca="false">SUM(B188:V188)</f>
        <v>2706382637.1826</v>
      </c>
    </row>
    <row r="189" customFormat="false" ht="15" hidden="false" customHeight="false" outlineLevel="0" collapsed="false">
      <c r="A189" s="3" t="s">
        <v>210</v>
      </c>
      <c r="B189" s="4" t="n">
        <v>313716973.748416</v>
      </c>
      <c r="C189" s="4" t="n">
        <v>12276251.460385</v>
      </c>
      <c r="D189" s="4" t="n">
        <v>38715073.11375</v>
      </c>
      <c r="E189" s="4" t="n">
        <v>94333895.6103285</v>
      </c>
      <c r="F189" s="4" t="n">
        <v>104076479.59695</v>
      </c>
      <c r="G189" s="4" t="n">
        <v>74529550.1317</v>
      </c>
      <c r="H189" s="4" t="n">
        <v>18425924.166335</v>
      </c>
      <c r="I189" s="4" t="n">
        <v>8040323.6424</v>
      </c>
      <c r="J189" s="4" t="n">
        <v>4654052.20259</v>
      </c>
      <c r="K189" s="4" t="n">
        <v>3149726.68692</v>
      </c>
      <c r="L189" s="4" t="n">
        <v>1529634.58011</v>
      </c>
      <c r="M189" s="4" t="n">
        <v>6521289.5199</v>
      </c>
      <c r="N189" s="4" t="n">
        <v>4970708.05764</v>
      </c>
      <c r="O189" s="4" t="n">
        <v>2902808.595345</v>
      </c>
      <c r="P189" s="4" t="n">
        <v>373799.94392</v>
      </c>
      <c r="Q189" s="4" t="n">
        <v>1006433.529075</v>
      </c>
      <c r="R189" s="4" t="n">
        <v>6553000.30325</v>
      </c>
      <c r="S189" s="4" t="n">
        <v>1682515.09655</v>
      </c>
      <c r="T189" s="4" t="n">
        <v>1495615.71982</v>
      </c>
      <c r="U189" s="4" t="n">
        <v>1895575.398315</v>
      </c>
      <c r="V189" s="4" t="n">
        <v>541746.076375</v>
      </c>
      <c r="W189" s="5" t="n">
        <f aca="false">SUM(B189:V189)</f>
        <v>701391377.180075</v>
      </c>
    </row>
    <row r="190" customFormat="false" ht="15" hidden="false" customHeight="false" outlineLevel="0" collapsed="false">
      <c r="A190" s="3" t="s">
        <v>211</v>
      </c>
      <c r="B190" s="4" t="n">
        <v>487435624.438975</v>
      </c>
      <c r="C190" s="4" t="n">
        <v>65966491.8627</v>
      </c>
      <c r="D190" s="4" t="n">
        <v>57840234.6253</v>
      </c>
      <c r="E190" s="4" t="n">
        <v>112542412.354609</v>
      </c>
      <c r="F190" s="4" t="n">
        <v>197467550.858</v>
      </c>
      <c r="G190" s="4" t="n">
        <v>96880461.6801</v>
      </c>
      <c r="H190" s="4" t="n">
        <v>26271492.962065</v>
      </c>
      <c r="I190" s="4" t="n">
        <v>13173561.194</v>
      </c>
      <c r="J190" s="4" t="n">
        <v>3824222.59572</v>
      </c>
      <c r="K190" s="4" t="n">
        <v>1302924.805915</v>
      </c>
      <c r="L190" s="4" t="n">
        <v>2854023.81756</v>
      </c>
      <c r="M190" s="4" t="n">
        <v>6255128.334</v>
      </c>
      <c r="N190" s="4" t="n">
        <v>8861062.59319</v>
      </c>
      <c r="O190" s="4" t="n">
        <v>1587391.69365</v>
      </c>
      <c r="P190" s="4" t="n">
        <v>2775658.5428605</v>
      </c>
      <c r="Q190" s="4" t="n">
        <v>5973002.18625</v>
      </c>
      <c r="R190" s="4" t="n">
        <v>7307627.88756</v>
      </c>
      <c r="S190" s="4" t="n">
        <v>2109984.31616</v>
      </c>
      <c r="T190" s="4" t="n">
        <v>1977335.962554</v>
      </c>
      <c r="U190" s="4" t="n">
        <v>2355701.1556</v>
      </c>
      <c r="V190" s="4" t="n">
        <v>2394380.3004</v>
      </c>
      <c r="W190" s="5" t="n">
        <f aca="false">SUM(B190:V190)</f>
        <v>1107156274.16717</v>
      </c>
    </row>
    <row r="191" customFormat="false" ht="15" hidden="false" customHeight="false" outlineLevel="0" collapsed="false">
      <c r="A191" s="3" t="s">
        <v>212</v>
      </c>
      <c r="B191" s="4" t="n">
        <v>764951104.954365</v>
      </c>
      <c r="C191" s="4" t="n">
        <v>163774564.08426</v>
      </c>
      <c r="D191" s="4" t="n">
        <v>171906042.3404</v>
      </c>
      <c r="E191" s="4" t="n">
        <v>223403512.931551</v>
      </c>
      <c r="F191" s="4" t="n">
        <v>314021467.23668</v>
      </c>
      <c r="G191" s="4" t="n">
        <v>299316355.85215</v>
      </c>
      <c r="H191" s="4" t="n">
        <v>34323023.6244</v>
      </c>
      <c r="I191" s="4" t="n">
        <v>32729701.8012</v>
      </c>
      <c r="J191" s="4" t="n">
        <v>10656117.50772</v>
      </c>
      <c r="K191" s="4" t="n">
        <v>7173615.210185</v>
      </c>
      <c r="L191" s="4" t="n">
        <v>10124363.059385</v>
      </c>
      <c r="M191" s="4" t="n">
        <v>16320183.594045</v>
      </c>
      <c r="N191" s="4" t="n">
        <v>22135801.49451</v>
      </c>
      <c r="O191" s="4" t="n">
        <v>7097714.17595</v>
      </c>
      <c r="P191" s="4" t="n">
        <v>5168029.276179</v>
      </c>
      <c r="Q191" s="4" t="n">
        <v>10984876.741225</v>
      </c>
      <c r="R191" s="4" t="n">
        <v>18470566.4556</v>
      </c>
      <c r="S191" s="4" t="n">
        <v>5003981.54025</v>
      </c>
      <c r="T191" s="4" t="n">
        <v>11901337.4777805</v>
      </c>
      <c r="U191" s="4" t="n">
        <v>7494672.55758</v>
      </c>
      <c r="V191" s="4" t="n">
        <v>5128136.69955</v>
      </c>
      <c r="W191" s="5" t="n">
        <f aca="false">SUM(B191:V191)</f>
        <v>2142085168.61497</v>
      </c>
    </row>
    <row r="192" customFormat="false" ht="15" hidden="false" customHeight="false" outlineLevel="0" collapsed="false">
      <c r="A192" s="3" t="s">
        <v>213</v>
      </c>
      <c r="B192" s="4" t="n">
        <v>983029916.551254</v>
      </c>
      <c r="C192" s="4" t="n">
        <v>268323300.58842</v>
      </c>
      <c r="D192" s="4" t="n">
        <v>210367639.9522</v>
      </c>
      <c r="E192" s="4" t="n">
        <v>215584441.633979</v>
      </c>
      <c r="F192" s="4" t="n">
        <v>335809202.15</v>
      </c>
      <c r="G192" s="4" t="n">
        <v>294407411.18165</v>
      </c>
      <c r="H192" s="4" t="n">
        <v>74579889.239835</v>
      </c>
      <c r="I192" s="4" t="n">
        <v>32655949.344</v>
      </c>
      <c r="J192" s="4" t="n">
        <v>8301818.6685</v>
      </c>
      <c r="K192" s="4" t="n">
        <v>5301052.32825</v>
      </c>
      <c r="L192" s="4" t="n">
        <v>10968809.5551</v>
      </c>
      <c r="M192" s="4" t="n">
        <v>11843130.94788</v>
      </c>
      <c r="N192" s="4" t="n">
        <v>15554255.861025</v>
      </c>
      <c r="O192" s="4" t="n">
        <v>4542733.97622</v>
      </c>
      <c r="P192" s="4" t="n">
        <v>4475852.0066285</v>
      </c>
      <c r="Q192" s="4" t="n">
        <v>9798452.300725</v>
      </c>
      <c r="R192" s="4" t="n">
        <v>6848842.141165</v>
      </c>
      <c r="S192" s="4" t="n">
        <v>3905561.28072</v>
      </c>
      <c r="T192" s="4" t="n">
        <v>12046740.164712</v>
      </c>
      <c r="U192" s="4" t="n">
        <v>11492369.08811</v>
      </c>
      <c r="V192" s="4" t="n">
        <v>8308163.181885</v>
      </c>
      <c r="W192" s="5" t="n">
        <f aca="false">SUM(B192:V192)</f>
        <v>2528145532.14226</v>
      </c>
    </row>
    <row r="193" customFormat="false" ht="15" hidden="false" customHeight="false" outlineLevel="0" collapsed="false">
      <c r="A193" s="3" t="s">
        <v>214</v>
      </c>
      <c r="B193" s="4" t="n">
        <v>699876901.853226</v>
      </c>
      <c r="C193" s="4" t="n">
        <v>172149280.12737</v>
      </c>
      <c r="D193" s="4" t="n">
        <v>140793009.4054</v>
      </c>
      <c r="E193" s="4" t="n">
        <v>139309121.831102</v>
      </c>
      <c r="F193" s="4" t="n">
        <v>209844172.14492</v>
      </c>
      <c r="G193" s="4" t="n">
        <v>254952664.4236</v>
      </c>
      <c r="H193" s="4" t="n">
        <v>47894069.0195</v>
      </c>
      <c r="I193" s="4" t="n">
        <v>23654400.51675</v>
      </c>
      <c r="J193" s="4" t="n">
        <v>6983211.9454</v>
      </c>
      <c r="K193" s="4" t="n">
        <v>11049520.22102</v>
      </c>
      <c r="L193" s="4" t="n">
        <v>8443327.477585</v>
      </c>
      <c r="M193" s="4" t="n">
        <v>35479912.490775</v>
      </c>
      <c r="N193" s="4" t="n">
        <v>14966011.32864</v>
      </c>
      <c r="O193" s="4" t="n">
        <v>5756191.36769</v>
      </c>
      <c r="P193" s="4" t="n">
        <v>5218568.1030615</v>
      </c>
      <c r="Q193" s="4" t="n">
        <v>7722353.94238</v>
      </c>
      <c r="R193" s="4" t="n">
        <v>16016832.37968</v>
      </c>
      <c r="S193" s="4" t="n">
        <v>3806475.660325</v>
      </c>
      <c r="T193" s="4" t="n">
        <v>10294106.712289</v>
      </c>
      <c r="U193" s="4" t="n">
        <v>7763372.46027</v>
      </c>
      <c r="V193" s="4" t="n">
        <v>5861276.159585</v>
      </c>
      <c r="W193" s="5" t="n">
        <f aca="false">SUM(B193:V193)</f>
        <v>1827834779.57057</v>
      </c>
    </row>
    <row r="194" customFormat="false" ht="15" hidden="false" customHeight="false" outlineLevel="0" collapsed="false">
      <c r="A194" s="3" t="s">
        <v>215</v>
      </c>
      <c r="B194" s="4" t="n">
        <v>894092639.01741</v>
      </c>
      <c r="C194" s="4" t="n">
        <v>280800577.2509</v>
      </c>
      <c r="D194" s="4" t="n">
        <v>276322945.56835</v>
      </c>
      <c r="E194" s="4" t="n">
        <v>219349343.355341</v>
      </c>
      <c r="F194" s="4" t="n">
        <v>375482150.15298</v>
      </c>
      <c r="G194" s="4" t="n">
        <v>362525547.105</v>
      </c>
      <c r="H194" s="4" t="n">
        <v>42152486.76116</v>
      </c>
      <c r="I194" s="4" t="n">
        <v>26956431.04855</v>
      </c>
      <c r="J194" s="4" t="n">
        <v>13656197.0412</v>
      </c>
      <c r="K194" s="4" t="n">
        <v>9096787.35032</v>
      </c>
      <c r="L194" s="4" t="n">
        <v>11715801.01397</v>
      </c>
      <c r="M194" s="4" t="n">
        <v>31774368.9368</v>
      </c>
      <c r="N194" s="4" t="n">
        <v>14210144.19396</v>
      </c>
      <c r="O194" s="4" t="n">
        <v>25337435.22622</v>
      </c>
      <c r="P194" s="4" t="n">
        <v>8363952.7420545</v>
      </c>
      <c r="Q194" s="4" t="n">
        <v>15002703.0107</v>
      </c>
      <c r="R194" s="4" t="n">
        <v>28017879.10705</v>
      </c>
      <c r="S194" s="4" t="n">
        <v>7654677.595425</v>
      </c>
      <c r="T194" s="4" t="n">
        <v>34775721.7660485</v>
      </c>
      <c r="U194" s="4" t="n">
        <v>10684517.6608</v>
      </c>
      <c r="V194" s="4" t="n">
        <v>11684229.138825</v>
      </c>
      <c r="W194" s="5" t="n">
        <f aca="false">SUM(B194:V194)</f>
        <v>2699656535.04306</v>
      </c>
    </row>
    <row r="195" customFormat="false" ht="15" hidden="false" customHeight="false" outlineLevel="0" collapsed="false">
      <c r="A195" s="3" t="s">
        <v>216</v>
      </c>
      <c r="B195" s="4" t="n">
        <v>672766920.81842</v>
      </c>
      <c r="C195" s="4" t="n">
        <v>250649508.4533</v>
      </c>
      <c r="D195" s="4" t="n">
        <v>251396309.9154</v>
      </c>
      <c r="E195" s="4" t="n">
        <v>184908113.46655</v>
      </c>
      <c r="F195" s="4" t="n">
        <v>336014014.93506</v>
      </c>
      <c r="G195" s="4" t="n">
        <v>235130592.3318</v>
      </c>
      <c r="H195" s="4" t="n">
        <v>29496457.3336</v>
      </c>
      <c r="I195" s="4" t="n">
        <v>29869339.0204</v>
      </c>
      <c r="J195" s="4" t="n">
        <v>25625905.87035</v>
      </c>
      <c r="K195" s="4" t="n">
        <v>15371342.337825</v>
      </c>
      <c r="L195" s="4" t="n">
        <v>22784496.24369</v>
      </c>
      <c r="M195" s="4" t="n">
        <v>18065626.38946</v>
      </c>
      <c r="N195" s="4" t="n">
        <v>15176245.0496035</v>
      </c>
      <c r="O195" s="4" t="n">
        <v>48556384.128255</v>
      </c>
      <c r="P195" s="4" t="n">
        <v>5456671.554438</v>
      </c>
      <c r="Q195" s="4" t="n">
        <v>11686222.07348</v>
      </c>
      <c r="R195" s="4" t="n">
        <v>4274772.7512</v>
      </c>
      <c r="S195" s="4" t="n">
        <v>11285649.818465</v>
      </c>
      <c r="T195" s="4" t="n">
        <v>61329333.9316145</v>
      </c>
      <c r="U195" s="4" t="n">
        <v>7335342.86496</v>
      </c>
      <c r="V195" s="4" t="n">
        <v>7836840.77982</v>
      </c>
      <c r="W195" s="5" t="n">
        <f aca="false">SUM(B195:V195)</f>
        <v>2245016090.06769</v>
      </c>
    </row>
    <row r="196" customFormat="false" ht="15" hidden="false" customHeight="false" outlineLevel="0" collapsed="false">
      <c r="A196" s="3" t="s">
        <v>217</v>
      </c>
      <c r="B196" s="4" t="n">
        <v>82278379.1710485</v>
      </c>
      <c r="C196" s="4" t="n">
        <v>18717226.786055</v>
      </c>
      <c r="D196" s="4" t="n">
        <v>31886930.93915</v>
      </c>
      <c r="E196" s="4" t="n">
        <v>36040367.128521</v>
      </c>
      <c r="F196" s="4" t="n">
        <v>75125621.62397</v>
      </c>
      <c r="G196" s="4" t="n">
        <v>38006184.9181</v>
      </c>
      <c r="H196" s="4" t="n">
        <v>7576142.79546</v>
      </c>
      <c r="I196" s="4" t="n">
        <v>4770055.7388</v>
      </c>
      <c r="J196" s="4" t="n">
        <v>5600816.678975</v>
      </c>
      <c r="K196" s="4" t="n">
        <v>985625.840595</v>
      </c>
      <c r="L196" s="4" t="n">
        <v>533939.74504</v>
      </c>
      <c r="M196" s="4" t="n">
        <v>3214889.75098</v>
      </c>
      <c r="N196" s="4" t="n">
        <v>1089743.062926</v>
      </c>
      <c r="O196" s="4" t="n">
        <v>1679974.878</v>
      </c>
      <c r="P196" s="4" t="n">
        <v>338763.4515265</v>
      </c>
      <c r="Q196" s="4" t="n">
        <v>307833.6075</v>
      </c>
      <c r="R196" s="4" t="n">
        <v>2563773.1925</v>
      </c>
      <c r="S196" s="4" t="n">
        <v>1655130.11356</v>
      </c>
      <c r="T196" s="4" t="n">
        <v>1712872.702784</v>
      </c>
      <c r="U196" s="4" t="n">
        <v>2022790.01652</v>
      </c>
      <c r="V196" s="4" t="n">
        <v>707433.32829</v>
      </c>
      <c r="W196" s="5" t="n">
        <f aca="false">SUM(B196:V196)</f>
        <v>316814495.470301</v>
      </c>
    </row>
    <row r="197" customFormat="false" ht="15" hidden="false" customHeight="false" outlineLevel="0" collapsed="false">
      <c r="A197" s="3" t="s">
        <v>218</v>
      </c>
      <c r="B197" s="4" t="n">
        <v>152020337.253116</v>
      </c>
      <c r="C197" s="4" t="n">
        <v>49836685.206045</v>
      </c>
      <c r="D197" s="4" t="n">
        <v>59703111.234</v>
      </c>
      <c r="E197" s="4" t="n">
        <v>137305328.357123</v>
      </c>
      <c r="F197" s="4" t="n">
        <v>53197047.3555</v>
      </c>
      <c r="G197" s="4" t="n">
        <v>83646481.64355</v>
      </c>
      <c r="H197" s="4" t="n">
        <v>15759356.39346</v>
      </c>
      <c r="I197" s="4" t="n">
        <v>7784713.78345</v>
      </c>
      <c r="J197" s="4" t="n">
        <v>5380876.29636</v>
      </c>
      <c r="K197" s="4" t="n">
        <v>1106095.99008</v>
      </c>
      <c r="L197" s="4" t="n">
        <v>894052.799435</v>
      </c>
      <c r="M197" s="4" t="n">
        <v>4710617.44426</v>
      </c>
      <c r="N197" s="4" t="n">
        <v>2604562.23398</v>
      </c>
      <c r="O197" s="4" t="n">
        <v>3696990.49545</v>
      </c>
      <c r="P197" s="4" t="n">
        <v>5696859.1686345</v>
      </c>
      <c r="Q197" s="4" t="n">
        <v>2528279.857355</v>
      </c>
      <c r="R197" s="4" t="n">
        <v>6025683.82857</v>
      </c>
      <c r="S197" s="4" t="n">
        <v>972559.725385</v>
      </c>
      <c r="T197" s="4" t="n">
        <v>2910097.414899</v>
      </c>
      <c r="U197" s="4" t="n">
        <v>2470453.953165</v>
      </c>
      <c r="V197" s="4" t="n">
        <v>1485596.63442</v>
      </c>
      <c r="W197" s="5" t="n">
        <f aca="false">SUM(B197:V197)</f>
        <v>599735787.068238</v>
      </c>
    </row>
    <row r="198" customFormat="false" ht="15" hidden="false" customHeight="false" outlineLevel="0" collapsed="false">
      <c r="A198" s="3" t="s">
        <v>219</v>
      </c>
      <c r="B198" s="4" t="n">
        <v>419426626.465224</v>
      </c>
      <c r="C198" s="4" t="n">
        <v>184147704.466425</v>
      </c>
      <c r="D198" s="4" t="n">
        <v>195375877.9702</v>
      </c>
      <c r="E198" s="4" t="n">
        <v>235193734.828164</v>
      </c>
      <c r="F198" s="4" t="n">
        <v>130342208.1125</v>
      </c>
      <c r="G198" s="4" t="n">
        <v>224188772.0427</v>
      </c>
      <c r="H198" s="4" t="n">
        <v>31703810.259055</v>
      </c>
      <c r="I198" s="4" t="n">
        <v>24321241.4193</v>
      </c>
      <c r="J198" s="4" t="n">
        <v>47663064.458955</v>
      </c>
      <c r="K198" s="4" t="n">
        <v>22339917.75623</v>
      </c>
      <c r="L198" s="4" t="n">
        <v>28901662.364355</v>
      </c>
      <c r="M198" s="4" t="n">
        <v>23444096.9604</v>
      </c>
      <c r="N198" s="4" t="n">
        <v>21334052.9108325</v>
      </c>
      <c r="O198" s="4" t="n">
        <v>32049952.73774</v>
      </c>
      <c r="P198" s="4" t="n">
        <v>4789003.733607</v>
      </c>
      <c r="Q198" s="4" t="n">
        <v>16441830.105</v>
      </c>
      <c r="R198" s="4" t="n">
        <v>7636626.6892</v>
      </c>
      <c r="S198" s="4" t="n">
        <v>13269113.724555</v>
      </c>
      <c r="T198" s="4" t="n">
        <v>33194629.8213285</v>
      </c>
      <c r="U198" s="4" t="n">
        <v>4967561.72032</v>
      </c>
      <c r="V198" s="4" t="n">
        <v>8440069.12734</v>
      </c>
      <c r="W198" s="5" t="n">
        <f aca="false">SUM(B198:V198)</f>
        <v>1709171557.67343</v>
      </c>
    </row>
    <row r="199" customFormat="false" ht="15" hidden="false" customHeight="false" outlineLevel="0" collapsed="false">
      <c r="A199" s="3" t="s">
        <v>220</v>
      </c>
      <c r="B199" s="4" t="n">
        <v>703092489.054404</v>
      </c>
      <c r="C199" s="4" t="n">
        <v>395339447.87845</v>
      </c>
      <c r="D199" s="4" t="n">
        <v>227585602.596</v>
      </c>
      <c r="E199" s="4" t="n">
        <v>215137959.065946</v>
      </c>
      <c r="F199" s="4" t="n">
        <v>287834742.01185</v>
      </c>
      <c r="G199" s="4" t="n">
        <v>196528757.711</v>
      </c>
      <c r="H199" s="4" t="n">
        <v>71154778.992315</v>
      </c>
      <c r="I199" s="4" t="n">
        <v>24139056.1752</v>
      </c>
      <c r="J199" s="4" t="n">
        <v>73731783.83978</v>
      </c>
      <c r="K199" s="4" t="n">
        <v>21911144.33448</v>
      </c>
      <c r="L199" s="4" t="n">
        <v>39453232.5759</v>
      </c>
      <c r="M199" s="4" t="n">
        <v>22814811.79084</v>
      </c>
      <c r="N199" s="4" t="n">
        <v>17696788.390211</v>
      </c>
      <c r="O199" s="4" t="n">
        <v>16428156.16275</v>
      </c>
      <c r="P199" s="4" t="n">
        <v>29365416.99204</v>
      </c>
      <c r="Q199" s="4" t="n">
        <v>23148956.6657</v>
      </c>
      <c r="R199" s="4" t="n">
        <v>2757053.75467</v>
      </c>
      <c r="S199" s="4" t="n">
        <v>10401166.55319</v>
      </c>
      <c r="T199" s="4" t="n">
        <v>29653387.7557875</v>
      </c>
      <c r="U199" s="4" t="n">
        <v>6597545.7933</v>
      </c>
      <c r="V199" s="4" t="n">
        <v>6159186.075045</v>
      </c>
      <c r="W199" s="5" t="n">
        <f aca="false">SUM(B199:V199)</f>
        <v>2420931464.16886</v>
      </c>
    </row>
    <row r="200" customFormat="false" ht="15" hidden="false" customHeight="false" outlineLevel="0" collapsed="false">
      <c r="A200" s="3" t="s">
        <v>221</v>
      </c>
      <c r="B200" s="4" t="n">
        <v>825647123.074896</v>
      </c>
      <c r="C200" s="4" t="n">
        <v>285538628.74896</v>
      </c>
      <c r="D200" s="4" t="n">
        <v>300400345.775</v>
      </c>
      <c r="E200" s="4" t="n">
        <v>315636881.057102</v>
      </c>
      <c r="F200" s="4" t="n">
        <v>354677168.90025</v>
      </c>
      <c r="G200" s="4" t="n">
        <v>365640998.95</v>
      </c>
      <c r="H200" s="4" t="n">
        <v>65149420.821975</v>
      </c>
      <c r="I200" s="4" t="n">
        <v>52438547.2377</v>
      </c>
      <c r="J200" s="4" t="n">
        <v>43223008.457825</v>
      </c>
      <c r="K200" s="4" t="n">
        <v>25063252.52046</v>
      </c>
      <c r="L200" s="4" t="n">
        <v>57576888.9079</v>
      </c>
      <c r="M200" s="4" t="n">
        <v>30583527.12771</v>
      </c>
      <c r="N200" s="4" t="n">
        <v>29797200.872275</v>
      </c>
      <c r="O200" s="4" t="n">
        <v>72671426.36248</v>
      </c>
      <c r="P200" s="4" t="n">
        <v>5349131.489795</v>
      </c>
      <c r="Q200" s="4" t="n">
        <v>12946573.17745</v>
      </c>
      <c r="R200" s="4" t="n">
        <v>4729326.36144</v>
      </c>
      <c r="S200" s="4" t="n">
        <v>42023882.73743</v>
      </c>
      <c r="T200" s="4" t="n">
        <v>21978666.3560715</v>
      </c>
      <c r="U200" s="4" t="n">
        <v>17156142.234885</v>
      </c>
      <c r="V200" s="4" t="n">
        <v>6285756.11041</v>
      </c>
      <c r="W200" s="5" t="n">
        <f aca="false">SUM(B200:V200)</f>
        <v>2934513897.28201</v>
      </c>
    </row>
    <row r="201" customFormat="false" ht="15" hidden="false" customHeight="false" outlineLevel="0" collapsed="false">
      <c r="A201" s="3" t="s">
        <v>222</v>
      </c>
      <c r="B201" s="4" t="n">
        <v>864382950.240785</v>
      </c>
      <c r="C201" s="4" t="n">
        <v>223870950.449825</v>
      </c>
      <c r="D201" s="4" t="n">
        <v>304050990.5235</v>
      </c>
      <c r="E201" s="4" t="n">
        <v>309073587.345725</v>
      </c>
      <c r="F201" s="4" t="n">
        <v>305642989.5282</v>
      </c>
      <c r="G201" s="4" t="n">
        <v>378266296.5884</v>
      </c>
      <c r="H201" s="4" t="n">
        <v>55588169.42795</v>
      </c>
      <c r="I201" s="4" t="n">
        <v>36973695.072</v>
      </c>
      <c r="J201" s="4" t="n">
        <v>76193305.76214</v>
      </c>
      <c r="K201" s="4" t="n">
        <v>34391050.9641</v>
      </c>
      <c r="L201" s="4" t="n">
        <v>72844492.99885</v>
      </c>
      <c r="M201" s="4" t="n">
        <v>23430586.463865</v>
      </c>
      <c r="N201" s="4" t="n">
        <v>18516966.1035975</v>
      </c>
      <c r="O201" s="4" t="n">
        <v>47627490.6289</v>
      </c>
      <c r="P201" s="4" t="n">
        <v>3689452.190028</v>
      </c>
      <c r="Q201" s="4" t="n">
        <v>10114728.80976</v>
      </c>
      <c r="R201" s="4" t="n">
        <v>2329971.06981</v>
      </c>
      <c r="S201" s="4" t="n">
        <v>35075323.99945</v>
      </c>
      <c r="T201" s="4" t="n">
        <v>39253079.759662</v>
      </c>
      <c r="U201" s="4" t="n">
        <v>8700451.79205</v>
      </c>
      <c r="V201" s="4" t="n">
        <v>8884755.51111</v>
      </c>
      <c r="W201" s="5" t="n">
        <f aca="false">SUM(B201:V201)</f>
        <v>2858901285.22971</v>
      </c>
    </row>
    <row r="202" customFormat="false" ht="15" hidden="false" customHeight="false" outlineLevel="0" collapsed="false">
      <c r="A202" s="3" t="s">
        <v>223</v>
      </c>
      <c r="B202" s="4" t="n">
        <v>865835015.043095</v>
      </c>
      <c r="C202" s="4" t="n">
        <v>214610713.88064</v>
      </c>
      <c r="D202" s="4" t="n">
        <v>186684256.2528</v>
      </c>
      <c r="E202" s="4" t="n">
        <v>251364605.655774</v>
      </c>
      <c r="F202" s="4" t="n">
        <v>248308333.5568</v>
      </c>
      <c r="G202" s="4" t="n">
        <v>206757532.33</v>
      </c>
      <c r="H202" s="4" t="n">
        <v>42909803.87571</v>
      </c>
      <c r="I202" s="4" t="n">
        <v>12812006.1162</v>
      </c>
      <c r="J202" s="4" t="n">
        <v>30306455.73812</v>
      </c>
      <c r="K202" s="4" t="n">
        <v>27949484.51856</v>
      </c>
      <c r="L202" s="4" t="n">
        <v>80145997.9147</v>
      </c>
      <c r="M202" s="4" t="n">
        <v>28358255.78637</v>
      </c>
      <c r="N202" s="4" t="n">
        <v>23622713.236737</v>
      </c>
      <c r="O202" s="4" t="n">
        <v>32308096.0373</v>
      </c>
      <c r="P202" s="4" t="n">
        <v>3773404.611329</v>
      </c>
      <c r="Q202" s="4" t="n">
        <v>6358333.85812</v>
      </c>
      <c r="R202" s="4" t="n">
        <v>4747288.00752</v>
      </c>
      <c r="S202" s="4" t="n">
        <v>18775708.1165</v>
      </c>
      <c r="T202" s="4" t="n">
        <v>26007890.5524245</v>
      </c>
      <c r="U202" s="4" t="n">
        <v>5475993.26736</v>
      </c>
      <c r="V202" s="4" t="n">
        <v>10733018.32336</v>
      </c>
      <c r="W202" s="5" t="n">
        <f aca="false">SUM(B202:V202)</f>
        <v>2327844906.67942</v>
      </c>
    </row>
    <row r="203" customFormat="false" ht="15" hidden="false" customHeight="false" outlineLevel="0" collapsed="false">
      <c r="A203" s="3" t="s">
        <v>224</v>
      </c>
      <c r="B203" s="4" t="n">
        <v>49880692.56114</v>
      </c>
      <c r="C203" s="4" t="n">
        <v>7981799.59005</v>
      </c>
      <c r="D203" s="4" t="n">
        <v>31940950.43505</v>
      </c>
      <c r="E203" s="4" t="n">
        <v>41429216.5834715</v>
      </c>
      <c r="F203" s="4" t="n">
        <v>27035973.006</v>
      </c>
      <c r="G203" s="4" t="n">
        <v>25358710.512</v>
      </c>
      <c r="H203" s="4" t="n">
        <v>2283413.01045</v>
      </c>
      <c r="I203" s="4" t="n">
        <v>13235741.2584</v>
      </c>
      <c r="J203" s="4" t="n">
        <v>3244243.571125</v>
      </c>
      <c r="K203" s="4" t="n">
        <v>3166708.114905</v>
      </c>
      <c r="L203" s="4" t="n">
        <v>6862400.5016</v>
      </c>
      <c r="M203" s="4" t="n">
        <v>1582101.69523</v>
      </c>
      <c r="N203" s="4" t="n">
        <v>1309677.241075</v>
      </c>
      <c r="O203" s="4" t="n">
        <v>5350661.7136</v>
      </c>
      <c r="P203" s="4" t="n">
        <v>677640.459502</v>
      </c>
      <c r="Q203" s="4" t="n">
        <v>472527.3986</v>
      </c>
      <c r="R203" s="4" t="n">
        <v>1852718.19854</v>
      </c>
      <c r="S203" s="4" t="n">
        <v>1018263.92304</v>
      </c>
      <c r="T203" s="4" t="n">
        <v>1896568.79405</v>
      </c>
      <c r="U203" s="4" t="n">
        <v>3260746.683775</v>
      </c>
      <c r="V203" s="4" t="n">
        <v>511716.5646</v>
      </c>
      <c r="W203" s="5" t="n">
        <f aca="false">SUM(B203:V203)</f>
        <v>230352471.816204</v>
      </c>
    </row>
    <row r="204" customFormat="false" ht="15" hidden="false" customHeight="false" outlineLevel="0" collapsed="false">
      <c r="A204" s="3" t="s">
        <v>225</v>
      </c>
      <c r="B204" s="4" t="n">
        <v>248076101.31955</v>
      </c>
      <c r="C204" s="4" t="n">
        <v>87451395.51366</v>
      </c>
      <c r="D204" s="4" t="n">
        <v>47655850.66515</v>
      </c>
      <c r="E204" s="4" t="n">
        <v>69210119.9314345</v>
      </c>
      <c r="F204" s="4" t="n">
        <v>126296883.7416</v>
      </c>
      <c r="G204" s="4" t="n">
        <v>51466898.6748</v>
      </c>
      <c r="H204" s="4" t="n">
        <v>11716929.8645</v>
      </c>
      <c r="I204" s="4" t="n">
        <v>4622944.2304</v>
      </c>
      <c r="J204" s="4" t="n">
        <v>5995243.7083</v>
      </c>
      <c r="K204" s="4" t="n">
        <v>3186376.531065</v>
      </c>
      <c r="L204" s="4" t="n">
        <v>7393627.633</v>
      </c>
      <c r="M204" s="4" t="n">
        <v>4508236.95652</v>
      </c>
      <c r="N204" s="4" t="n">
        <v>1809605.2769</v>
      </c>
      <c r="O204" s="4" t="n">
        <v>3679771.3728</v>
      </c>
      <c r="P204" s="4" t="n">
        <v>2259255.061026</v>
      </c>
      <c r="Q204" s="4" t="n">
        <v>3939004.34487</v>
      </c>
      <c r="R204" s="4" t="n">
        <v>2314670.32328</v>
      </c>
      <c r="S204" s="4" t="n">
        <v>1532208.668445</v>
      </c>
      <c r="T204" s="4" t="n">
        <v>2098858.11901</v>
      </c>
      <c r="U204" s="4" t="n">
        <v>4801940.519775</v>
      </c>
      <c r="V204" s="4" t="n">
        <v>3356802.5043</v>
      </c>
      <c r="W204" s="5" t="n">
        <f aca="false">SUM(B204:V204)</f>
        <v>693372724.960386</v>
      </c>
    </row>
    <row r="205" customFormat="false" ht="15" hidden="false" customHeight="false" outlineLevel="0" collapsed="false">
      <c r="A205" s="3" t="s">
        <v>226</v>
      </c>
      <c r="B205" s="4" t="n">
        <v>1090076538.87633</v>
      </c>
      <c r="C205" s="4" t="n">
        <v>269946609.274575</v>
      </c>
      <c r="D205" s="4" t="n">
        <v>324318844.9496</v>
      </c>
      <c r="E205" s="4" t="n">
        <v>316500012.099458</v>
      </c>
      <c r="F205" s="4" t="n">
        <v>529819521.4245</v>
      </c>
      <c r="G205" s="4" t="n">
        <v>327939938.9003</v>
      </c>
      <c r="H205" s="4" t="n">
        <v>67226260.12554</v>
      </c>
      <c r="I205" s="4" t="n">
        <v>24847304.6434</v>
      </c>
      <c r="J205" s="4" t="n">
        <v>39686479.4811</v>
      </c>
      <c r="K205" s="4" t="n">
        <v>53429110.523275</v>
      </c>
      <c r="L205" s="4" t="n">
        <v>71166564.6822</v>
      </c>
      <c r="M205" s="4" t="n">
        <v>17737012.02162</v>
      </c>
      <c r="N205" s="4" t="n">
        <v>42863145.045725</v>
      </c>
      <c r="O205" s="4" t="n">
        <v>33119497.858595</v>
      </c>
      <c r="P205" s="4" t="n">
        <v>5725054.356695</v>
      </c>
      <c r="Q205" s="4" t="n">
        <v>17388374.613145</v>
      </c>
      <c r="R205" s="4" t="n">
        <v>11437538.06669</v>
      </c>
      <c r="S205" s="4" t="n">
        <v>10616426.205</v>
      </c>
      <c r="T205" s="4" t="n">
        <v>25419361.41342</v>
      </c>
      <c r="U205" s="4" t="n">
        <v>16135130.64164</v>
      </c>
      <c r="V205" s="4" t="n">
        <v>11420694.166145</v>
      </c>
      <c r="W205" s="5" t="n">
        <f aca="false">SUM(B205:V205)</f>
        <v>3306819419.36895</v>
      </c>
    </row>
    <row r="206" customFormat="false" ht="15" hidden="false" customHeight="false" outlineLevel="0" collapsed="false">
      <c r="A206" s="3" t="s">
        <v>227</v>
      </c>
      <c r="B206" s="4" t="n">
        <v>713691848.091252</v>
      </c>
      <c r="C206" s="4" t="n">
        <v>164730562.7669</v>
      </c>
      <c r="D206" s="4" t="n">
        <v>220890082.5936</v>
      </c>
      <c r="E206" s="4" t="n">
        <v>275706696.697449</v>
      </c>
      <c r="F206" s="4" t="n">
        <v>318212498.2491</v>
      </c>
      <c r="G206" s="4" t="n">
        <v>207949842.309</v>
      </c>
      <c r="H206" s="4" t="n">
        <v>36812230.76409</v>
      </c>
      <c r="I206" s="4" t="n">
        <v>19198468.768</v>
      </c>
      <c r="J206" s="4" t="n">
        <v>28951683.98727</v>
      </c>
      <c r="K206" s="4" t="n">
        <v>61708346.6784</v>
      </c>
      <c r="L206" s="4" t="n">
        <v>88859252.32</v>
      </c>
      <c r="M206" s="4" t="n">
        <v>24613542.051865</v>
      </c>
      <c r="N206" s="4" t="n">
        <v>52296629.751835</v>
      </c>
      <c r="O206" s="4" t="n">
        <v>51510578.048325</v>
      </c>
      <c r="P206" s="4" t="n">
        <v>6776113.0168125</v>
      </c>
      <c r="Q206" s="4" t="n">
        <v>11200703.223825</v>
      </c>
      <c r="R206" s="4" t="n">
        <v>8009015.97365</v>
      </c>
      <c r="S206" s="4" t="n">
        <v>15764245.46235</v>
      </c>
      <c r="T206" s="4" t="n">
        <v>28465058.259596</v>
      </c>
      <c r="U206" s="4" t="n">
        <v>8823524.33148</v>
      </c>
      <c r="V206" s="4" t="n">
        <v>11713825.414685</v>
      </c>
      <c r="W206" s="5" t="n">
        <f aca="false">SUM(B206:V206)</f>
        <v>2355884748.75949</v>
      </c>
    </row>
    <row r="207" customFormat="false" ht="15" hidden="false" customHeight="false" outlineLevel="0" collapsed="false">
      <c r="A207" s="3" t="s">
        <v>228</v>
      </c>
      <c r="B207" s="4" t="n">
        <v>1386990710.12404</v>
      </c>
      <c r="C207" s="4" t="n">
        <v>238269382.03602</v>
      </c>
      <c r="D207" s="4" t="n">
        <v>226859343.46075</v>
      </c>
      <c r="E207" s="4" t="n">
        <v>315156271.664728</v>
      </c>
      <c r="F207" s="4" t="n">
        <v>599257717.52315</v>
      </c>
      <c r="G207" s="4" t="n">
        <v>326139320.695</v>
      </c>
      <c r="H207" s="4" t="n">
        <v>68950708.3854</v>
      </c>
      <c r="I207" s="4" t="n">
        <v>20349188.0256</v>
      </c>
      <c r="J207" s="4" t="n">
        <v>59467391.33342</v>
      </c>
      <c r="K207" s="4" t="n">
        <v>57550610.12184</v>
      </c>
      <c r="L207" s="4" t="n">
        <v>97708634.9932</v>
      </c>
      <c r="M207" s="4" t="n">
        <v>43258101.46294</v>
      </c>
      <c r="N207" s="4" t="n">
        <v>39762415.36408</v>
      </c>
      <c r="O207" s="4" t="n">
        <v>36017186.248</v>
      </c>
      <c r="P207" s="4" t="n">
        <v>9052293.294629</v>
      </c>
      <c r="Q207" s="4" t="n">
        <v>7159992.250625</v>
      </c>
      <c r="R207" s="4" t="n">
        <v>7301055.11345</v>
      </c>
      <c r="S207" s="4" t="n">
        <v>17295640.02935</v>
      </c>
      <c r="T207" s="4" t="n">
        <v>32902006.52823</v>
      </c>
      <c r="U207" s="4" t="n">
        <v>8992017.27808</v>
      </c>
      <c r="V207" s="4" t="n">
        <v>15027559.6176</v>
      </c>
      <c r="W207" s="5" t="n">
        <f aca="false">SUM(B207:V207)</f>
        <v>3613467545.55013</v>
      </c>
    </row>
    <row r="208" customFormat="false" ht="15" hidden="false" customHeight="false" outlineLevel="0" collapsed="false">
      <c r="A208" s="3" t="s">
        <v>229</v>
      </c>
      <c r="B208" s="4" t="n">
        <v>1212968958.25105</v>
      </c>
      <c r="C208" s="4" t="n">
        <v>302077147.34412</v>
      </c>
      <c r="D208" s="4" t="n">
        <v>227624360.36655</v>
      </c>
      <c r="E208" s="4" t="n">
        <v>342087731.795945</v>
      </c>
      <c r="F208" s="4" t="n">
        <v>654331828.9323</v>
      </c>
      <c r="G208" s="4" t="n">
        <v>372154395.4299</v>
      </c>
      <c r="H208" s="4" t="n">
        <v>64499302.00709</v>
      </c>
      <c r="I208" s="4" t="n">
        <v>34040280.9456</v>
      </c>
      <c r="J208" s="4" t="n">
        <v>72314921.05125</v>
      </c>
      <c r="K208" s="4" t="n">
        <v>67928305.11155</v>
      </c>
      <c r="L208" s="4" t="n">
        <v>87671039.8821</v>
      </c>
      <c r="M208" s="4" t="n">
        <v>41162941.8354</v>
      </c>
      <c r="N208" s="4" t="n">
        <v>37562986.0403</v>
      </c>
      <c r="O208" s="4" t="n">
        <v>27574342.58685</v>
      </c>
      <c r="P208" s="4" t="n">
        <v>10526960.877843</v>
      </c>
      <c r="Q208" s="4" t="n">
        <v>12606062.78812</v>
      </c>
      <c r="R208" s="4" t="n">
        <v>4708139.8503</v>
      </c>
      <c r="S208" s="4" t="n">
        <v>12071724.65408</v>
      </c>
      <c r="T208" s="4" t="n">
        <v>39264969.980925</v>
      </c>
      <c r="U208" s="4" t="n">
        <v>12511393.4556</v>
      </c>
      <c r="V208" s="4" t="n">
        <v>44405573.0594</v>
      </c>
      <c r="W208" s="5" t="n">
        <f aca="false">SUM(B208:V208)</f>
        <v>3680093366.24627</v>
      </c>
    </row>
    <row r="209" customFormat="false" ht="15" hidden="false" customHeight="false" outlineLevel="0" collapsed="false">
      <c r="A209" s="3" t="s">
        <v>230</v>
      </c>
      <c r="B209" s="4" t="n">
        <v>602002655.36789</v>
      </c>
      <c r="C209" s="4" t="n">
        <v>238070660.03864</v>
      </c>
      <c r="D209" s="4" t="n">
        <v>227936437.2078</v>
      </c>
      <c r="E209" s="4" t="n">
        <v>258580229.285602</v>
      </c>
      <c r="F209" s="4" t="n">
        <v>263355673.18411</v>
      </c>
      <c r="G209" s="4" t="n">
        <v>260665111.5894</v>
      </c>
      <c r="H209" s="4" t="n">
        <v>33471653.674525</v>
      </c>
      <c r="I209" s="4" t="n">
        <v>11301294.9406</v>
      </c>
      <c r="J209" s="4" t="n">
        <v>45196460.3643</v>
      </c>
      <c r="K209" s="4" t="n">
        <v>73033816.08584</v>
      </c>
      <c r="L209" s="4" t="n">
        <v>139135381.5753</v>
      </c>
      <c r="M209" s="4" t="n">
        <v>30616776.222225</v>
      </c>
      <c r="N209" s="4" t="n">
        <v>24494131.1279</v>
      </c>
      <c r="O209" s="4" t="n">
        <v>74673684.0135</v>
      </c>
      <c r="P209" s="4" t="n">
        <v>12355887.984941</v>
      </c>
      <c r="Q209" s="4" t="n">
        <v>11927815.009575</v>
      </c>
      <c r="R209" s="4" t="n">
        <v>4278702.718125</v>
      </c>
      <c r="S209" s="4" t="n">
        <v>9995344.17115</v>
      </c>
      <c r="T209" s="4" t="n">
        <v>40389492.439185</v>
      </c>
      <c r="U209" s="4" t="n">
        <v>11100892.33926</v>
      </c>
      <c r="V209" s="4" t="n">
        <v>31131247.16207</v>
      </c>
      <c r="W209" s="5" t="n">
        <f aca="false">SUM(B209:V209)</f>
        <v>2403713346.50194</v>
      </c>
    </row>
    <row r="210" customFormat="false" ht="15" hidden="false" customHeight="false" outlineLevel="0" collapsed="false">
      <c r="A210" s="3" t="s">
        <v>231</v>
      </c>
      <c r="B210" s="4" t="n">
        <v>68289135.6145875</v>
      </c>
      <c r="C210" s="4" t="n">
        <v>16580093.23401</v>
      </c>
      <c r="D210" s="4" t="n">
        <v>46055466.612</v>
      </c>
      <c r="E210" s="4" t="n">
        <v>54556150.9881175</v>
      </c>
      <c r="F210" s="4" t="n">
        <v>41607318.438205</v>
      </c>
      <c r="G210" s="4" t="n">
        <v>19527695.3798</v>
      </c>
      <c r="H210" s="4" t="n">
        <v>6544070.71374</v>
      </c>
      <c r="I210" s="4" t="n">
        <v>1992094.55</v>
      </c>
      <c r="J210" s="4" t="n">
        <v>9370428.10368</v>
      </c>
      <c r="K210" s="4" t="n">
        <v>9686579.5672</v>
      </c>
      <c r="L210" s="4" t="n">
        <v>9119972.1936</v>
      </c>
      <c r="M210" s="4" t="n">
        <v>3653791.1113</v>
      </c>
      <c r="N210" s="4" t="n">
        <v>3473408.13827</v>
      </c>
      <c r="O210" s="4" t="n">
        <v>3108494.33545</v>
      </c>
      <c r="P210" s="4" t="n">
        <v>2754378.110076</v>
      </c>
      <c r="Q210" s="4" t="n">
        <v>514541.81471</v>
      </c>
      <c r="R210" s="4" t="n">
        <v>1873639.221615</v>
      </c>
      <c r="S210" s="4" t="n">
        <v>1903605.1797</v>
      </c>
      <c r="T210" s="4" t="n">
        <v>1523288.56596</v>
      </c>
      <c r="U210" s="4" t="n">
        <v>6393659.46254</v>
      </c>
      <c r="V210" s="4" t="n">
        <v>3936736.35475</v>
      </c>
      <c r="W210" s="5" t="n">
        <f aca="false">SUM(B210:V210)</f>
        <v>312464547.689311</v>
      </c>
    </row>
    <row r="211" customFormat="false" ht="15" hidden="false" customHeight="false" outlineLevel="0" collapsed="false">
      <c r="A211" s="3" t="s">
        <v>232</v>
      </c>
      <c r="B211" s="4" t="n">
        <v>210377421.48085</v>
      </c>
      <c r="C211" s="4" t="n">
        <v>81165122.06877</v>
      </c>
      <c r="D211" s="4" t="n">
        <v>124838010.304</v>
      </c>
      <c r="E211" s="4" t="n">
        <v>100089155.928437</v>
      </c>
      <c r="F211" s="4" t="n">
        <v>116658554.837475</v>
      </c>
      <c r="G211" s="4" t="n">
        <v>69531239.59455</v>
      </c>
      <c r="H211" s="4" t="n">
        <v>22716186.12425</v>
      </c>
      <c r="I211" s="4" t="n">
        <v>3726333.3096</v>
      </c>
      <c r="J211" s="4" t="n">
        <v>10120449.0816</v>
      </c>
      <c r="K211" s="4" t="n">
        <v>17975005.2871</v>
      </c>
      <c r="L211" s="4" t="n">
        <v>14588964.4992</v>
      </c>
      <c r="M211" s="4" t="n">
        <v>7474338.962635</v>
      </c>
      <c r="N211" s="4" t="n">
        <v>7666818.00842</v>
      </c>
      <c r="O211" s="4" t="n">
        <v>11815640.9182</v>
      </c>
      <c r="P211" s="4" t="n">
        <v>12933174.8320875</v>
      </c>
      <c r="Q211" s="4" t="n">
        <v>4382995.2039</v>
      </c>
      <c r="R211" s="4" t="n">
        <v>3382302.732255</v>
      </c>
      <c r="S211" s="4" t="n">
        <v>1339013.172</v>
      </c>
      <c r="T211" s="4" t="n">
        <v>3351513.8444</v>
      </c>
      <c r="U211" s="4" t="n">
        <v>6274104.538185</v>
      </c>
      <c r="V211" s="4" t="n">
        <v>5170818.760635</v>
      </c>
      <c r="W211" s="5" t="n">
        <f aca="false">SUM(B211:V211)</f>
        <v>835577163.48855</v>
      </c>
    </row>
    <row r="212" customFormat="false" ht="15" hidden="false" customHeight="false" outlineLevel="0" collapsed="false">
      <c r="A212" s="3" t="s">
        <v>233</v>
      </c>
      <c r="B212" s="4" t="n">
        <v>519156437.784324</v>
      </c>
      <c r="C212" s="4" t="n">
        <v>314086463.07696</v>
      </c>
      <c r="D212" s="4" t="n">
        <v>206966408.2935</v>
      </c>
      <c r="E212" s="4" t="n">
        <v>369821848.761342</v>
      </c>
      <c r="F212" s="4" t="n">
        <v>236759596.14325</v>
      </c>
      <c r="G212" s="4" t="n">
        <v>164880914.8122</v>
      </c>
      <c r="H212" s="4" t="n">
        <v>59350031.619945</v>
      </c>
      <c r="I212" s="4" t="n">
        <v>9999656.576</v>
      </c>
      <c r="J212" s="4" t="n">
        <v>48480001.300375</v>
      </c>
      <c r="K212" s="4" t="n">
        <v>147197640.14865</v>
      </c>
      <c r="L212" s="4" t="n">
        <v>125726754.8726</v>
      </c>
      <c r="M212" s="4" t="n">
        <v>53049492.6243</v>
      </c>
      <c r="N212" s="4" t="n">
        <v>103478688.110875</v>
      </c>
      <c r="O212" s="4" t="n">
        <v>60112695.07055</v>
      </c>
      <c r="P212" s="4" t="n">
        <v>13732984.5175215</v>
      </c>
      <c r="Q212" s="4" t="n">
        <v>13141743.46525</v>
      </c>
      <c r="R212" s="4" t="n">
        <v>4294410.029025</v>
      </c>
      <c r="S212" s="4" t="n">
        <v>12043381.08923</v>
      </c>
      <c r="T212" s="4" t="n">
        <v>39978491.542</v>
      </c>
      <c r="U212" s="4" t="n">
        <v>7244032.9149</v>
      </c>
      <c r="V212" s="4" t="n">
        <v>39655735.982975</v>
      </c>
      <c r="W212" s="5" t="n">
        <f aca="false">SUM(B212:V212)</f>
        <v>2549157408.73577</v>
      </c>
    </row>
    <row r="213" customFormat="false" ht="15" hidden="false" customHeight="false" outlineLevel="0" collapsed="false">
      <c r="A213" s="3" t="s">
        <v>234</v>
      </c>
      <c r="B213" s="4" t="n">
        <v>364932311.649399</v>
      </c>
      <c r="C213" s="4" t="n">
        <v>351598483.09992</v>
      </c>
      <c r="D213" s="4" t="n">
        <v>233304816.2818</v>
      </c>
      <c r="E213" s="4" t="n">
        <v>348038685.867894</v>
      </c>
      <c r="F213" s="4" t="n">
        <v>167261771.8432</v>
      </c>
      <c r="G213" s="4" t="n">
        <v>291227107.4094</v>
      </c>
      <c r="H213" s="4" t="n">
        <v>56142699.014415</v>
      </c>
      <c r="I213" s="4" t="n">
        <v>15546804.671</v>
      </c>
      <c r="J213" s="4" t="n">
        <v>43728306.28408</v>
      </c>
      <c r="K213" s="4" t="n">
        <v>165747286.97995</v>
      </c>
      <c r="L213" s="4" t="n">
        <v>153224923.87875</v>
      </c>
      <c r="M213" s="4" t="n">
        <v>28135080.20519</v>
      </c>
      <c r="N213" s="4" t="n">
        <v>57112169.904795</v>
      </c>
      <c r="O213" s="4" t="n">
        <v>60802370.4267</v>
      </c>
      <c r="P213" s="4" t="n">
        <v>34294492.9057</v>
      </c>
      <c r="Q213" s="4" t="n">
        <v>12935694.9866</v>
      </c>
      <c r="R213" s="4" t="n">
        <v>3250902.024915</v>
      </c>
      <c r="S213" s="4" t="n">
        <v>13649281.47</v>
      </c>
      <c r="T213" s="4" t="n">
        <v>49801242.78456</v>
      </c>
      <c r="U213" s="4" t="n">
        <v>9411480.16827</v>
      </c>
      <c r="V213" s="4" t="n">
        <v>31748259.965045</v>
      </c>
      <c r="W213" s="5" t="n">
        <f aca="false">SUM(B213:V213)</f>
        <v>2491894171.82158</v>
      </c>
    </row>
    <row r="214" customFormat="false" ht="15" hidden="false" customHeight="false" outlineLevel="0" collapsed="false">
      <c r="A214" s="3" t="s">
        <v>235</v>
      </c>
      <c r="B214" s="4" t="n">
        <v>352496898.321711</v>
      </c>
      <c r="C214" s="4" t="n">
        <v>291198873.56792</v>
      </c>
      <c r="D214" s="4" t="n">
        <v>215963949.5265</v>
      </c>
      <c r="E214" s="4" t="n">
        <v>305523571.753182</v>
      </c>
      <c r="F214" s="4" t="n">
        <v>206262255.51</v>
      </c>
      <c r="G214" s="4" t="n">
        <v>337010460.8092</v>
      </c>
      <c r="H214" s="4" t="n">
        <v>46382673.873375</v>
      </c>
      <c r="I214" s="4" t="n">
        <v>8365028.8735</v>
      </c>
      <c r="J214" s="4" t="n">
        <v>76402358.0489</v>
      </c>
      <c r="K214" s="4" t="n">
        <v>135216334.25896</v>
      </c>
      <c r="L214" s="4" t="n">
        <v>93920081.55915</v>
      </c>
      <c r="M214" s="4" t="n">
        <v>39921785.12523</v>
      </c>
      <c r="N214" s="4" t="n">
        <v>40169836.745135</v>
      </c>
      <c r="O214" s="4" t="n">
        <v>49974096.6225</v>
      </c>
      <c r="P214" s="4" t="n">
        <v>39438391.2428475</v>
      </c>
      <c r="Q214" s="4" t="n">
        <v>12738757.15051</v>
      </c>
      <c r="R214" s="4" t="n">
        <v>4503302.592335</v>
      </c>
      <c r="S214" s="4" t="n">
        <v>19237116.669015</v>
      </c>
      <c r="T214" s="4" t="n">
        <v>46920513.4596</v>
      </c>
      <c r="U214" s="4" t="n">
        <v>8712774.71895</v>
      </c>
      <c r="V214" s="4" t="n">
        <v>37621137.75678</v>
      </c>
      <c r="W214" s="5" t="n">
        <f aca="false">SUM(B214:V214)</f>
        <v>2367980198.1853</v>
      </c>
    </row>
    <row r="215" customFormat="false" ht="15" hidden="false" customHeight="false" outlineLevel="0" collapsed="false">
      <c r="A215" s="3" t="s">
        <v>236</v>
      </c>
      <c r="B215" s="4" t="n">
        <v>346998760.436903</v>
      </c>
      <c r="C215" s="4" t="n">
        <v>273032480.182545</v>
      </c>
      <c r="D215" s="4" t="n">
        <v>337665863.76875</v>
      </c>
      <c r="E215" s="4" t="n">
        <v>566623972.985094</v>
      </c>
      <c r="F215" s="4" t="n">
        <v>195814585.9389</v>
      </c>
      <c r="G215" s="4" t="n">
        <v>342278094.87335</v>
      </c>
      <c r="H215" s="4" t="n">
        <v>36715053.56517</v>
      </c>
      <c r="I215" s="4" t="n">
        <v>6429359.7711</v>
      </c>
      <c r="J215" s="4" t="n">
        <v>113749232.5776</v>
      </c>
      <c r="K215" s="4" t="n">
        <v>145081275.27094</v>
      </c>
      <c r="L215" s="4" t="n">
        <v>92453975.9528</v>
      </c>
      <c r="M215" s="4" t="n">
        <v>29894967.26639</v>
      </c>
      <c r="N215" s="4" t="n">
        <v>77619148.35329</v>
      </c>
      <c r="O215" s="4" t="n">
        <v>53131040.244</v>
      </c>
      <c r="P215" s="4" t="n">
        <v>22335194.2298875</v>
      </c>
      <c r="Q215" s="4" t="n">
        <v>15675333.82694</v>
      </c>
      <c r="R215" s="4" t="n">
        <v>4080673.914285</v>
      </c>
      <c r="S215" s="4" t="n">
        <v>10910492.778325</v>
      </c>
      <c r="T215" s="4" t="n">
        <v>47774064.973575</v>
      </c>
      <c r="U215" s="4" t="n">
        <v>10390802.90631</v>
      </c>
      <c r="V215" s="4" t="n">
        <v>31199194.574145</v>
      </c>
      <c r="W215" s="5" t="n">
        <f aca="false">SUM(B215:V215)</f>
        <v>2759853568.3903</v>
      </c>
    </row>
    <row r="216" customFormat="false" ht="15" hidden="false" customHeight="false" outlineLevel="0" collapsed="false">
      <c r="A216" s="3" t="s">
        <v>237</v>
      </c>
      <c r="B216" s="4" t="n">
        <v>309409420.341195</v>
      </c>
      <c r="C216" s="4" t="n">
        <v>373482632.90459</v>
      </c>
      <c r="D216" s="4" t="n">
        <v>462223020.294</v>
      </c>
      <c r="E216" s="4" t="n">
        <v>407056410.117049</v>
      </c>
      <c r="F216" s="4" t="n">
        <v>111791223.82525</v>
      </c>
      <c r="G216" s="4" t="n">
        <v>482643037.56525</v>
      </c>
      <c r="H216" s="4" t="n">
        <v>68610958.2215</v>
      </c>
      <c r="I216" s="4" t="n">
        <v>16903401.9584</v>
      </c>
      <c r="J216" s="4" t="n">
        <v>132445241.55044</v>
      </c>
      <c r="K216" s="4" t="n">
        <v>151877081.42392</v>
      </c>
      <c r="L216" s="4" t="n">
        <v>167121728.2272</v>
      </c>
      <c r="M216" s="4" t="n">
        <v>29578225.58523</v>
      </c>
      <c r="N216" s="4" t="n">
        <v>35971526.9142</v>
      </c>
      <c r="O216" s="4" t="n">
        <v>76685616.07875</v>
      </c>
      <c r="P216" s="4" t="n">
        <v>21313770.464952</v>
      </c>
      <c r="Q216" s="4" t="n">
        <v>10023559.09332</v>
      </c>
      <c r="R216" s="4" t="n">
        <v>6332840.28237</v>
      </c>
      <c r="S216" s="4" t="n">
        <v>15300680.85</v>
      </c>
      <c r="T216" s="4" t="n">
        <v>46616102.16036</v>
      </c>
      <c r="U216" s="4" t="n">
        <v>14574322.66283</v>
      </c>
      <c r="V216" s="4" t="n">
        <v>16734178.61466</v>
      </c>
      <c r="W216" s="5" t="n">
        <f aca="false">SUM(B216:V216)</f>
        <v>2956694979.13547</v>
      </c>
    </row>
    <row r="217" customFormat="false" ht="15" hidden="false" customHeight="false" outlineLevel="0" collapsed="false">
      <c r="A217" s="3" t="s">
        <v>238</v>
      </c>
      <c r="B217" s="4" t="n">
        <v>52164985.71144</v>
      </c>
      <c r="C217" s="4" t="n">
        <v>35016084.18102</v>
      </c>
      <c r="D217" s="4" t="n">
        <v>24058096.556</v>
      </c>
      <c r="E217" s="4" t="n">
        <v>50778407.1162885</v>
      </c>
      <c r="F217" s="4" t="n">
        <v>25630977.86235</v>
      </c>
      <c r="G217" s="4" t="n">
        <v>39438590.103</v>
      </c>
      <c r="H217" s="4" t="n">
        <v>26924408.10537</v>
      </c>
      <c r="I217" s="4" t="n">
        <v>1779577.7493</v>
      </c>
      <c r="J217" s="4" t="n">
        <v>7492264.986675</v>
      </c>
      <c r="K217" s="4" t="n">
        <v>10094940.69835</v>
      </c>
      <c r="L217" s="4" t="n">
        <v>6098853.00225</v>
      </c>
      <c r="M217" s="4" t="n">
        <v>3482707.177105</v>
      </c>
      <c r="N217" s="4" t="n">
        <v>2497490.58618</v>
      </c>
      <c r="O217" s="4" t="n">
        <v>2004549.76</v>
      </c>
      <c r="P217" s="4" t="n">
        <v>1254550.607485</v>
      </c>
      <c r="Q217" s="4" t="n">
        <v>743879.37602</v>
      </c>
      <c r="R217" s="4" t="n">
        <v>4324043.29809</v>
      </c>
      <c r="S217" s="4" t="n">
        <v>2516312.5331</v>
      </c>
      <c r="T217" s="4" t="n">
        <v>1632443.733105</v>
      </c>
      <c r="U217" s="4" t="n">
        <v>3939602.004105</v>
      </c>
      <c r="V217" s="4" t="n">
        <v>1954282.944425</v>
      </c>
      <c r="W217" s="5" t="n">
        <f aca="false">SUM(B217:V217)</f>
        <v>303827048.091659</v>
      </c>
    </row>
    <row r="218" customFormat="false" ht="15" hidden="false" customHeight="false" outlineLevel="0" collapsed="false">
      <c r="A218" s="3" t="s">
        <v>239</v>
      </c>
      <c r="B218" s="4" t="n">
        <v>81569537.462985</v>
      </c>
      <c r="C218" s="4" t="n">
        <v>54452627.236735</v>
      </c>
      <c r="D218" s="4" t="n">
        <v>64176771.0924</v>
      </c>
      <c r="E218" s="4" t="n">
        <v>75493410.739074</v>
      </c>
      <c r="F218" s="4" t="n">
        <v>55040451.9745</v>
      </c>
      <c r="G218" s="4" t="n">
        <v>75054255.6771</v>
      </c>
      <c r="H218" s="4" t="n">
        <v>7211927.80282</v>
      </c>
      <c r="I218" s="4" t="n">
        <v>3645939.57715</v>
      </c>
      <c r="J218" s="4" t="n">
        <v>9483073.331205</v>
      </c>
      <c r="K218" s="4" t="n">
        <v>11685675.33306</v>
      </c>
      <c r="L218" s="4" t="n">
        <v>6338905.5225</v>
      </c>
      <c r="M218" s="4" t="n">
        <v>5266531.38732</v>
      </c>
      <c r="N218" s="4" t="n">
        <v>4159532.0172</v>
      </c>
      <c r="O218" s="4" t="n">
        <v>4065234.345</v>
      </c>
      <c r="P218" s="4" t="n">
        <v>3077695.0314</v>
      </c>
      <c r="Q218" s="4" t="n">
        <v>2659994.1922</v>
      </c>
      <c r="R218" s="4" t="n">
        <v>4413269.94489</v>
      </c>
      <c r="S218" s="4" t="n">
        <v>2531835.50954</v>
      </c>
      <c r="T218" s="4" t="n">
        <v>3202495.96945</v>
      </c>
      <c r="U218" s="4" t="n">
        <v>3751004.92575</v>
      </c>
      <c r="V218" s="4" t="n">
        <v>3475861.2266</v>
      </c>
      <c r="W218" s="5" t="n">
        <f aca="false">SUM(B218:V218)</f>
        <v>480756030.298879</v>
      </c>
    </row>
    <row r="219" customFormat="false" ht="15" hidden="false" customHeight="false" outlineLevel="0" collapsed="false">
      <c r="A219" s="3" t="s">
        <v>240</v>
      </c>
      <c r="B219" s="4" t="n">
        <v>633662874.193555</v>
      </c>
      <c r="C219" s="4" t="n">
        <v>265244210.5664</v>
      </c>
      <c r="D219" s="4" t="n">
        <v>495541740.12525</v>
      </c>
      <c r="E219" s="4" t="n">
        <v>460513859.578161</v>
      </c>
      <c r="F219" s="4" t="n">
        <v>324243927.8274</v>
      </c>
      <c r="G219" s="4" t="n">
        <v>568088131.7298</v>
      </c>
      <c r="H219" s="4" t="n">
        <v>37405699.8525</v>
      </c>
      <c r="I219" s="4" t="n">
        <v>20672261.0982</v>
      </c>
      <c r="J219" s="4" t="n">
        <v>95169336.05595</v>
      </c>
      <c r="K219" s="4" t="n">
        <v>163998116.0986</v>
      </c>
      <c r="L219" s="4" t="n">
        <v>136557361.5432</v>
      </c>
      <c r="M219" s="4" t="n">
        <v>31882743.05823</v>
      </c>
      <c r="N219" s="4" t="n">
        <v>29475674.2426</v>
      </c>
      <c r="O219" s="4" t="n">
        <v>91561630.3538</v>
      </c>
      <c r="P219" s="4" t="n">
        <v>10339164.479136</v>
      </c>
      <c r="Q219" s="4" t="n">
        <v>17028234.91625</v>
      </c>
      <c r="R219" s="4" t="n">
        <v>8633082.40125</v>
      </c>
      <c r="S219" s="4" t="n">
        <v>17664642.097135</v>
      </c>
      <c r="T219" s="4" t="n">
        <v>52216647.1413</v>
      </c>
      <c r="U219" s="4" t="n">
        <v>13221617.6659</v>
      </c>
      <c r="V219" s="4" t="n">
        <v>13437361.13811</v>
      </c>
      <c r="W219" s="5" t="n">
        <f aca="false">SUM(B219:V219)</f>
        <v>3486558316.16273</v>
      </c>
    </row>
    <row r="220" customFormat="false" ht="15" hidden="false" customHeight="false" outlineLevel="0" collapsed="false">
      <c r="A220" s="3" t="s">
        <v>241</v>
      </c>
      <c r="B220" s="4" t="n">
        <v>330578086.2234</v>
      </c>
      <c r="C220" s="4" t="n">
        <v>218011525.78</v>
      </c>
      <c r="D220" s="4" t="n">
        <v>382700095.92435</v>
      </c>
      <c r="E220" s="4" t="n">
        <v>323317041.437929</v>
      </c>
      <c r="F220" s="4" t="n">
        <v>116734897.2023</v>
      </c>
      <c r="G220" s="4" t="n">
        <v>376416633.10375</v>
      </c>
      <c r="H220" s="4" t="n">
        <v>298247254.14744</v>
      </c>
      <c r="I220" s="4" t="n">
        <v>19280212.4604</v>
      </c>
      <c r="J220" s="4" t="n">
        <v>132947096.14818</v>
      </c>
      <c r="K220" s="4" t="n">
        <v>207654798.1618</v>
      </c>
      <c r="L220" s="4" t="n">
        <v>150377150.3625</v>
      </c>
      <c r="M220" s="4" t="n">
        <v>30683293.92919</v>
      </c>
      <c r="N220" s="4" t="n">
        <v>44992340.03462</v>
      </c>
      <c r="O220" s="4" t="n">
        <v>88690383.2292</v>
      </c>
      <c r="P220" s="4" t="n">
        <v>5439144.32724</v>
      </c>
      <c r="Q220" s="4" t="n">
        <v>12915038.18842</v>
      </c>
      <c r="R220" s="4" t="n">
        <v>3435546.93876</v>
      </c>
      <c r="S220" s="4" t="n">
        <v>17388223.87918</v>
      </c>
      <c r="T220" s="4" t="n">
        <v>42651893.939325</v>
      </c>
      <c r="U220" s="4" t="n">
        <v>6770074.679575</v>
      </c>
      <c r="V220" s="4" t="n">
        <v>12572845.13955</v>
      </c>
      <c r="W220" s="5" t="n">
        <f aca="false">SUM(B220:V220)</f>
        <v>2821803575.23711</v>
      </c>
    </row>
    <row r="221" customFormat="false" ht="15" hidden="false" customHeight="false" outlineLevel="0" collapsed="false">
      <c r="A221" s="3" t="s">
        <v>242</v>
      </c>
      <c r="B221" s="4" t="n">
        <v>609577086.736464</v>
      </c>
      <c r="C221" s="4" t="n">
        <v>238722752.49047</v>
      </c>
      <c r="D221" s="4" t="n">
        <v>459179843.598</v>
      </c>
      <c r="E221" s="4" t="n">
        <v>347975779.980766</v>
      </c>
      <c r="F221" s="4" t="n">
        <v>275585527.208</v>
      </c>
      <c r="G221" s="4" t="n">
        <v>328591398.9087</v>
      </c>
      <c r="H221" s="4" t="n">
        <v>39578199.9138</v>
      </c>
      <c r="I221" s="4" t="n">
        <v>10442234.08585</v>
      </c>
      <c r="J221" s="4" t="n">
        <v>201558227.68641</v>
      </c>
      <c r="K221" s="4" t="n">
        <v>152370664.34985</v>
      </c>
      <c r="L221" s="4" t="n">
        <v>87828633.075</v>
      </c>
      <c r="M221" s="4" t="n">
        <v>26481889.15979</v>
      </c>
      <c r="N221" s="4" t="n">
        <v>25261876.83943</v>
      </c>
      <c r="O221" s="4" t="n">
        <v>101901315.7565</v>
      </c>
      <c r="P221" s="4" t="n">
        <v>6528590.321352</v>
      </c>
      <c r="Q221" s="4" t="n">
        <v>27284382.06867</v>
      </c>
      <c r="R221" s="4" t="n">
        <v>4613526.83804</v>
      </c>
      <c r="S221" s="4" t="n">
        <v>22768392.57048</v>
      </c>
      <c r="T221" s="4" t="n">
        <v>41791616.643</v>
      </c>
      <c r="U221" s="4" t="n">
        <v>7644800.99301</v>
      </c>
      <c r="V221" s="4" t="n">
        <v>52021484.508075</v>
      </c>
      <c r="W221" s="5" t="n">
        <f aca="false">SUM(B221:V221)</f>
        <v>3067708223.73166</v>
      </c>
    </row>
    <row r="222" customFormat="false" ht="15" hidden="false" customHeight="false" outlineLevel="0" collapsed="false">
      <c r="A222" s="3" t="s">
        <v>243</v>
      </c>
      <c r="B222" s="4" t="n">
        <v>897259962.661008</v>
      </c>
      <c r="C222" s="4" t="n">
        <v>248197724.8883</v>
      </c>
      <c r="D222" s="4" t="n">
        <v>296601487.69525</v>
      </c>
      <c r="E222" s="4" t="n">
        <v>350919697.57272</v>
      </c>
      <c r="F222" s="4" t="n">
        <v>362248599.444</v>
      </c>
      <c r="G222" s="4" t="n">
        <v>309512379.4435</v>
      </c>
      <c r="H222" s="4" t="n">
        <v>40944212.68323</v>
      </c>
      <c r="I222" s="4" t="n">
        <v>6248342.6307</v>
      </c>
      <c r="J222" s="4" t="n">
        <v>124567767.728865</v>
      </c>
      <c r="K222" s="4" t="n">
        <v>180451631.04487</v>
      </c>
      <c r="L222" s="4" t="n">
        <v>99240687.7281</v>
      </c>
      <c r="M222" s="4" t="n">
        <v>35488463.91048</v>
      </c>
      <c r="N222" s="4" t="n">
        <v>34653360.356775</v>
      </c>
      <c r="O222" s="4" t="n">
        <v>77281364.0368</v>
      </c>
      <c r="P222" s="4" t="n">
        <v>8450949.5030125</v>
      </c>
      <c r="Q222" s="4" t="n">
        <v>11650680.3364</v>
      </c>
      <c r="R222" s="4" t="n">
        <v>4415388.82352</v>
      </c>
      <c r="S222" s="4" t="n">
        <v>14719352.62495</v>
      </c>
      <c r="T222" s="4" t="n">
        <v>27339048.271405</v>
      </c>
      <c r="U222" s="4" t="n">
        <v>8043421.438535</v>
      </c>
      <c r="V222" s="4" t="n">
        <v>34301699.38398</v>
      </c>
      <c r="W222" s="5" t="n">
        <f aca="false">SUM(B222:V222)</f>
        <v>3172536222.2064</v>
      </c>
    </row>
    <row r="223" customFormat="false" ht="15" hidden="false" customHeight="false" outlineLevel="0" collapsed="false">
      <c r="A223" s="3" t="s">
        <v>244</v>
      </c>
      <c r="B223" s="4" t="n">
        <v>591227910.7461</v>
      </c>
      <c r="C223" s="4" t="n">
        <v>133974298.44645</v>
      </c>
      <c r="D223" s="4" t="n">
        <v>201688768.7689</v>
      </c>
      <c r="E223" s="4" t="n">
        <v>285092536.2927</v>
      </c>
      <c r="F223" s="4" t="n">
        <v>240931826.226</v>
      </c>
      <c r="G223" s="4" t="n">
        <v>307918163.2768</v>
      </c>
      <c r="H223" s="4" t="n">
        <v>19363550.03532</v>
      </c>
      <c r="I223" s="4" t="n">
        <v>7176708.79035</v>
      </c>
      <c r="J223" s="4" t="n">
        <v>90121169.951805</v>
      </c>
      <c r="K223" s="4" t="n">
        <v>86669018.548</v>
      </c>
      <c r="L223" s="4" t="n">
        <v>58178407.9065</v>
      </c>
      <c r="M223" s="4" t="n">
        <v>42915080.082</v>
      </c>
      <c r="N223" s="4" t="n">
        <v>28686905.2757</v>
      </c>
      <c r="O223" s="4" t="n">
        <v>54936801.82165</v>
      </c>
      <c r="P223" s="4" t="n">
        <v>5970713.662652</v>
      </c>
      <c r="Q223" s="4" t="n">
        <v>5812187.102575</v>
      </c>
      <c r="R223" s="4" t="n">
        <v>3064288.5589</v>
      </c>
      <c r="S223" s="4" t="n">
        <v>10726699.15504</v>
      </c>
      <c r="T223" s="4" t="n">
        <v>14813245.0783</v>
      </c>
      <c r="U223" s="4" t="n">
        <v>6447212.565255</v>
      </c>
      <c r="V223" s="4" t="n">
        <v>43409718.38504</v>
      </c>
      <c r="W223" s="5" t="n">
        <f aca="false">SUM(B223:V223)</f>
        <v>2239125210.67604</v>
      </c>
    </row>
    <row r="224" customFormat="false" ht="15" hidden="false" customHeight="false" outlineLevel="0" collapsed="false">
      <c r="A224" s="3" t="s">
        <v>245</v>
      </c>
      <c r="B224" s="4" t="n">
        <v>396986519.17407</v>
      </c>
      <c r="C224" s="4" t="n">
        <v>46152540.12025</v>
      </c>
      <c r="D224" s="4" t="n">
        <v>108189183.2045</v>
      </c>
      <c r="E224" s="4" t="n">
        <v>118634173.696477</v>
      </c>
      <c r="F224" s="4" t="n">
        <v>281353579.09965</v>
      </c>
      <c r="G224" s="4" t="n">
        <v>174163118.17815</v>
      </c>
      <c r="H224" s="4" t="n">
        <v>15092749.51218</v>
      </c>
      <c r="I224" s="4" t="n">
        <v>13023952.91225</v>
      </c>
      <c r="J224" s="4" t="n">
        <v>24403749.31456</v>
      </c>
      <c r="K224" s="4" t="n">
        <v>16613967.65526</v>
      </c>
      <c r="L224" s="4" t="n">
        <v>6929400.0084</v>
      </c>
      <c r="M224" s="4" t="n">
        <v>10384157.51272</v>
      </c>
      <c r="N224" s="4" t="n">
        <v>7181977.148045</v>
      </c>
      <c r="O224" s="4" t="n">
        <v>13858273.41315</v>
      </c>
      <c r="P224" s="4" t="n">
        <v>3706455.4244815</v>
      </c>
      <c r="Q224" s="4" t="n">
        <v>2862283.82475</v>
      </c>
      <c r="R224" s="4" t="n">
        <v>3416739.324465</v>
      </c>
      <c r="S224" s="4" t="n">
        <v>2976417.92407</v>
      </c>
      <c r="T224" s="4" t="n">
        <v>3745464.1251</v>
      </c>
      <c r="U224" s="4" t="n">
        <v>4939995.86529</v>
      </c>
      <c r="V224" s="4" t="n">
        <v>2185472.450475</v>
      </c>
      <c r="W224" s="5" t="n">
        <f aca="false">SUM(B224:V224)</f>
        <v>1256800169.88829</v>
      </c>
    </row>
    <row r="225" customFormat="false" ht="15" hidden="false" customHeight="false" outlineLevel="0" collapsed="false">
      <c r="A225" s="3" t="s">
        <v>246</v>
      </c>
      <c r="B225" s="4" t="n">
        <v>290237652.384695</v>
      </c>
      <c r="C225" s="4" t="n">
        <v>118515626.20221</v>
      </c>
      <c r="D225" s="4" t="n">
        <v>68952451.125</v>
      </c>
      <c r="E225" s="4" t="n">
        <v>103149687.78702</v>
      </c>
      <c r="F225" s="4" t="n">
        <v>122520219.13611</v>
      </c>
      <c r="G225" s="4" t="n">
        <v>94607404.20675</v>
      </c>
      <c r="H225" s="4" t="n">
        <v>40317102.30016</v>
      </c>
      <c r="I225" s="4" t="n">
        <v>5354998.1681</v>
      </c>
      <c r="J225" s="4" t="n">
        <v>11723782.79709</v>
      </c>
      <c r="K225" s="4" t="n">
        <v>18859724.26122</v>
      </c>
      <c r="L225" s="4" t="n">
        <v>5068396.8648</v>
      </c>
      <c r="M225" s="4" t="n">
        <v>5805395.78473</v>
      </c>
      <c r="N225" s="4" t="n">
        <v>3364830.237105</v>
      </c>
      <c r="O225" s="4" t="n">
        <v>5564995.9911</v>
      </c>
      <c r="P225" s="4" t="n">
        <v>5113321.290216</v>
      </c>
      <c r="Q225" s="4" t="n">
        <v>4566860.55139</v>
      </c>
      <c r="R225" s="4" t="n">
        <v>10853215.03658</v>
      </c>
      <c r="S225" s="4" t="n">
        <v>2099516.14548</v>
      </c>
      <c r="T225" s="4" t="n">
        <v>2820893.127185</v>
      </c>
      <c r="U225" s="4" t="n">
        <v>3988059.61551</v>
      </c>
      <c r="V225" s="4" t="n">
        <v>2328885.97378</v>
      </c>
      <c r="W225" s="5" t="n">
        <f aca="false">SUM(B225:V225)</f>
        <v>925813018.986231</v>
      </c>
    </row>
    <row r="226" customFormat="false" ht="15" hidden="false" customHeight="false" outlineLevel="0" collapsed="false">
      <c r="A226" s="3" t="s">
        <v>247</v>
      </c>
      <c r="B226" s="4" t="n">
        <v>385358111.114317</v>
      </c>
      <c r="C226" s="4" t="n">
        <v>132812466.826725</v>
      </c>
      <c r="D226" s="4" t="n">
        <v>177101634.776</v>
      </c>
      <c r="E226" s="4" t="n">
        <v>88468830.308568</v>
      </c>
      <c r="F226" s="4" t="n">
        <v>168648336.877845</v>
      </c>
      <c r="G226" s="4" t="n">
        <v>187544638.6146</v>
      </c>
      <c r="H226" s="4" t="n">
        <v>39207130.57996</v>
      </c>
      <c r="I226" s="4" t="n">
        <v>6419124.5958</v>
      </c>
      <c r="J226" s="4" t="n">
        <v>17210282.3024</v>
      </c>
      <c r="K226" s="4" t="n">
        <v>23435917.75545</v>
      </c>
      <c r="L226" s="4" t="n">
        <v>7809095.3868</v>
      </c>
      <c r="M226" s="4" t="n">
        <v>5020743.9274</v>
      </c>
      <c r="N226" s="4" t="n">
        <v>4128530.35815</v>
      </c>
      <c r="O226" s="4" t="n">
        <v>4849988.8642</v>
      </c>
      <c r="P226" s="4" t="n">
        <v>7859023.02108</v>
      </c>
      <c r="Q226" s="4" t="n">
        <v>2828584.414575</v>
      </c>
      <c r="R226" s="4" t="n">
        <v>3400138.64964</v>
      </c>
      <c r="S226" s="4" t="n">
        <v>2689028.120025</v>
      </c>
      <c r="T226" s="4" t="n">
        <v>2808865.79058</v>
      </c>
      <c r="U226" s="4" t="n">
        <v>3723128.387525</v>
      </c>
      <c r="V226" s="4" t="n">
        <v>16988191.94448</v>
      </c>
      <c r="W226" s="5" t="n">
        <f aca="false">SUM(B226:V226)</f>
        <v>1288311792.61612</v>
      </c>
    </row>
    <row r="227" customFormat="false" ht="15" hidden="false" customHeight="false" outlineLevel="0" collapsed="false">
      <c r="A227" s="3" t="s">
        <v>248</v>
      </c>
      <c r="B227" s="4" t="n">
        <v>378710150.425232</v>
      </c>
      <c r="C227" s="4" t="n">
        <v>105024881.10822</v>
      </c>
      <c r="D227" s="4" t="n">
        <v>242821128.2679</v>
      </c>
      <c r="E227" s="4" t="n">
        <v>314529486.69864</v>
      </c>
      <c r="F227" s="4" t="n">
        <v>189740398.98926</v>
      </c>
      <c r="G227" s="4" t="n">
        <v>261166167.59805</v>
      </c>
      <c r="H227" s="4" t="n">
        <v>26202201.15258</v>
      </c>
      <c r="I227" s="4" t="n">
        <v>4672125.899</v>
      </c>
      <c r="J227" s="4" t="n">
        <v>66865298.633175</v>
      </c>
      <c r="K227" s="4" t="n">
        <v>241621232.70474</v>
      </c>
      <c r="L227" s="4" t="n">
        <v>110162874.7191</v>
      </c>
      <c r="M227" s="4" t="n">
        <v>29728193.4034</v>
      </c>
      <c r="N227" s="4" t="n">
        <v>35416556.54166</v>
      </c>
      <c r="O227" s="4" t="n">
        <v>58352726.3389</v>
      </c>
      <c r="P227" s="4" t="n">
        <v>5482617.725696</v>
      </c>
      <c r="Q227" s="4" t="n">
        <v>5494758.03964</v>
      </c>
      <c r="R227" s="4" t="n">
        <v>4277920.333565</v>
      </c>
      <c r="S227" s="4" t="n">
        <v>12339773.1081</v>
      </c>
      <c r="T227" s="4" t="n">
        <v>15616923.07539</v>
      </c>
      <c r="U227" s="4" t="n">
        <v>7339425.27</v>
      </c>
      <c r="V227" s="4" t="n">
        <v>13224972.8912</v>
      </c>
      <c r="W227" s="5" t="n">
        <f aca="false">SUM(B227:V227)</f>
        <v>2128789812.92345</v>
      </c>
    </row>
    <row r="228" customFormat="false" ht="15" hidden="false" customHeight="false" outlineLevel="0" collapsed="false">
      <c r="A228" s="3" t="s">
        <v>249</v>
      </c>
      <c r="B228" s="4" t="n">
        <v>566847429.096793</v>
      </c>
      <c r="C228" s="4" t="n">
        <v>163631367.50794</v>
      </c>
      <c r="D228" s="4" t="n">
        <v>303928491.4368</v>
      </c>
      <c r="E228" s="4" t="n">
        <v>443825653.413942</v>
      </c>
      <c r="F228" s="4" t="n">
        <v>257665181.98988</v>
      </c>
      <c r="G228" s="4" t="n">
        <v>292420413.07895</v>
      </c>
      <c r="H228" s="4" t="n">
        <v>45708612.706505</v>
      </c>
      <c r="I228" s="4" t="n">
        <v>3105714.1824</v>
      </c>
      <c r="J228" s="4" t="n">
        <v>81636426.97847</v>
      </c>
      <c r="K228" s="4" t="n">
        <v>434338512.38525</v>
      </c>
      <c r="L228" s="4" t="n">
        <v>111819710.27425</v>
      </c>
      <c r="M228" s="4" t="n">
        <v>29970063.28872</v>
      </c>
      <c r="N228" s="4" t="n">
        <v>28219181.44976</v>
      </c>
      <c r="O228" s="4" t="n">
        <v>44634202.8288</v>
      </c>
      <c r="P228" s="4" t="n">
        <v>4719549.16092</v>
      </c>
      <c r="Q228" s="4" t="n">
        <v>8536391.758125</v>
      </c>
      <c r="R228" s="4" t="n">
        <v>5172922.36062</v>
      </c>
      <c r="S228" s="4" t="n">
        <v>12192641.46165</v>
      </c>
      <c r="T228" s="4" t="n">
        <v>13472224.4657</v>
      </c>
      <c r="U228" s="4" t="n">
        <v>9978189.15852</v>
      </c>
      <c r="V228" s="4" t="n">
        <v>13289811.399395</v>
      </c>
      <c r="W228" s="5" t="n">
        <f aca="false">SUM(B228:V228)</f>
        <v>2875112690.38339</v>
      </c>
    </row>
    <row r="229" customFormat="false" ht="15" hidden="false" customHeight="false" outlineLevel="0" collapsed="false">
      <c r="A229" s="3" t="s">
        <v>250</v>
      </c>
      <c r="B229" s="4" t="n">
        <v>471422552.566276</v>
      </c>
      <c r="C229" s="4" t="n">
        <v>157524529.47279</v>
      </c>
      <c r="D229" s="4" t="n">
        <v>282044388.8472</v>
      </c>
      <c r="E229" s="4" t="n">
        <v>418755174.295437</v>
      </c>
      <c r="F229" s="4" t="n">
        <v>247631743.19829</v>
      </c>
      <c r="G229" s="4" t="n">
        <v>247570726.81545</v>
      </c>
      <c r="H229" s="4" t="n">
        <v>70994154.23142</v>
      </c>
      <c r="I229" s="4" t="n">
        <v>2520240.70375</v>
      </c>
      <c r="J229" s="4" t="n">
        <v>63484026.3831</v>
      </c>
      <c r="K229" s="4" t="n">
        <v>247054522.576655</v>
      </c>
      <c r="L229" s="4" t="n">
        <v>108768905.2632</v>
      </c>
      <c r="M229" s="4" t="n">
        <v>20838798.372835</v>
      </c>
      <c r="N229" s="4" t="n">
        <v>32039083.14075</v>
      </c>
      <c r="O229" s="4" t="n">
        <v>51741234.4445</v>
      </c>
      <c r="P229" s="4" t="n">
        <v>9502260.919983</v>
      </c>
      <c r="Q229" s="4" t="n">
        <v>4282299.540765</v>
      </c>
      <c r="R229" s="4" t="n">
        <v>5643587.1996</v>
      </c>
      <c r="S229" s="4" t="n">
        <v>10343864.022585</v>
      </c>
      <c r="T229" s="4" t="n">
        <v>13996280.25516</v>
      </c>
      <c r="U229" s="4" t="n">
        <v>7365289.610375</v>
      </c>
      <c r="V229" s="4" t="n">
        <v>12058965.53086</v>
      </c>
      <c r="W229" s="5" t="n">
        <f aca="false">SUM(B229:V229)</f>
        <v>2485582627.39098</v>
      </c>
    </row>
    <row r="230" customFormat="false" ht="15" hidden="false" customHeight="false" outlineLevel="0" collapsed="false">
      <c r="A230" s="3" t="s">
        <v>251</v>
      </c>
      <c r="B230" s="4" t="n">
        <v>474204517.224775</v>
      </c>
      <c r="C230" s="4" t="n">
        <v>127621608.92115</v>
      </c>
      <c r="D230" s="4" t="n">
        <v>224684203.0641</v>
      </c>
      <c r="E230" s="4" t="n">
        <v>392804208.098554</v>
      </c>
      <c r="F230" s="4" t="n">
        <v>270396280.05082</v>
      </c>
      <c r="G230" s="4" t="n">
        <v>212611003.078</v>
      </c>
      <c r="H230" s="4" t="n">
        <v>59458792.25917</v>
      </c>
      <c r="I230" s="4" t="n">
        <v>1852730.27115</v>
      </c>
      <c r="J230" s="4" t="n">
        <v>85464064.763705</v>
      </c>
      <c r="K230" s="4" t="n">
        <v>160599939.6636</v>
      </c>
      <c r="L230" s="4" t="n">
        <v>63398130.87855</v>
      </c>
      <c r="M230" s="4" t="n">
        <v>16448209.70541</v>
      </c>
      <c r="N230" s="4" t="n">
        <v>32829043.26954</v>
      </c>
      <c r="O230" s="4" t="n">
        <v>59134716.6025</v>
      </c>
      <c r="P230" s="4" t="n">
        <v>2317951.522103</v>
      </c>
      <c r="Q230" s="4" t="n">
        <v>2319349.80585</v>
      </c>
      <c r="R230" s="4" t="n">
        <v>1993378.389</v>
      </c>
      <c r="S230" s="4" t="n">
        <v>15578274.38805</v>
      </c>
      <c r="T230" s="4" t="n">
        <v>15899644.95216</v>
      </c>
      <c r="U230" s="4" t="n">
        <v>7508312.84532</v>
      </c>
      <c r="V230" s="4" t="n">
        <v>6617570.32703</v>
      </c>
      <c r="W230" s="5" t="n">
        <f aca="false">SUM(B230:V230)</f>
        <v>2233741930.08054</v>
      </c>
    </row>
    <row r="231" customFormat="false" ht="15" hidden="false" customHeight="false" outlineLevel="0" collapsed="false">
      <c r="A231" s="3" t="s">
        <v>252</v>
      </c>
      <c r="B231" s="4" t="n">
        <v>44465336.536676</v>
      </c>
      <c r="C231" s="4" t="n">
        <v>8170988.069475</v>
      </c>
      <c r="D231" s="4" t="n">
        <v>38371519.1657</v>
      </c>
      <c r="E231" s="4" t="n">
        <v>82654236.1766825</v>
      </c>
      <c r="F231" s="4" t="n">
        <v>23943295.31165</v>
      </c>
      <c r="G231" s="4" t="n">
        <v>44732690.0545</v>
      </c>
      <c r="H231" s="4" t="n">
        <v>6030506.1984</v>
      </c>
      <c r="I231" s="4" t="n">
        <v>1237757.9491</v>
      </c>
      <c r="J231" s="4" t="n">
        <v>11749319.3037</v>
      </c>
      <c r="K231" s="4" t="n">
        <v>21031064.53194</v>
      </c>
      <c r="L231" s="4" t="n">
        <v>4672930.42535</v>
      </c>
      <c r="M231" s="4" t="n">
        <v>3264580.260045</v>
      </c>
      <c r="N231" s="4" t="n">
        <v>4382815.948335</v>
      </c>
      <c r="O231" s="4" t="n">
        <v>8649035.2564</v>
      </c>
      <c r="P231" s="4" t="n">
        <v>617866.73195</v>
      </c>
      <c r="Q231" s="4" t="n">
        <v>314648.2938</v>
      </c>
      <c r="R231" s="4" t="n">
        <v>694388.25659</v>
      </c>
      <c r="S231" s="4" t="n">
        <v>1485697.51176</v>
      </c>
      <c r="T231" s="4" t="n">
        <v>1915539.18556</v>
      </c>
      <c r="U231" s="4" t="n">
        <v>2220682.28619</v>
      </c>
      <c r="V231" s="4" t="n">
        <v>15198696.04596</v>
      </c>
      <c r="W231" s="5" t="n">
        <f aca="false">SUM(B231:V231)</f>
        <v>325803593.499764</v>
      </c>
    </row>
    <row r="232" customFormat="false" ht="15" hidden="false" customHeight="false" outlineLevel="0" collapsed="false">
      <c r="A232" s="3" t="s">
        <v>253</v>
      </c>
      <c r="B232" s="4" t="n">
        <v>79395870.0647425</v>
      </c>
      <c r="C232" s="4" t="n">
        <v>37217035.7602</v>
      </c>
      <c r="D232" s="4" t="n">
        <v>83878730.05785</v>
      </c>
      <c r="E232" s="4" t="n">
        <v>141078240.758829</v>
      </c>
      <c r="F232" s="4" t="n">
        <v>38385398.84925</v>
      </c>
      <c r="G232" s="4" t="n">
        <v>70409450.0178</v>
      </c>
      <c r="H232" s="4" t="n">
        <v>11198445.57756</v>
      </c>
      <c r="I232" s="4" t="n">
        <v>9250477.136</v>
      </c>
      <c r="J232" s="4" t="n">
        <v>19490407.88698</v>
      </c>
      <c r="K232" s="4" t="n">
        <v>29860152.37375</v>
      </c>
      <c r="L232" s="4" t="n">
        <v>6676059.8032</v>
      </c>
      <c r="M232" s="4" t="n">
        <v>2755993.44462</v>
      </c>
      <c r="N232" s="4" t="n">
        <v>2680411.005135</v>
      </c>
      <c r="O232" s="4" t="n">
        <v>7606445.4882</v>
      </c>
      <c r="P232" s="4" t="n">
        <v>1073480.82464</v>
      </c>
      <c r="Q232" s="4" t="n">
        <v>1488253.77685</v>
      </c>
      <c r="R232" s="4" t="n">
        <v>766485.56475</v>
      </c>
      <c r="S232" s="4" t="n">
        <v>1558420.56011</v>
      </c>
      <c r="T232" s="4" t="n">
        <v>2634625.89452</v>
      </c>
      <c r="U232" s="4" t="n">
        <v>3961963.866685</v>
      </c>
      <c r="V232" s="4" t="n">
        <v>6822951.12542</v>
      </c>
      <c r="W232" s="5" t="n">
        <f aca="false">SUM(B232:V232)</f>
        <v>558189299.837091</v>
      </c>
    </row>
    <row r="233" customFormat="false" ht="15" hidden="false" customHeight="false" outlineLevel="0" collapsed="false">
      <c r="A233" s="3" t="s">
        <v>254</v>
      </c>
      <c r="B233" s="4" t="n">
        <v>557160323.400126</v>
      </c>
      <c r="C233" s="4" t="n">
        <v>125046391.5266</v>
      </c>
      <c r="D233" s="4" t="n">
        <v>339826244.553</v>
      </c>
      <c r="E233" s="4" t="n">
        <v>594344970.528088</v>
      </c>
      <c r="F233" s="4" t="n">
        <v>316222507.612125</v>
      </c>
      <c r="G233" s="4" t="n">
        <v>239354095.932</v>
      </c>
      <c r="H233" s="4" t="n">
        <v>35917865.21514</v>
      </c>
      <c r="I233" s="4" t="n">
        <v>6842965.069</v>
      </c>
      <c r="J233" s="4" t="n">
        <v>169944256.13232</v>
      </c>
      <c r="K233" s="4" t="n">
        <v>160112613.3635</v>
      </c>
      <c r="L233" s="4" t="n">
        <v>81535375.8938</v>
      </c>
      <c r="M233" s="4" t="n">
        <v>21817155.462375</v>
      </c>
      <c r="N233" s="4" t="n">
        <v>26245283.883175</v>
      </c>
      <c r="O233" s="4" t="n">
        <v>64059562.5594</v>
      </c>
      <c r="P233" s="4" t="n">
        <v>12109733.846328</v>
      </c>
      <c r="Q233" s="4" t="n">
        <v>5084939.03588</v>
      </c>
      <c r="R233" s="4" t="n">
        <v>2445635.99037</v>
      </c>
      <c r="S233" s="4" t="n">
        <v>27071236.10224</v>
      </c>
      <c r="T233" s="4" t="n">
        <v>11312410.00108</v>
      </c>
      <c r="U233" s="4" t="n">
        <v>14105947.8354</v>
      </c>
      <c r="V233" s="4" t="n">
        <v>9524815.776795</v>
      </c>
      <c r="W233" s="5" t="n">
        <f aca="false">SUM(B233:V233)</f>
        <v>2820084329.71874</v>
      </c>
    </row>
    <row r="234" customFormat="false" ht="15" hidden="false" customHeight="false" outlineLevel="0" collapsed="false">
      <c r="A234" s="3" t="s">
        <v>255</v>
      </c>
      <c r="B234" s="4" t="n">
        <v>348661237.523789</v>
      </c>
      <c r="C234" s="4" t="n">
        <v>108883911.57468</v>
      </c>
      <c r="D234" s="4" t="n">
        <v>385391490.9881</v>
      </c>
      <c r="E234" s="4" t="n">
        <v>758063925.407355</v>
      </c>
      <c r="F234" s="4" t="n">
        <v>192698237.64933</v>
      </c>
      <c r="G234" s="4" t="n">
        <v>200518565.34375</v>
      </c>
      <c r="H234" s="4" t="n">
        <v>34842613.87248</v>
      </c>
      <c r="I234" s="4" t="n">
        <v>7285249.5638</v>
      </c>
      <c r="J234" s="4" t="n">
        <v>142904300.09728</v>
      </c>
      <c r="K234" s="4" t="n">
        <v>161972127.23015</v>
      </c>
      <c r="L234" s="4" t="n">
        <v>66565914.90665</v>
      </c>
      <c r="M234" s="4" t="n">
        <v>21145075.47848</v>
      </c>
      <c r="N234" s="4" t="n">
        <v>30938016.435315</v>
      </c>
      <c r="O234" s="4" t="n">
        <v>39497360.0256</v>
      </c>
      <c r="P234" s="4" t="n">
        <v>13565825.295135</v>
      </c>
      <c r="Q234" s="4" t="n">
        <v>5203111.380225</v>
      </c>
      <c r="R234" s="4" t="n">
        <v>3916963.807665</v>
      </c>
      <c r="S234" s="4" t="n">
        <v>35393978.21097</v>
      </c>
      <c r="T234" s="4" t="n">
        <v>12228443.53622</v>
      </c>
      <c r="U234" s="4" t="n">
        <v>13114530.54982</v>
      </c>
      <c r="V234" s="4" t="n">
        <v>5808184.7217</v>
      </c>
      <c r="W234" s="5" t="n">
        <f aca="false">SUM(B234:V234)</f>
        <v>2588599063.59849</v>
      </c>
    </row>
    <row r="235" customFormat="false" ht="15" hidden="false" customHeight="false" outlineLevel="0" collapsed="false">
      <c r="A235" s="3" t="s">
        <v>256</v>
      </c>
      <c r="B235" s="4" t="n">
        <v>328134931.22124</v>
      </c>
      <c r="C235" s="4" t="n">
        <v>125263074.825255</v>
      </c>
      <c r="D235" s="4" t="n">
        <v>377859540.90565</v>
      </c>
      <c r="E235" s="4" t="n">
        <v>927936597.065352</v>
      </c>
      <c r="F235" s="4" t="n">
        <v>220153744.83888</v>
      </c>
      <c r="G235" s="4" t="n">
        <v>255143828.5167</v>
      </c>
      <c r="H235" s="4" t="n">
        <v>38897186.3049</v>
      </c>
      <c r="I235" s="4" t="n">
        <v>4044636.4322</v>
      </c>
      <c r="J235" s="4" t="n">
        <v>92137478.45125</v>
      </c>
      <c r="K235" s="4" t="n">
        <v>143839502.3065</v>
      </c>
      <c r="L235" s="4" t="n">
        <v>83718086.8426</v>
      </c>
      <c r="M235" s="4" t="n">
        <v>31328555.93262</v>
      </c>
      <c r="N235" s="4" t="n">
        <v>36794339.326175</v>
      </c>
      <c r="O235" s="4" t="n">
        <v>72684141.78675</v>
      </c>
      <c r="P235" s="4" t="n">
        <v>12799336.02987</v>
      </c>
      <c r="Q235" s="4" t="n">
        <v>9318532.47962</v>
      </c>
      <c r="R235" s="4" t="n">
        <v>4664401.505925</v>
      </c>
      <c r="S235" s="4" t="n">
        <v>29748552.75628</v>
      </c>
      <c r="T235" s="4" t="n">
        <v>10203569.801685</v>
      </c>
      <c r="U235" s="4" t="n">
        <v>12760985.31397</v>
      </c>
      <c r="V235" s="4" t="n">
        <v>5382553.34961</v>
      </c>
      <c r="W235" s="5" t="n">
        <f aca="false">SUM(B235:V235)</f>
        <v>2822813575.99303</v>
      </c>
    </row>
    <row r="236" customFormat="false" ht="15" hidden="false" customHeight="false" outlineLevel="0" collapsed="false">
      <c r="A236" s="3" t="s">
        <v>257</v>
      </c>
      <c r="B236" s="4" t="n">
        <v>290343730.411361</v>
      </c>
      <c r="C236" s="4" t="n">
        <v>99778205.8161</v>
      </c>
      <c r="D236" s="4" t="n">
        <v>622730306.844</v>
      </c>
      <c r="E236" s="4" t="n">
        <v>764131051.200049</v>
      </c>
      <c r="F236" s="4" t="n">
        <v>160835475.005175</v>
      </c>
      <c r="G236" s="4" t="n">
        <v>515471616.156</v>
      </c>
      <c r="H236" s="4" t="n">
        <v>38782589.620125</v>
      </c>
      <c r="I236" s="4" t="n">
        <v>10625469.40455</v>
      </c>
      <c r="J236" s="4" t="n">
        <v>92428673.1665</v>
      </c>
      <c r="K236" s="4" t="n">
        <v>228004003.27794</v>
      </c>
      <c r="L236" s="4" t="n">
        <v>99390510.7293</v>
      </c>
      <c r="M236" s="4" t="n">
        <v>16254177.145465</v>
      </c>
      <c r="N236" s="4" t="n">
        <v>30686339.628178</v>
      </c>
      <c r="O236" s="4" t="n">
        <v>65500678.5108</v>
      </c>
      <c r="P236" s="4" t="n">
        <v>9653101.834149</v>
      </c>
      <c r="Q236" s="4" t="n">
        <v>8146825.34119</v>
      </c>
      <c r="R236" s="4" t="n">
        <v>8316196.840125</v>
      </c>
      <c r="S236" s="4" t="n">
        <v>25102912.66374</v>
      </c>
      <c r="T236" s="4" t="n">
        <v>9926126.4113</v>
      </c>
      <c r="U236" s="4" t="n">
        <v>9553106.1548</v>
      </c>
      <c r="V236" s="4" t="n">
        <v>6781029.63824</v>
      </c>
      <c r="W236" s="5" t="n">
        <f aca="false">SUM(B236:V236)</f>
        <v>3112442125.79909</v>
      </c>
    </row>
    <row r="237" customFormat="false" ht="15" hidden="false" customHeight="false" outlineLevel="0" collapsed="false">
      <c r="A237" s="3" t="s">
        <v>258</v>
      </c>
      <c r="B237" s="4" t="n">
        <v>358139736.376807</v>
      </c>
      <c r="C237" s="4" t="n">
        <v>164901237.08184</v>
      </c>
      <c r="D237" s="4" t="n">
        <v>1006505613.1956</v>
      </c>
      <c r="E237" s="4" t="n">
        <v>818327677.68746</v>
      </c>
      <c r="F237" s="4" t="n">
        <v>191749334.1894</v>
      </c>
      <c r="G237" s="4" t="n">
        <v>897480070.1668</v>
      </c>
      <c r="H237" s="4" t="n">
        <v>58523708.97414</v>
      </c>
      <c r="I237" s="4" t="n">
        <v>17819204.5704</v>
      </c>
      <c r="J237" s="4" t="n">
        <v>152890916.950365</v>
      </c>
      <c r="K237" s="4" t="n">
        <v>320644385.4816</v>
      </c>
      <c r="L237" s="4" t="n">
        <v>112344808.1963</v>
      </c>
      <c r="M237" s="4" t="n">
        <v>28420477.15892</v>
      </c>
      <c r="N237" s="4" t="n">
        <v>35817960.634511</v>
      </c>
      <c r="O237" s="4" t="n">
        <v>43442949.236</v>
      </c>
      <c r="P237" s="4" t="n">
        <v>11875911.3176165</v>
      </c>
      <c r="Q237" s="4" t="n">
        <v>15238580.068395</v>
      </c>
      <c r="R237" s="4" t="n">
        <v>11467978.97098</v>
      </c>
      <c r="S237" s="4" t="n">
        <v>18325509.334275</v>
      </c>
      <c r="T237" s="4" t="n">
        <v>9065102.634878</v>
      </c>
      <c r="U237" s="4" t="n">
        <v>18646242.99304</v>
      </c>
      <c r="V237" s="4" t="n">
        <v>5403573.16245</v>
      </c>
      <c r="W237" s="5" t="n">
        <f aca="false">SUM(B237:V237)</f>
        <v>4297030978.38178</v>
      </c>
    </row>
    <row r="238" customFormat="false" ht="15" hidden="false" customHeight="false" outlineLevel="0" collapsed="false">
      <c r="A238" s="3" t="s">
        <v>259</v>
      </c>
      <c r="B238" s="4" t="n">
        <v>77387903.1333405</v>
      </c>
      <c r="C238" s="4" t="n">
        <v>12671924.78167</v>
      </c>
      <c r="D238" s="4" t="n">
        <v>146328638.4483</v>
      </c>
      <c r="E238" s="4" t="n">
        <v>266907705.032974</v>
      </c>
      <c r="F238" s="4" t="n">
        <v>46347281.470375</v>
      </c>
      <c r="G238" s="4" t="n">
        <v>105782658.3688</v>
      </c>
      <c r="H238" s="4" t="n">
        <v>15560776.687025</v>
      </c>
      <c r="I238" s="4" t="n">
        <v>5876186.8984</v>
      </c>
      <c r="J238" s="4" t="n">
        <v>25217342.23499</v>
      </c>
      <c r="K238" s="4" t="n">
        <v>61133657.14308</v>
      </c>
      <c r="L238" s="4" t="n">
        <v>13400763.336</v>
      </c>
      <c r="M238" s="4" t="n">
        <v>11129243.7626</v>
      </c>
      <c r="N238" s="4" t="n">
        <v>12232389.6374595</v>
      </c>
      <c r="O238" s="4" t="n">
        <v>16804463.42484</v>
      </c>
      <c r="P238" s="4" t="n">
        <v>10935910.0592875</v>
      </c>
      <c r="Q238" s="4" t="n">
        <v>303839.39076</v>
      </c>
      <c r="R238" s="4" t="n">
        <v>3246960.27186</v>
      </c>
      <c r="S238" s="4" t="n">
        <v>6979502.781295</v>
      </c>
      <c r="T238" s="4" t="n">
        <v>7251336.18339</v>
      </c>
      <c r="U238" s="4" t="n">
        <v>5723705.60358</v>
      </c>
      <c r="V238" s="4" t="n">
        <v>1714683.82932</v>
      </c>
      <c r="W238" s="5" t="n">
        <f aca="false">SUM(B238:V238)</f>
        <v>852936872.479347</v>
      </c>
    </row>
    <row r="239" customFormat="false" ht="15" hidden="false" customHeight="false" outlineLevel="0" collapsed="false">
      <c r="A239" s="6" t="s">
        <v>260</v>
      </c>
      <c r="B239" s="7" t="n">
        <v>249474760.145092</v>
      </c>
      <c r="C239" s="7" t="n">
        <v>69911819.62875</v>
      </c>
      <c r="D239" s="7" t="n">
        <v>224558417.19885</v>
      </c>
      <c r="E239" s="7" t="n">
        <v>295293865.422173</v>
      </c>
      <c r="F239" s="7" t="n">
        <v>131985010.3215</v>
      </c>
      <c r="G239" s="7" t="n">
        <v>119172857.801</v>
      </c>
      <c r="H239" s="7" t="n">
        <v>14347259.32496</v>
      </c>
      <c r="I239" s="7" t="n">
        <v>6556780.9957</v>
      </c>
      <c r="J239" s="7" t="n">
        <v>23331506.823555</v>
      </c>
      <c r="K239" s="7" t="n">
        <v>59215767.0453</v>
      </c>
      <c r="L239" s="7" t="n">
        <v>15649365.625</v>
      </c>
      <c r="M239" s="7" t="n">
        <v>6525997.92474</v>
      </c>
      <c r="N239" s="7" t="n">
        <v>8552681.398024</v>
      </c>
      <c r="O239" s="7" t="n">
        <v>9450751.752765</v>
      </c>
      <c r="P239" s="7" t="n">
        <v>5581735.385833</v>
      </c>
      <c r="Q239" s="7" t="n">
        <v>3866287.22423</v>
      </c>
      <c r="R239" s="7" t="n">
        <v>2391453.65225</v>
      </c>
      <c r="S239" s="7" t="n">
        <v>5102192.8768</v>
      </c>
      <c r="T239" s="7" t="n">
        <v>4795888.27653</v>
      </c>
      <c r="U239" s="7" t="n">
        <v>4613835.98445</v>
      </c>
      <c r="V239" s="7" t="n">
        <v>3771218.72358</v>
      </c>
      <c r="W239" s="8" t="n">
        <f aca="false">SUM(B239:V239)</f>
        <v>1264149453.53108</v>
      </c>
    </row>
    <row r="240" customFormat="false" ht="15" hidden="false" customHeight="false" outlineLevel="0" collapsed="false">
      <c r="A240" s="9" t="s">
        <v>261</v>
      </c>
      <c r="B240" s="10" t="n">
        <f aca="false">SUM(B2:B239)</f>
        <v>56762248132.5191</v>
      </c>
      <c r="C240" s="10" t="n">
        <f aca="false">SUM(C2:C239)</f>
        <v>51508185034.4088</v>
      </c>
      <c r="D240" s="10" t="n">
        <f aca="false">SUM(D2:D239)</f>
        <v>44552892820.3178</v>
      </c>
      <c r="E240" s="10" t="n">
        <f aca="false">SUM(E2:E239)</f>
        <v>37090536464.3901</v>
      </c>
      <c r="F240" s="10" t="n">
        <f aca="false">SUM(F2:F239)</f>
        <v>25892419627.3561</v>
      </c>
      <c r="G240" s="10" t="n">
        <f aca="false">SUM(G2:G239)</f>
        <v>19027608049.9868</v>
      </c>
      <c r="H240" s="10" t="n">
        <f aca="false">SUM(H2:H239)</f>
        <v>12171644241.258</v>
      </c>
      <c r="I240" s="10" t="n">
        <f aca="false">SUM(I2:I239)</f>
        <v>7604848993.5932</v>
      </c>
      <c r="J240" s="10" t="n">
        <f aca="false">SUM(J2:J239)</f>
        <v>5856314757.88233</v>
      </c>
      <c r="K240" s="10" t="n">
        <f aca="false">SUM(K2:K239)</f>
        <v>5536323988.02683</v>
      </c>
      <c r="L240" s="10" t="n">
        <f aca="false">SUM(L2:L239)</f>
        <v>4117271583.42044</v>
      </c>
      <c r="M240" s="10" t="n">
        <f aca="false">SUM(M2:M239)</f>
        <v>3282398682.83267</v>
      </c>
      <c r="N240" s="10" t="n">
        <f aca="false">SUM(N2:N239)</f>
        <v>2801913071.27763</v>
      </c>
      <c r="O240" s="10" t="n">
        <f aca="false">SUM(O2:O239)</f>
        <v>2681478716.12736</v>
      </c>
      <c r="P240" s="10" t="n">
        <f aca="false">SUM(P2:P239)</f>
        <v>2483923030.02247</v>
      </c>
      <c r="Q240" s="10" t="n">
        <f aca="false">SUM(Q2:Q239)</f>
        <v>2199081854.42825</v>
      </c>
      <c r="R240" s="10" t="n">
        <f aca="false">SUM(R2:R239)</f>
        <v>1966689190.5534</v>
      </c>
      <c r="S240" s="10" t="n">
        <f aca="false">SUM(S2:S239)</f>
        <v>1960863025.73815</v>
      </c>
      <c r="T240" s="10" t="n">
        <f aca="false">SUM(T2:T239)</f>
        <v>1884866569.76977</v>
      </c>
      <c r="U240" s="10" t="n">
        <f aca="false">SUM(U2:U239)</f>
        <v>1815419933.90259</v>
      </c>
      <c r="V240" s="10" t="n">
        <f aca="false">SUM(V2:V239)</f>
        <v>1750493903.88855</v>
      </c>
      <c r="W240" s="10" t="n">
        <f aca="false">SUM(W2:W239)</f>
        <v>292947421671.7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2026-06-08T07:10:09Z</dcterms:created>
  <dc:creator>openpyxl</dc:creator>
  <dc:description/>
  <dc:language>en-US</dc:language>
  <cp:lastModifiedBy/>
  <dcterms:modified xsi:type="dcterms:W3CDTF">2026-06-08T07:10:09Z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