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E30" s="2" t="inlineStr">
        <is>
          <t>NSE Premium Market Share</t>
        </is>
      </c>
      <c r="F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M30" s="3" t="inlineStr">
        <is>
          <t>NSE Notional Market Share</t>
        </is>
      </c>
      <c r="N30" s="3" t="inlineStr">
        <is>
          <t>BSE Notional Market Share</t>
        </is>
      </c>
      <c r="O30" s="4" t="inlineStr">
        <is>
          <t>NSE No. of Contracts</t>
        </is>
      </c>
      <c r="P30" s="4" t="inlineStr">
        <is>
          <t>BSE No. of Contracts</t>
        </is>
      </c>
      <c r="Q30" s="4" t="inlineStr">
        <is>
          <t>Total No. of Contracts</t>
        </is>
      </c>
      <c r="R30" s="4" t="inlineStr">
        <is>
          <t>NSE Contracts Market Share</t>
        </is>
      </c>
      <c r="S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E31" s="19">
        <f>IF(D31=0,"",B31/D31)</f>
        <v/>
      </c>
      <c r="F31" s="19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M31" s="23">
        <f>IF(L31=0,"",J31/L31)</f>
        <v/>
      </c>
      <c r="N31" s="23">
        <f>IF(L31=0,"",K31/L31)</f>
        <v/>
      </c>
      <c r="O31" s="9">
        <f>SUMIFS('Daily NSE Equity Options'!$M:$M,'Daily NSE Equity Options'!$A:$A,"&gt;="&amp;$B$29,'Daily NSE Equity Options'!$A:$A,"&lt;="&amp;$C$29)</f>
        <v/>
      </c>
      <c r="P31" s="9">
        <f>SUMIFS('Daily BSE Equity Options'!$M:$M,'Daily BSE Equity Options'!$A:$A,"&gt;="&amp;$B$29,'Daily BSE Equity Options'!$A:$A,"&lt;="&amp;$C$29)</f>
        <v/>
      </c>
      <c r="Q31" s="9">
        <f>O31+P31</f>
        <v/>
      </c>
      <c r="R31" s="25">
        <f>IF(Q31=0,"",O31/Q31)</f>
        <v/>
      </c>
      <c r="S31" s="25">
        <f>IF(Q31=0,"",P31/Q31)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E32" s="19">
        <f>IF(D32=0,"",B32/D32)</f>
        <v/>
      </c>
      <c r="F32" s="19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M32" s="23">
        <f>IF(L32=0,"",J32/L32)</f>
        <v/>
      </c>
      <c r="N32" s="23">
        <f>IF(L32=0,"",K32/L32)</f>
        <v/>
      </c>
      <c r="O32" s="9">
        <f>SUMIFS('Daily NSE Equity Options'!$M:$M,'Daily NSE Equity Options'!$A:$A,"&gt;="&amp;DATE(2026,4,1))</f>
        <v/>
      </c>
      <c r="P32" s="9">
        <f>SUMIFS('Daily BSE Equity Options'!$M:$M,'Daily BSE Equity Options'!$A:$A,"&gt;="&amp;DATE(2026,4,1))</f>
        <v/>
      </c>
      <c r="Q32" s="9">
        <f>O32+P32</f>
        <v/>
      </c>
      <c r="R32" s="25">
        <f>IF(Q32=0,"",O32/Q32)</f>
        <v/>
      </c>
      <c r="S32" s="25">
        <f>IF(Q32=0,"",P32/Q32)</f>
        <v/>
      </c>
    </row>
    <row r="33">
      <c r="A33" s="1" t="inlineStr">
        <is>
          <t>YTD Growth (FY2026-2027 vs FY2025-2026)</t>
        </is>
      </c>
      <c r="B33" s="19">
        <f>IF(OR(B31=0,B31=""),"",B32/B31-1)</f>
        <v/>
      </c>
      <c r="C33" s="19">
        <f>IF(OR(C31=0,C31=""),"",C32/C31-1)</f>
        <v/>
      </c>
      <c r="D33" s="19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O33" s="25">
        <f>IF(OR(O31=0,O31=""),"",O32/O31-1)</f>
        <v/>
      </c>
      <c r="P33" s="25">
        <f>IF(OR(P31=0,P31=""),"",P32/P31-1)</f>
        <v/>
      </c>
      <c r="Q33" s="25">
        <f>IF(OR(Q31=0,Q31=""),"",Q32/Q31-1)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E97" s="2" t="inlineStr">
        <is>
          <t>NSE Premium Market Share</t>
        </is>
      </c>
      <c r="F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P97" s="3" t="inlineStr">
        <is>
          <t>NSE Notional Market Share</t>
        </is>
      </c>
      <c r="Q97" s="3" t="inlineStr">
        <is>
          <t>BSE Notional Market Share</t>
        </is>
      </c>
      <c r="R97" s="4" t="inlineStr">
        <is>
          <t>NSE No. of Contracts</t>
        </is>
      </c>
      <c r="S97" s="4" t="inlineStr">
        <is>
          <t>BSE No. of Contracts</t>
        </is>
      </c>
      <c r="T97" s="4" t="inlineStr">
        <is>
          <t>Total No. of Contracts</t>
        </is>
      </c>
      <c r="U97" s="4" t="inlineStr">
        <is>
          <t>NSE Contracts Market Share</t>
        </is>
      </c>
      <c r="V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E98" s="19">
        <f>IF(D98=0,"",B98/D98)</f>
        <v/>
      </c>
      <c r="F98" s="19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P98" s="23">
        <f>IF(O98=0,"",M98/O98)</f>
        <v/>
      </c>
      <c r="Q98" s="23">
        <f>IF(O98=0,"",N98/O98)</f>
        <v/>
      </c>
      <c r="R98" s="9">
        <f>SUMIFS('Daily NSE Equity Options'!$M:$M,'Daily NSE Equity Options'!$A:$A,"&gt;="&amp;$B$96,'Daily NSE Equity Options'!$A:$A,"&lt;="&amp;$C$96)</f>
        <v/>
      </c>
      <c r="S98" s="9">
        <f>SUMIFS('Daily BSE Equity Options'!$M:$M,'Daily BSE Equity Options'!$A:$A,"&gt;="&amp;$B$96,'Daily BSE Equity Options'!$A:$A,"&lt;="&amp;$C$96)</f>
        <v/>
      </c>
      <c r="T98" s="9">
        <f>R98+S98</f>
        <v/>
      </c>
      <c r="U98" s="25">
        <f>IF(T98=0,"",R98/T98)</f>
        <v/>
      </c>
      <c r="V98" s="25">
        <f>IF(T98=0,"",S98/T98)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E99" s="19">
        <f>IF(D99=0,"",B99/D99)</f>
        <v/>
      </c>
      <c r="F99" s="19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P99" s="23">
        <f>IF(O99=0,"",M99/O99)</f>
        <v/>
      </c>
      <c r="Q99" s="23">
        <f>IF(O99=0,"",N99/O99)</f>
        <v/>
      </c>
      <c r="R99" s="9">
        <f>SUMIFS('Daily NSE Equity Options'!$M:$M,'Daily NSE Equity Options'!$A:$A,"&gt;="&amp;DATE(2026,7,1))</f>
        <v/>
      </c>
      <c r="S99" s="9">
        <f>SUMIFS('Daily BSE Equity Options'!$M:$M,'Daily BSE Equity Options'!$A:$A,"&gt;="&amp;DATE(2026,7,1))</f>
        <v/>
      </c>
      <c r="T99" s="9">
        <f>R99+S99</f>
        <v/>
      </c>
      <c r="U99" s="25">
        <f>IF(T99=0,"",R99/T99)</f>
        <v/>
      </c>
      <c r="V99" s="25">
        <f>IF(T99=0,"",S99/T99)</f>
        <v/>
      </c>
    </row>
    <row r="100">
      <c r="A100" s="1" t="inlineStr">
        <is>
          <t>QTD Growth (Q2FY27 vs Q2FY26)</t>
        </is>
      </c>
      <c r="B100" s="19">
        <f>IF(OR(B98=0,B98=""),"",B99/B98-1)</f>
        <v/>
      </c>
      <c r="C100" s="19">
        <f>IF(OR(C98=0,C98=""),"",C99/C98-1)</f>
        <v/>
      </c>
      <c r="D100" s="19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R100" s="25">
        <f>IF(OR(R98=0,R98=""),"",R99/R98-1)</f>
        <v/>
      </c>
      <c r="S100" s="25">
        <f>IF(OR(S98=0,S98=""),"",S99/S98-1)</f>
        <v/>
      </c>
      <c r="T100" s="25">
        <f>IF(OR(T98=0,T98=""),"",T99/T98-1)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19">
        <f>IF(F273="","",D273/F273)</f>
        <v/>
      </c>
      <c r="H273" s="19">
        <f>IF(F273="","",E273/F273)</f>
        <v/>
      </c>
      <c r="I273" s="26">
        <f>IF(OR(D273="",D261=""),"",D273/D261-1)</f>
        <v/>
      </c>
      <c r="J273" s="19">
        <f>IF(OR(E273="",E261=""),"",E273/E261-1)</f>
        <v/>
      </c>
      <c r="K273" s="19">
        <f>IF(OR(F273="",F261=""),"",F273/F261-1)</f>
        <v/>
      </c>
      <c r="L273" s="19">
        <f>IF(OR(D273="",D272=""),"",D273/D272-1)</f>
        <v/>
      </c>
      <c r="M273" s="19">
        <f>IF(OR(E273="",E272=""),"",E273/E272-1)</f>
        <v/>
      </c>
      <c r="N273" s="19">
        <f>IF(OR(F273="",F272=""),"",F273/F272-1)</f>
        <v/>
      </c>
      <c r="O273" s="22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IF(Q273="","",O273/Q273)</f>
        <v/>
      </c>
      <c r="S273" s="23">
        <f>IF(Q273="","",P273/Q273)</f>
        <v/>
      </c>
      <c r="T273" s="24">
        <f>IF(SUMIFS('Monthly NSE Equity Options'!$L:$L,'Monthly NSE Equity Options'!$A:$A,$A273)=0,"",SUMIFS('Monthly NSE Equity Options'!$L:$L,'Monthly NSE Equity Options'!$A:$A,$A273))</f>
        <v/>
      </c>
      <c r="U273" s="9">
        <f>IF(SUMIFS('Monthly BSE Equity Options'!$L:$L,'Monthly BSE Equity Options'!$A:$A,$A273)=0,"",SUMIFS('Monthly BSE Equity Options'!$L:$L,'Monthly BSE Equity Options'!$A:$A,$A273))</f>
        <v/>
      </c>
      <c r="V273" s="9">
        <f>IF(OR(T273="",U273=""),"",T273+U273)</f>
        <v/>
      </c>
      <c r="W273" s="25">
        <f>IF(V273="","",T273/V273)</f>
        <v/>
      </c>
      <c r="X273" s="25">
        <f>IF(V273="","",U273/V273)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5" t="inlineStr">
        <is>
          <t>Trading days elapsed in Aug-2026 (per NSE daily)</t>
        </is>
      </c>
      <c r="B276" s="6">
        <f>COUNTIF('Daily NSE Equity Options'!$A:$A,"&gt;="&amp;DATE(2026,8,1))</f>
        <v/>
      </c>
    </row>
    <row r="277">
      <c r="A277" s="5" t="inlineStr">
        <is>
          <t>Matched Aug-2025 window</t>
        </is>
      </c>
      <c r="B277" s="11">
        <f>DATE(2025,8,1)</f>
        <v/>
      </c>
      <c r="C277" s="11">
        <f>INDEX('Daily NSE Equity Options'!$A:$A,COUNTIF('Daily NSE Equity Options'!$A:$A,"&lt;"&amp;DATE(2025,8,1))+1+$B276)</f>
        <v/>
      </c>
    </row>
    <row r="278">
      <c r="D278" s="2" t="inlineStr">
        <is>
          <t>NSE Premium Turnover (INR Bn)</t>
        </is>
      </c>
      <c r="E278" s="2" t="inlineStr">
        <is>
          <t>BSE Premium Turnover (INR Bn)</t>
        </is>
      </c>
      <c r="F278" s="2" t="inlineStr">
        <is>
          <t>Total Premium Turnover (INR Bn)</t>
        </is>
      </c>
      <c r="G278" s="2" t="inlineStr">
        <is>
          <t>NSE Premium Market Share</t>
        </is>
      </c>
      <c r="H278" s="2" t="inlineStr">
        <is>
          <t>BSE Premium Market Share</t>
        </is>
      </c>
      <c r="O278" s="3" t="inlineStr">
        <is>
          <t>NSE Notional Turnover (INR Bn)</t>
        </is>
      </c>
      <c r="P278" s="3" t="inlineStr">
        <is>
          <t>BSE Notional Turnover (INR Bn)</t>
        </is>
      </c>
      <c r="Q278" s="3" t="inlineStr">
        <is>
          <t>Total Notional Turnover (INR Bn)</t>
        </is>
      </c>
      <c r="R278" s="3" t="inlineStr">
        <is>
          <t>NSE Notional Market Share</t>
        </is>
      </c>
      <c r="S278" s="3" t="inlineStr">
        <is>
          <t>BSE Notional Market Share</t>
        </is>
      </c>
      <c r="T278" s="4" t="inlineStr">
        <is>
          <t>NSE No. of Contracts</t>
        </is>
      </c>
      <c r="U278" s="4" t="inlineStr">
        <is>
          <t>BSE No. of Contracts</t>
        </is>
      </c>
      <c r="V278" s="4" t="inlineStr">
        <is>
          <t>Total No. of Contracts</t>
        </is>
      </c>
      <c r="W278" s="4" t="inlineStr">
        <is>
          <t>NSE Contracts Market Share</t>
        </is>
      </c>
      <c r="X278" s="4" t="inlineStr">
        <is>
          <t>BSE Contracts Market Share</t>
        </is>
      </c>
    </row>
    <row r="279">
      <c r="A279" s="5" t="inlineStr">
        <is>
          <t>Aug-2025 MTD (first N trading days)</t>
        </is>
      </c>
      <c r="D279" s="7">
        <f>SUMIFS('Daily NSE Equity Options'!$K:$K,'Daily NSE Equity Options'!$A:$A,"&gt;="&amp;$B$277,'Daily NSE Equity Options'!$A:$A,"&lt;="&amp;$C$277)</f>
        <v/>
      </c>
      <c r="E279" s="7">
        <f>SUMIFS('Daily BSE Equity Options'!$K:$K,'Daily BSE Equity Options'!$A:$A,"&gt;="&amp;$B$277,'Daily BSE Equity Options'!$A:$A,"&lt;="&amp;$C$277)</f>
        <v/>
      </c>
      <c r="F279" s="7">
        <f>D279+E279</f>
        <v/>
      </c>
      <c r="G279" s="19">
        <f>IF(F279=0,"",D279/F279)</f>
        <v/>
      </c>
      <c r="H279" s="19">
        <f>IF(F279=0,"",E279/F279)</f>
        <v/>
      </c>
      <c r="O279" s="8">
        <f>SUMIFS('Daily NSE Equity Options'!$L:$L,'Daily NSE Equity Options'!$A:$A,"&gt;="&amp;$B$277,'Daily NSE Equity Options'!$A:$A,"&lt;="&amp;$C$277)</f>
        <v/>
      </c>
      <c r="P279" s="8">
        <f>SUMIFS('Daily BSE Equity Options'!$L:$L,'Daily BSE Equity Options'!$A:$A,"&gt;="&amp;$B$277,'Daily BSE Equity Options'!$A:$A,"&lt;="&amp;$C$277)</f>
        <v/>
      </c>
      <c r="Q279" s="8">
        <f>O279+P279</f>
        <v/>
      </c>
      <c r="R279" s="23">
        <f>IF(Q279=0,"",O279/Q279)</f>
        <v/>
      </c>
      <c r="S279" s="23">
        <f>IF(Q279=0,"",P279/Q279)</f>
        <v/>
      </c>
      <c r="T279" s="9">
        <f>SUMIFS('Daily NSE Equity Options'!$M:$M,'Daily NSE Equity Options'!$A:$A,"&gt;="&amp;$B$277,'Daily NSE Equity Options'!$A:$A,"&lt;="&amp;$C$277)</f>
        <v/>
      </c>
      <c r="U279" s="9">
        <f>SUMIFS('Daily BSE Equity Options'!$M:$M,'Daily BSE Equity Options'!$A:$A,"&gt;="&amp;$B$277,'Daily BSE Equity Options'!$A:$A,"&lt;="&amp;$C$277)</f>
        <v/>
      </c>
      <c r="V279" s="9">
        <f>T279+U279</f>
        <v/>
      </c>
      <c r="W279" s="25">
        <f>IF(V279=0,"",T279/V279)</f>
        <v/>
      </c>
      <c r="X279" s="25">
        <f>IF(V279=0,"",U279/V279)</f>
        <v/>
      </c>
    </row>
    <row r="280">
      <c r="A280" s="5" t="inlineStr">
        <is>
          <t>Aug-2026 MTD</t>
        </is>
      </c>
      <c r="D280" s="7">
        <f>SUMIFS('Daily NSE Equity Options'!$K:$K,'Daily NSE Equity Options'!$A:$A,"&gt;="&amp;DATE(2026,8,1))</f>
        <v/>
      </c>
      <c r="E280" s="7">
        <f>SUMIFS('Daily BSE Equity Options'!$K:$K,'Daily BSE Equity Options'!$A:$A,"&gt;="&amp;DATE(2026,8,1))</f>
        <v/>
      </c>
      <c r="F280" s="7">
        <f>D280+E280</f>
        <v/>
      </c>
      <c r="G280" s="19">
        <f>IF(F280=0,"",D280/F280)</f>
        <v/>
      </c>
      <c r="H280" s="19">
        <f>IF(F280=0,"",E280/F280)</f>
        <v/>
      </c>
      <c r="O280" s="8">
        <f>SUMIFS('Daily NSE Equity Options'!$L:$L,'Daily NSE Equity Options'!$A:$A,"&gt;="&amp;DATE(2026,8,1))</f>
        <v/>
      </c>
      <c r="P280" s="8">
        <f>SUMIFS('Daily BSE Equity Options'!$L:$L,'Daily BSE Equity Options'!$A:$A,"&gt;="&amp;DATE(2026,8,1))</f>
        <v/>
      </c>
      <c r="Q280" s="8">
        <f>O280+P280</f>
        <v/>
      </c>
      <c r="R280" s="23">
        <f>IF(Q280=0,"",O280/Q280)</f>
        <v/>
      </c>
      <c r="S280" s="23">
        <f>IF(Q280=0,"",P280/Q280)</f>
        <v/>
      </c>
      <c r="T280" s="9">
        <f>SUMIFS('Daily NSE Equity Options'!$M:$M,'Daily NSE Equity Options'!$A:$A,"&gt;="&amp;DATE(2026,8,1))</f>
        <v/>
      </c>
      <c r="U280" s="9">
        <f>SUMIFS('Daily BSE Equity Options'!$M:$M,'Daily BSE Equity Options'!$A:$A,"&gt;="&amp;DATE(2026,8,1))</f>
        <v/>
      </c>
      <c r="V280" s="9">
        <f>T280+U280</f>
        <v/>
      </c>
      <c r="W280" s="25">
        <f>IF(V280=0,"",T280/V280)</f>
        <v/>
      </c>
      <c r="X280" s="25">
        <f>IF(V280=0,"",U280/V280)</f>
        <v/>
      </c>
    </row>
    <row r="281">
      <c r="A281" s="1" t="inlineStr">
        <is>
          <t>MTD Growth (Aug-2026 vs Aug-2025)</t>
        </is>
      </c>
      <c r="D281" s="19">
        <f>IF(OR(D279=0,D279=""),"",D280/D279-1)</f>
        <v/>
      </c>
      <c r="E281" s="19">
        <f>IF(OR(E279=0,E279=""),"",E280/E279-1)</f>
        <v/>
      </c>
      <c r="F281" s="19">
        <f>IF(OR(F279=0,F279=""),"",F280/F279-1)</f>
        <v/>
      </c>
      <c r="O281" s="23">
        <f>IF(OR(O279=0,O279=""),"",O280/O279-1)</f>
        <v/>
      </c>
      <c r="P281" s="23">
        <f>IF(OR(P279=0,P279=""),"",P280/P279-1)</f>
        <v/>
      </c>
      <c r="Q281" s="23">
        <f>IF(OR(Q279=0,Q279=""),"",Q280/Q279-1)</f>
        <v/>
      </c>
      <c r="T281" s="25">
        <f>IF(OR(T279=0,T279=""),"",T280/T279-1)</f>
        <v/>
      </c>
      <c r="U281" s="25">
        <f>IF(OR(U279=0,U279=""),"",U280/U279-1)</f>
        <v/>
      </c>
      <c r="V281" s="25">
        <f>IF(OR(V279=0,V279=""),"",V280/V279-1)</f>
        <v/>
      </c>
    </row>
  </sheetData>
  <conditionalFormatting sqref="G2:G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19">
        <f>IF(G1557="","",E1557/G1557)</f>
        <v/>
      </c>
      <c r="I1557" s="19">
        <f>IF(G1557="","",F1557/G1557)</f>
        <v/>
      </c>
      <c r="J1557" s="26">
        <f>IFERROR(IF(OR(E1557="",INDEX(E:E,MATCH(DATE(YEAR($A1557)-1,MONTH($A1557),DAY($A1557)),$A:$A,0))=""),"",E1557/INDEX(E:E,MATCH(DATE(YEAR($A1557)-1,MONTH($A1557),DAY($A1557)),$A:$A,0))-1),"")</f>
        <v/>
      </c>
      <c r="K1557" s="19">
        <f>IFERROR(IF(OR(F1557="",INDEX(F:F,MATCH(DATE(YEAR($A1557)-1,MONTH($A1557),DAY($A1557)),$A:$A,0))=""),"",F1557/INDEX(F:F,MATCH(DATE(YEAR($A1557)-1,MONTH($A1557),DAY($A1557)),$A:$A,0))-1),"")</f>
        <v/>
      </c>
      <c r="L1557" s="19">
        <f>IFERROR(IF(OR(G1557="",INDEX(G:G,MATCH(DATE(YEAR($A1557)-1,MONTH($A1557),DAY($A1557)),$A:$A,0))=""),"",G1557/INDEX(G:G,MATCH(DATE(YEAR($A1557)-1,MONTH($A1557),DAY($A1557)),$A:$A,0))-1),"")</f>
        <v/>
      </c>
      <c r="M1557" s="19">
        <f>IF(OR(E1557="",E1556=""),"",E1557/E1556-1)</f>
        <v/>
      </c>
      <c r="N1557" s="19">
        <f>IF(OR(F1557="",F1556=""),"",F1557/F1556-1)</f>
        <v/>
      </c>
      <c r="O1557" s="19">
        <f>IF(OR(G1557="",G1556=""),"",G1557/G1556-1)</f>
        <v/>
      </c>
      <c r="P1557" s="22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IF(R1557="","",P1557/R1557)</f>
        <v/>
      </c>
      <c r="T1557" s="23">
        <f>IF(R1557="","",Q1557/R1557)</f>
        <v/>
      </c>
      <c r="U1557" s="24">
        <f>IF(SUMIFS('Daily NSE Equity Options'!$M:$M,'Daily NSE Equity Options'!$A:$A,$A1557)=0,"",SUMIFS('Daily NSE Equity Options'!$M:$M,'Daily NSE Equity Options'!$A:$A,$A1557))</f>
        <v/>
      </c>
      <c r="V1557" s="9">
        <f>IF(SUMIFS('Daily BSE Equity Options'!$M:$M,'Daily BSE Equity Options'!$A:$A,$A1557)=0,"",SUMIFS('Daily BSE Equity Options'!$M:$M,'Daily BSE Equity Options'!$A:$A,$A1557))</f>
        <v/>
      </c>
      <c r="W1557" s="9">
        <f>IF(OR(U1557="",V1557=""),"",U1557+V1557)</f>
        <v/>
      </c>
      <c r="X1557" s="25">
        <f>IF(W1557="","",U1557/W1557)</f>
        <v/>
      </c>
      <c r="Y1557" s="25">
        <f>IF(W1557="","",V1557/W1557)</f>
        <v/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19">
        <f>IF(G1558="","",E1558/G1558)</f>
        <v/>
      </c>
      <c r="I1558" s="19">
        <f>IF(G1558="","",F1558/G1558)</f>
        <v/>
      </c>
      <c r="J1558" s="26">
        <f>IFERROR(IF(OR(E1558="",INDEX(E:E,MATCH(DATE(YEAR($A1558)-1,MONTH($A1558),DAY($A1558)),$A:$A,0))=""),"",E1558/INDEX(E:E,MATCH(DATE(YEAR($A1558)-1,MONTH($A1558),DAY($A1558)),$A:$A,0))-1),"")</f>
        <v/>
      </c>
      <c r="K1558" s="19">
        <f>IFERROR(IF(OR(F1558="",INDEX(F:F,MATCH(DATE(YEAR($A1558)-1,MONTH($A1558),DAY($A1558)),$A:$A,0))=""),"",F1558/INDEX(F:F,MATCH(DATE(YEAR($A1558)-1,MONTH($A1558),DAY($A1558)),$A:$A,0))-1),"")</f>
        <v/>
      </c>
      <c r="L1558" s="19">
        <f>IFERROR(IF(OR(G1558="",INDEX(G:G,MATCH(DATE(YEAR($A1558)-1,MONTH($A1558),DAY($A1558)),$A:$A,0))=""),"",G1558/INDEX(G:G,MATCH(DATE(YEAR($A1558)-1,MONTH($A1558),DAY($A1558)),$A:$A,0))-1),"")</f>
        <v/>
      </c>
      <c r="M1558" s="19">
        <f>IF(OR(E1558="",E1557=""),"",E1558/E1557-1)</f>
        <v/>
      </c>
      <c r="N1558" s="19">
        <f>IF(OR(F1558="",F1557=""),"",F1558/F1557-1)</f>
        <v/>
      </c>
      <c r="O1558" s="19">
        <f>IF(OR(G1558="",G1557=""),"",G1558/G1557-1)</f>
        <v/>
      </c>
      <c r="P1558" s="22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IF(R1558="","",P1558/R1558)</f>
        <v/>
      </c>
      <c r="T1558" s="23">
        <f>IF(R1558="","",Q1558/R1558)</f>
        <v/>
      </c>
      <c r="U1558" s="24">
        <f>IF(SUMIFS('Daily NSE Equity Options'!$M:$M,'Daily NSE Equity Options'!$A:$A,$A1558)=0,"",SUMIFS('Daily NSE Equity Options'!$M:$M,'Daily NSE Equity Options'!$A:$A,$A1558))</f>
        <v/>
      </c>
      <c r="V1558" s="9">
        <f>IF(SUMIFS('Daily BSE Equity Options'!$M:$M,'Daily BSE Equity Options'!$A:$A,$A1558)=0,"",SUMIFS('Daily BSE Equity Options'!$M:$M,'Daily BSE Equity Options'!$A:$A,$A1558))</f>
        <v/>
      </c>
      <c r="W1558" s="9">
        <f>IF(OR(U1558="",V1558=""),"",U1558+V1558)</f>
        <v/>
      </c>
      <c r="X1558" s="25">
        <f>IF(W1558="","",U1558/W1558)</f>
        <v/>
      </c>
      <c r="Y1558" s="25">
        <f>IF(W1558="","",V1558/W1558)</f>
        <v/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19">
        <f>IF(G1559="","",E1559/G1559)</f>
        <v/>
      </c>
      <c r="I1559" s="19">
        <f>IF(G1559="","",F1559/G1559)</f>
        <v/>
      </c>
      <c r="J1559" s="26">
        <f>IFERROR(IF(OR(E1559="",INDEX(E:E,MATCH(DATE(YEAR($A1559)-1,MONTH($A1559),DAY($A1559)),$A:$A,0))=""),"",E1559/INDEX(E:E,MATCH(DATE(YEAR($A1559)-1,MONTH($A1559),DAY($A1559)),$A:$A,0))-1),"")</f>
        <v/>
      </c>
      <c r="K1559" s="19">
        <f>IFERROR(IF(OR(F1559="",INDEX(F:F,MATCH(DATE(YEAR($A1559)-1,MONTH($A1559),DAY($A1559)),$A:$A,0))=""),"",F1559/INDEX(F:F,MATCH(DATE(YEAR($A1559)-1,MONTH($A1559),DAY($A1559)),$A:$A,0))-1),"")</f>
        <v/>
      </c>
      <c r="L1559" s="19">
        <f>IFERROR(IF(OR(G1559="",INDEX(G:G,MATCH(DATE(YEAR($A1559)-1,MONTH($A1559),DAY($A1559)),$A:$A,0))=""),"",G1559/INDEX(G:G,MATCH(DATE(YEAR($A1559)-1,MONTH($A1559),DAY($A1559)),$A:$A,0))-1),"")</f>
        <v/>
      </c>
      <c r="M1559" s="19">
        <f>IF(OR(E1559="",E1558=""),"",E1559/E1558-1)</f>
        <v/>
      </c>
      <c r="N1559" s="19">
        <f>IF(OR(F1559="",F1558=""),"",F1559/F1558-1)</f>
        <v/>
      </c>
      <c r="O1559" s="19">
        <f>IF(OR(G1559="",G1558=""),"",G1559/G1558-1)</f>
        <v/>
      </c>
      <c r="P1559" s="22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IF(R1559="","",P1559/R1559)</f>
        <v/>
      </c>
      <c r="T1559" s="23">
        <f>IF(R1559="","",Q1559/R1559)</f>
        <v/>
      </c>
      <c r="U1559" s="24">
        <f>IF(SUMIFS('Daily NSE Equity Options'!$M:$M,'Daily NSE Equity Options'!$A:$A,$A1559)=0,"",SUMIFS('Daily NSE Equity Options'!$M:$M,'Daily NSE Equity Options'!$A:$A,$A1559))</f>
        <v/>
      </c>
      <c r="V1559" s="9">
        <f>IF(SUMIFS('Daily BSE Equity Options'!$M:$M,'Daily BSE Equity Options'!$A:$A,$A1559)=0,"",SUMIFS('Daily BSE Equity Options'!$M:$M,'Daily BSE Equity Options'!$A:$A,$A1559))</f>
        <v/>
      </c>
      <c r="W1559" s="9">
        <f>IF(OR(U1559="",V1559=""),"",U1559+V1559)</f>
        <v/>
      </c>
      <c r="X1559" s="25">
        <f>IF(W1559="","",U1559/W1559)</f>
        <v/>
      </c>
      <c r="Y1559" s="25">
        <f>IF(W1559="","",V1559/W1559)</f>
        <v/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19">
        <f>IF(G1560="","",E1560/G1560)</f>
        <v/>
      </c>
      <c r="I1560" s="19">
        <f>IF(G1560="","",F1560/G1560)</f>
        <v/>
      </c>
      <c r="J1560" s="26">
        <f>IFERROR(IF(OR(E1560="",INDEX(E:E,MATCH(DATE(YEAR($A1560)-1,MONTH($A1560),DAY($A1560)),$A:$A,0))=""),"",E1560/INDEX(E:E,MATCH(DATE(YEAR($A1560)-1,MONTH($A1560),DAY($A1560)),$A:$A,0))-1),"")</f>
        <v/>
      </c>
      <c r="K1560" s="19">
        <f>IFERROR(IF(OR(F1560="",INDEX(F:F,MATCH(DATE(YEAR($A1560)-1,MONTH($A1560),DAY($A1560)),$A:$A,0))=""),"",F1560/INDEX(F:F,MATCH(DATE(YEAR($A1560)-1,MONTH($A1560),DAY($A1560)),$A:$A,0))-1),"")</f>
        <v/>
      </c>
      <c r="L1560" s="19">
        <f>IFERROR(IF(OR(G1560="",INDEX(G:G,MATCH(DATE(YEAR($A1560)-1,MONTH($A1560),DAY($A1560)),$A:$A,0))=""),"",G1560/INDEX(G:G,MATCH(DATE(YEAR($A1560)-1,MONTH($A1560),DAY($A1560)),$A:$A,0))-1),"")</f>
        <v/>
      </c>
      <c r="M1560" s="19">
        <f>IF(OR(E1560="",E1559=""),"",E1560/E1559-1)</f>
        <v/>
      </c>
      <c r="N1560" s="19">
        <f>IF(OR(F1560="",F1559=""),"",F1560/F1559-1)</f>
        <v/>
      </c>
      <c r="O1560" s="19">
        <f>IF(OR(G1560="",G1559=""),"",G1560/G1559-1)</f>
        <v/>
      </c>
      <c r="P1560" s="22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IF(R1560="","",P1560/R1560)</f>
        <v/>
      </c>
      <c r="T1560" s="23">
        <f>IF(R1560="","",Q1560/R1560)</f>
        <v/>
      </c>
      <c r="U1560" s="24">
        <f>IF(SUMIFS('Daily NSE Equity Options'!$M:$M,'Daily NSE Equity Options'!$A:$A,$A1560)=0,"",SUMIFS('Daily NSE Equity Options'!$M:$M,'Daily NSE Equity Options'!$A:$A,$A1560))</f>
        <v/>
      </c>
      <c r="V1560" s="9">
        <f>IF(SUMIFS('Daily BSE Equity Options'!$M:$M,'Daily BSE Equity Options'!$A:$A,$A1560)=0,"",SUMIFS('Daily BSE Equity Options'!$M:$M,'Daily BSE Equity Options'!$A:$A,$A1560))</f>
        <v/>
      </c>
      <c r="W1560" s="9">
        <f>IF(OR(U1560="",V1560=""),"",U1560+V1560)</f>
        <v/>
      </c>
      <c r="X1560" s="25">
        <f>IF(W1560="","",U1560/W1560)</f>
        <v/>
      </c>
      <c r="Y1560" s="25">
        <f>IF(W1560="","",V1560/W1560)</f>
        <v/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19">
        <f>IF(G1561="","",E1561/G1561)</f>
        <v/>
      </c>
      <c r="I1561" s="19">
        <f>IF(G1561="","",F1561/G1561)</f>
        <v/>
      </c>
      <c r="J1561" s="26">
        <f>IFERROR(IF(OR(E1561="",INDEX(E:E,MATCH(DATE(YEAR($A1561)-1,MONTH($A1561),DAY($A1561)),$A:$A,0))=""),"",E1561/INDEX(E:E,MATCH(DATE(YEAR($A1561)-1,MONTH($A1561),DAY($A1561)),$A:$A,0))-1),"")</f>
        <v/>
      </c>
      <c r="K1561" s="19">
        <f>IFERROR(IF(OR(F1561="",INDEX(F:F,MATCH(DATE(YEAR($A1561)-1,MONTH($A1561),DAY($A1561)),$A:$A,0))=""),"",F1561/INDEX(F:F,MATCH(DATE(YEAR($A1561)-1,MONTH($A1561),DAY($A1561)),$A:$A,0))-1),"")</f>
        <v/>
      </c>
      <c r="L1561" s="19">
        <f>IFERROR(IF(OR(G1561="",INDEX(G:G,MATCH(DATE(YEAR($A1561)-1,MONTH($A1561),DAY($A1561)),$A:$A,0))=""),"",G1561/INDEX(G:G,MATCH(DATE(YEAR($A1561)-1,MONTH($A1561),DAY($A1561)),$A:$A,0))-1),"")</f>
        <v/>
      </c>
      <c r="M1561" s="19">
        <f>IF(OR(E1561="",E1560=""),"",E1561/E1560-1)</f>
        <v/>
      </c>
      <c r="N1561" s="19">
        <f>IF(OR(F1561="",F1560=""),"",F1561/F1560-1)</f>
        <v/>
      </c>
      <c r="O1561" s="19">
        <f>IF(OR(G1561="",G1560=""),"",G1561/G1560-1)</f>
        <v/>
      </c>
      <c r="P1561" s="22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IF(R1561="","",P1561/R1561)</f>
        <v/>
      </c>
      <c r="T1561" s="23">
        <f>IF(R1561="","",Q1561/R1561)</f>
        <v/>
      </c>
      <c r="U1561" s="24">
        <f>IF(SUMIFS('Daily NSE Equity Options'!$M:$M,'Daily NSE Equity Options'!$A:$A,$A1561)=0,"",SUMIFS('Daily NSE Equity Options'!$M:$M,'Daily NSE Equity Options'!$A:$A,$A1561))</f>
        <v/>
      </c>
      <c r="V1561" s="9">
        <f>IF(SUMIFS('Daily BSE Equity Options'!$M:$M,'Daily BSE Equity Options'!$A:$A,$A1561)=0,"",SUMIFS('Daily BSE Equity Options'!$M:$M,'Daily BSE Equity Options'!$A:$A,$A1561))</f>
        <v/>
      </c>
      <c r="W1561" s="9">
        <f>IF(OR(U1561="",V1561=""),"",U1561+V1561)</f>
        <v/>
      </c>
      <c r="X1561" s="25">
        <f>IF(W1561="","",U1561/W1561)</f>
        <v/>
      </c>
      <c r="Y1561" s="25">
        <f>IF(W1561="","",V1561/W1561)</f>
        <v/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19">
        <f>IF(G1562="","",E1562/G1562)</f>
        <v/>
      </c>
      <c r="I1562" s="19">
        <f>IF(G1562="","",F1562/G1562)</f>
        <v/>
      </c>
      <c r="J1562" s="26">
        <f>IFERROR(IF(OR(E1562="",INDEX(E:E,MATCH(DATE(YEAR($A1562)-1,MONTH($A1562),DAY($A1562)),$A:$A,0))=""),"",E1562/INDEX(E:E,MATCH(DATE(YEAR($A1562)-1,MONTH($A1562),DAY($A1562)),$A:$A,0))-1),"")</f>
        <v/>
      </c>
      <c r="K1562" s="19">
        <f>IFERROR(IF(OR(F1562="",INDEX(F:F,MATCH(DATE(YEAR($A1562)-1,MONTH($A1562),DAY($A1562)),$A:$A,0))=""),"",F1562/INDEX(F:F,MATCH(DATE(YEAR($A1562)-1,MONTH($A1562),DAY($A1562)),$A:$A,0))-1),"")</f>
        <v/>
      </c>
      <c r="L1562" s="19">
        <f>IFERROR(IF(OR(G1562="",INDEX(G:G,MATCH(DATE(YEAR($A1562)-1,MONTH($A1562),DAY($A1562)),$A:$A,0))=""),"",G1562/INDEX(G:G,MATCH(DATE(YEAR($A1562)-1,MONTH($A1562),DAY($A1562)),$A:$A,0))-1),"")</f>
        <v/>
      </c>
      <c r="M1562" s="19">
        <f>IF(OR(E1562="",E1561=""),"",E1562/E1561-1)</f>
        <v/>
      </c>
      <c r="N1562" s="19">
        <f>IF(OR(F1562="",F1561=""),"",F1562/F1561-1)</f>
        <v/>
      </c>
      <c r="O1562" s="19">
        <f>IF(OR(G1562="",G1561=""),"",G1562/G1561-1)</f>
        <v/>
      </c>
      <c r="P1562" s="22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IF(R1562="","",P1562/R1562)</f>
        <v/>
      </c>
      <c r="T1562" s="23">
        <f>IF(R1562="","",Q1562/R1562)</f>
        <v/>
      </c>
      <c r="U1562" s="24">
        <f>IF(SUMIFS('Daily NSE Equity Options'!$M:$M,'Daily NSE Equity Options'!$A:$A,$A1562)=0,"",SUMIFS('Daily NSE Equity Options'!$M:$M,'Daily NSE Equity Options'!$A:$A,$A1562))</f>
        <v/>
      </c>
      <c r="V1562" s="9">
        <f>IF(SUMIFS('Daily BSE Equity Options'!$M:$M,'Daily BSE Equity Options'!$A:$A,$A1562)=0,"",SUMIFS('Daily BSE Equity Options'!$M:$M,'Daily BSE Equity Options'!$A:$A,$A1562))</f>
        <v/>
      </c>
      <c r="W1562" s="9">
        <f>IF(OR(U1562="",V1562=""),"",U1562+V1562)</f>
        <v/>
      </c>
      <c r="X1562" s="25">
        <f>IF(W1562="","",U1562/W1562)</f>
        <v/>
      </c>
      <c r="Y1562" s="25">
        <f>IF(W1562="","",V1562/W1562)</f>
        <v/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19">
        <f>IF(G1563="","",E1563/G1563)</f>
        <v/>
      </c>
      <c r="I1563" s="19">
        <f>IF(G1563="","",F1563/G1563)</f>
        <v/>
      </c>
      <c r="J1563" s="26">
        <f>IFERROR(IF(OR(E1563="",INDEX(E:E,MATCH(DATE(YEAR($A1563)-1,MONTH($A1563),DAY($A1563)),$A:$A,0))=""),"",E1563/INDEX(E:E,MATCH(DATE(YEAR($A1563)-1,MONTH($A1563),DAY($A1563)),$A:$A,0))-1),"")</f>
        <v/>
      </c>
      <c r="K1563" s="19">
        <f>IFERROR(IF(OR(F1563="",INDEX(F:F,MATCH(DATE(YEAR($A1563)-1,MONTH($A1563),DAY($A1563)),$A:$A,0))=""),"",F1563/INDEX(F:F,MATCH(DATE(YEAR($A1563)-1,MONTH($A1563),DAY($A1563)),$A:$A,0))-1),"")</f>
        <v/>
      </c>
      <c r="L1563" s="19">
        <f>IFERROR(IF(OR(G1563="",INDEX(G:G,MATCH(DATE(YEAR($A1563)-1,MONTH($A1563),DAY($A1563)),$A:$A,0))=""),"",G1563/INDEX(G:G,MATCH(DATE(YEAR($A1563)-1,MONTH($A1563),DAY($A1563)),$A:$A,0))-1),"")</f>
        <v/>
      </c>
      <c r="M1563" s="19">
        <f>IF(OR(E1563="",E1562=""),"",E1563/E1562-1)</f>
        <v/>
      </c>
      <c r="N1563" s="19">
        <f>IF(OR(F1563="",F1562=""),"",F1563/F1562-1)</f>
        <v/>
      </c>
      <c r="O1563" s="19">
        <f>IF(OR(G1563="",G1562=""),"",G1563/G1562-1)</f>
        <v/>
      </c>
      <c r="P1563" s="22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IF(R1563="","",P1563/R1563)</f>
        <v/>
      </c>
      <c r="T1563" s="23">
        <f>IF(R1563="","",Q1563/R1563)</f>
        <v/>
      </c>
      <c r="U1563" s="24">
        <f>IF(SUMIFS('Daily NSE Equity Options'!$M:$M,'Daily NSE Equity Options'!$A:$A,$A1563)=0,"",SUMIFS('Daily NSE Equity Options'!$M:$M,'Daily NSE Equity Options'!$A:$A,$A1563))</f>
        <v/>
      </c>
      <c r="V1563" s="9">
        <f>IF(SUMIFS('Daily BSE Equity Options'!$M:$M,'Daily BSE Equity Options'!$A:$A,$A1563)=0,"",SUMIFS('Daily BSE Equity Options'!$M:$M,'Daily BSE Equity Options'!$A:$A,$A1563))</f>
        <v/>
      </c>
      <c r="W1563" s="9">
        <f>IF(OR(U1563="",V1563=""),"",U1563+V1563)</f>
        <v/>
      </c>
      <c r="X1563" s="25">
        <f>IF(W1563="","",U1563/W1563)</f>
        <v/>
      </c>
      <c r="Y1563" s="25">
        <f>IF(W1563="","",V1563/W1563)</f>
        <v/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19">
        <f>IF(G1564="","",E1564/G1564)</f>
        <v/>
      </c>
      <c r="I1564" s="19">
        <f>IF(G1564="","",F1564/G1564)</f>
        <v/>
      </c>
      <c r="J1564" s="26">
        <f>IFERROR(IF(OR(E1564="",INDEX(E:E,MATCH(DATE(YEAR($A1564)-1,MONTH($A1564),DAY($A1564)),$A:$A,0))=""),"",E1564/INDEX(E:E,MATCH(DATE(YEAR($A1564)-1,MONTH($A1564),DAY($A1564)),$A:$A,0))-1),"")</f>
        <v/>
      </c>
      <c r="K1564" s="19">
        <f>IFERROR(IF(OR(F1564="",INDEX(F:F,MATCH(DATE(YEAR($A1564)-1,MONTH($A1564),DAY($A1564)),$A:$A,0))=""),"",F1564/INDEX(F:F,MATCH(DATE(YEAR($A1564)-1,MONTH($A1564),DAY($A1564)),$A:$A,0))-1),"")</f>
        <v/>
      </c>
      <c r="L1564" s="19">
        <f>IFERROR(IF(OR(G1564="",INDEX(G:G,MATCH(DATE(YEAR($A1564)-1,MONTH($A1564),DAY($A1564)),$A:$A,0))=""),"",G1564/INDEX(G:G,MATCH(DATE(YEAR($A1564)-1,MONTH($A1564),DAY($A1564)),$A:$A,0))-1),"")</f>
        <v/>
      </c>
      <c r="M1564" s="19">
        <f>IF(OR(E1564="",E1563=""),"",E1564/E1563-1)</f>
        <v/>
      </c>
      <c r="N1564" s="19">
        <f>IF(OR(F1564="",F1563=""),"",F1564/F1563-1)</f>
        <v/>
      </c>
      <c r="O1564" s="19">
        <f>IF(OR(G1564="",G1563=""),"",G1564/G1563-1)</f>
        <v/>
      </c>
      <c r="P1564" s="22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IF(R1564="","",P1564/R1564)</f>
        <v/>
      </c>
      <c r="T1564" s="23">
        <f>IF(R1564="","",Q1564/R1564)</f>
        <v/>
      </c>
      <c r="U1564" s="24">
        <f>IF(SUMIFS('Daily NSE Equity Options'!$M:$M,'Daily NSE Equity Options'!$A:$A,$A1564)=0,"",SUMIFS('Daily NSE Equity Options'!$M:$M,'Daily NSE Equity Options'!$A:$A,$A1564))</f>
        <v/>
      </c>
      <c r="V1564" s="9">
        <f>IF(SUMIFS('Daily BSE Equity Options'!$M:$M,'Daily BSE Equity Options'!$A:$A,$A1564)=0,"",SUMIFS('Daily BSE Equity Options'!$M:$M,'Daily BSE Equity Options'!$A:$A,$A1564))</f>
        <v/>
      </c>
      <c r="W1564" s="9">
        <f>IF(OR(U1564="",V1564=""),"",U1564+V1564)</f>
        <v/>
      </c>
      <c r="X1564" s="25">
        <f>IF(W1564="","",U1564/W1564)</f>
        <v/>
      </c>
      <c r="Y1564" s="25">
        <f>IF(W1564="","",V1564/W1564)</f>
        <v/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19">
        <f>IF(G1565="","",E1565/G1565)</f>
        <v/>
      </c>
      <c r="I1565" s="19">
        <f>IF(G1565="","",F1565/G1565)</f>
        <v/>
      </c>
      <c r="J1565" s="26">
        <f>IFERROR(IF(OR(E1565="",INDEX(E:E,MATCH(DATE(YEAR($A1565)-1,MONTH($A1565),DAY($A1565)),$A:$A,0))=""),"",E1565/INDEX(E:E,MATCH(DATE(YEAR($A1565)-1,MONTH($A1565),DAY($A1565)),$A:$A,0))-1),"")</f>
        <v/>
      </c>
      <c r="K1565" s="19">
        <f>IFERROR(IF(OR(F1565="",INDEX(F:F,MATCH(DATE(YEAR($A1565)-1,MONTH($A1565),DAY($A1565)),$A:$A,0))=""),"",F1565/INDEX(F:F,MATCH(DATE(YEAR($A1565)-1,MONTH($A1565),DAY($A1565)),$A:$A,0))-1),"")</f>
        <v/>
      </c>
      <c r="L1565" s="19">
        <f>IFERROR(IF(OR(G1565="",INDEX(G:G,MATCH(DATE(YEAR($A1565)-1,MONTH($A1565),DAY($A1565)),$A:$A,0))=""),"",G1565/INDEX(G:G,MATCH(DATE(YEAR($A1565)-1,MONTH($A1565),DAY($A1565)),$A:$A,0))-1),"")</f>
        <v/>
      </c>
      <c r="M1565" s="19">
        <f>IF(OR(E1565="",E1564=""),"",E1565/E1564-1)</f>
        <v/>
      </c>
      <c r="N1565" s="19">
        <f>IF(OR(F1565="",F1564=""),"",F1565/F1564-1)</f>
        <v/>
      </c>
      <c r="O1565" s="19">
        <f>IF(OR(G1565="",G1564=""),"",G1565/G1564-1)</f>
        <v/>
      </c>
      <c r="P1565" s="22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IF(R1565="","",P1565/R1565)</f>
        <v/>
      </c>
      <c r="T1565" s="23">
        <f>IF(R1565="","",Q1565/R1565)</f>
        <v/>
      </c>
      <c r="U1565" s="24">
        <f>IF(SUMIFS('Daily NSE Equity Options'!$M:$M,'Daily NSE Equity Options'!$A:$A,$A1565)=0,"",SUMIFS('Daily NSE Equity Options'!$M:$M,'Daily NSE Equity Options'!$A:$A,$A1565))</f>
        <v/>
      </c>
      <c r="V1565" s="9">
        <f>IF(SUMIFS('Daily BSE Equity Options'!$M:$M,'Daily BSE Equity Options'!$A:$A,$A1565)=0,"",SUMIFS('Daily BSE Equity Options'!$M:$M,'Daily BSE Equity Options'!$A:$A,$A1565))</f>
        <v/>
      </c>
      <c r="W1565" s="9">
        <f>IF(OR(U1565="",V1565=""),"",U1565+V1565)</f>
        <v/>
      </c>
      <c r="X1565" s="25">
        <f>IF(W1565="","",U1565/W1565)</f>
        <v/>
      </c>
      <c r="Y1565" s="25">
        <f>IF(W1565="","",V1565/W1565)</f>
        <v/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19">
        <f>IF(G1566="","",E1566/G1566)</f>
        <v/>
      </c>
      <c r="I1566" s="19">
        <f>IF(G1566="","",F1566/G1566)</f>
        <v/>
      </c>
      <c r="J1566" s="26">
        <f>IFERROR(IF(OR(E1566="",INDEX(E:E,MATCH(DATE(YEAR($A1566)-1,MONTH($A1566),DAY($A1566)),$A:$A,0))=""),"",E1566/INDEX(E:E,MATCH(DATE(YEAR($A1566)-1,MONTH($A1566),DAY($A1566)),$A:$A,0))-1),"")</f>
        <v/>
      </c>
      <c r="K1566" s="19">
        <f>IFERROR(IF(OR(F1566="",INDEX(F:F,MATCH(DATE(YEAR($A1566)-1,MONTH($A1566),DAY($A1566)),$A:$A,0))=""),"",F1566/INDEX(F:F,MATCH(DATE(YEAR($A1566)-1,MONTH($A1566),DAY($A1566)),$A:$A,0))-1),"")</f>
        <v/>
      </c>
      <c r="L1566" s="19">
        <f>IFERROR(IF(OR(G1566="",INDEX(G:G,MATCH(DATE(YEAR($A1566)-1,MONTH($A1566),DAY($A1566)),$A:$A,0))=""),"",G1566/INDEX(G:G,MATCH(DATE(YEAR($A1566)-1,MONTH($A1566),DAY($A1566)),$A:$A,0))-1),"")</f>
        <v/>
      </c>
      <c r="M1566" s="19">
        <f>IF(OR(E1566="",E1565=""),"",E1566/E1565-1)</f>
        <v/>
      </c>
      <c r="N1566" s="19">
        <f>IF(OR(F1566="",F1565=""),"",F1566/F1565-1)</f>
        <v/>
      </c>
      <c r="O1566" s="19">
        <f>IF(OR(G1566="",G1565=""),"",G1566/G1565-1)</f>
        <v/>
      </c>
      <c r="P1566" s="22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IF(R1566="","",P1566/R1566)</f>
        <v/>
      </c>
      <c r="T1566" s="23">
        <f>IF(R1566="","",Q1566/R1566)</f>
        <v/>
      </c>
      <c r="U1566" s="24">
        <f>IF(SUMIFS('Daily NSE Equity Options'!$M:$M,'Daily NSE Equity Options'!$A:$A,$A1566)=0,"",SUMIFS('Daily NSE Equity Options'!$M:$M,'Daily NSE Equity Options'!$A:$A,$A1566))</f>
        <v/>
      </c>
      <c r="V1566" s="9">
        <f>IF(SUMIFS('Daily BSE Equity Options'!$M:$M,'Daily BSE Equity Options'!$A:$A,$A1566)=0,"",SUMIFS('Daily BSE Equity Options'!$M:$M,'Daily BSE Equity Options'!$A:$A,$A1566))</f>
        <v/>
      </c>
      <c r="W1566" s="9">
        <f>IF(OR(U1566="",V1566=""),"",U1566+V1566)</f>
        <v/>
      </c>
      <c r="X1566" s="25">
        <f>IF(W1566="","",U1566/W1566)</f>
        <v/>
      </c>
      <c r="Y1566" s="25">
        <f>IF(W1566="","",V1566/W1566)</f>
        <v/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19">
        <f>IF(G1567="","",E1567/G1567)</f>
        <v/>
      </c>
      <c r="I1567" s="19">
        <f>IF(G1567="","",F1567/G1567)</f>
        <v/>
      </c>
      <c r="J1567" s="26">
        <f>IFERROR(IF(OR(E1567="",INDEX(E:E,MATCH(DATE(YEAR($A1567)-1,MONTH($A1567),DAY($A1567)),$A:$A,0))=""),"",E1567/INDEX(E:E,MATCH(DATE(YEAR($A1567)-1,MONTH($A1567),DAY($A1567)),$A:$A,0))-1),"")</f>
        <v/>
      </c>
      <c r="K1567" s="19">
        <f>IFERROR(IF(OR(F1567="",INDEX(F:F,MATCH(DATE(YEAR($A1567)-1,MONTH($A1567),DAY($A1567)),$A:$A,0))=""),"",F1567/INDEX(F:F,MATCH(DATE(YEAR($A1567)-1,MONTH($A1567),DAY($A1567)),$A:$A,0))-1),"")</f>
        <v/>
      </c>
      <c r="L1567" s="19">
        <f>IFERROR(IF(OR(G1567="",INDEX(G:G,MATCH(DATE(YEAR($A1567)-1,MONTH($A1567),DAY($A1567)),$A:$A,0))=""),"",G1567/INDEX(G:G,MATCH(DATE(YEAR($A1567)-1,MONTH($A1567),DAY($A1567)),$A:$A,0))-1),"")</f>
        <v/>
      </c>
      <c r="M1567" s="19">
        <f>IF(OR(E1567="",E1566=""),"",E1567/E1566-1)</f>
        <v/>
      </c>
      <c r="N1567" s="19">
        <f>IF(OR(F1567="",F1566=""),"",F1567/F1566-1)</f>
        <v/>
      </c>
      <c r="O1567" s="19">
        <f>IF(OR(G1567="",G1566=""),"",G1567/G1566-1)</f>
        <v/>
      </c>
      <c r="P1567" s="22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IF(R1567="","",P1567/R1567)</f>
        <v/>
      </c>
      <c r="T1567" s="23">
        <f>IF(R1567="","",Q1567/R1567)</f>
        <v/>
      </c>
      <c r="U1567" s="24">
        <f>IF(SUMIFS('Daily NSE Equity Options'!$M:$M,'Daily NSE Equity Options'!$A:$A,$A1567)=0,"",SUMIFS('Daily NSE Equity Options'!$M:$M,'Daily NSE Equity Options'!$A:$A,$A1567))</f>
        <v/>
      </c>
      <c r="V1567" s="9">
        <f>IF(SUMIFS('Daily BSE Equity Options'!$M:$M,'Daily BSE Equity Options'!$A:$A,$A1567)=0,"",SUMIFS('Daily BSE Equity Options'!$M:$M,'Daily BSE Equity Options'!$A:$A,$A1567))</f>
        <v/>
      </c>
      <c r="W1567" s="9">
        <f>IF(OR(U1567="",V1567=""),"",U1567+V1567)</f>
        <v/>
      </c>
      <c r="X1567" s="25">
        <f>IF(W1567="","",U1567/W1567)</f>
        <v/>
      </c>
      <c r="Y1567" s="25">
        <f>IF(W1567="","",V1567/W1567)</f>
        <v/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19">
        <f>IF(G1568="","",E1568/G1568)</f>
        <v/>
      </c>
      <c r="I1568" s="19">
        <f>IF(G1568="","",F1568/G1568)</f>
        <v/>
      </c>
      <c r="J1568" s="26">
        <f>IFERROR(IF(OR(E1568="",INDEX(E:E,MATCH(DATE(YEAR($A1568)-1,MONTH($A1568),DAY($A1568)),$A:$A,0))=""),"",E1568/INDEX(E:E,MATCH(DATE(YEAR($A1568)-1,MONTH($A1568),DAY($A1568)),$A:$A,0))-1),"")</f>
        <v/>
      </c>
      <c r="K1568" s="19">
        <f>IFERROR(IF(OR(F1568="",INDEX(F:F,MATCH(DATE(YEAR($A1568)-1,MONTH($A1568),DAY($A1568)),$A:$A,0))=""),"",F1568/INDEX(F:F,MATCH(DATE(YEAR($A1568)-1,MONTH($A1568),DAY($A1568)),$A:$A,0))-1),"")</f>
        <v/>
      </c>
      <c r="L1568" s="19">
        <f>IFERROR(IF(OR(G1568="",INDEX(G:G,MATCH(DATE(YEAR($A1568)-1,MONTH($A1568),DAY($A1568)),$A:$A,0))=""),"",G1568/INDEX(G:G,MATCH(DATE(YEAR($A1568)-1,MONTH($A1568),DAY($A1568)),$A:$A,0))-1),"")</f>
        <v/>
      </c>
      <c r="M1568" s="19">
        <f>IF(OR(E1568="",E1567=""),"",E1568/E1567-1)</f>
        <v/>
      </c>
      <c r="N1568" s="19">
        <f>IF(OR(F1568="",F1567=""),"",F1568/F1567-1)</f>
        <v/>
      </c>
      <c r="O1568" s="19">
        <f>IF(OR(G1568="",G1567=""),"",G1568/G1567-1)</f>
        <v/>
      </c>
      <c r="P1568" s="22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IF(R1568="","",P1568/R1568)</f>
        <v/>
      </c>
      <c r="T1568" s="23">
        <f>IF(R1568="","",Q1568/R1568)</f>
        <v/>
      </c>
      <c r="U1568" s="24">
        <f>IF(SUMIFS('Daily NSE Equity Options'!$M:$M,'Daily NSE Equity Options'!$A:$A,$A1568)=0,"",SUMIFS('Daily NSE Equity Options'!$M:$M,'Daily NSE Equity Options'!$A:$A,$A1568))</f>
        <v/>
      </c>
      <c r="V1568" s="9">
        <f>IF(SUMIFS('Daily BSE Equity Options'!$M:$M,'Daily BSE Equity Options'!$A:$A,$A1568)=0,"",SUMIFS('Daily BSE Equity Options'!$M:$M,'Daily BSE Equity Options'!$A:$A,$A1568))</f>
        <v/>
      </c>
      <c r="W1568" s="9">
        <f>IF(OR(U1568="",V1568=""),"",U1568+V1568)</f>
        <v/>
      </c>
      <c r="X1568" s="25">
        <f>IF(W1568="","",U1568/W1568)</f>
        <v/>
      </c>
      <c r="Y1568" s="25">
        <f>IF(W1568="","",V1568/W1568)</f>
        <v/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19">
        <f>IF(G1569="","",E1569/G1569)</f>
        <v/>
      </c>
      <c r="I1569" s="19">
        <f>IF(G1569="","",F1569/G1569)</f>
        <v/>
      </c>
      <c r="J1569" s="26">
        <f>IFERROR(IF(OR(E1569="",INDEX(E:E,MATCH(DATE(YEAR($A1569)-1,MONTH($A1569),DAY($A1569)),$A:$A,0))=""),"",E1569/INDEX(E:E,MATCH(DATE(YEAR($A1569)-1,MONTH($A1569),DAY($A1569)),$A:$A,0))-1),"")</f>
        <v/>
      </c>
      <c r="K1569" s="19">
        <f>IFERROR(IF(OR(F1569="",INDEX(F:F,MATCH(DATE(YEAR($A1569)-1,MONTH($A1569),DAY($A1569)),$A:$A,0))=""),"",F1569/INDEX(F:F,MATCH(DATE(YEAR($A1569)-1,MONTH($A1569),DAY($A1569)),$A:$A,0))-1),"")</f>
        <v/>
      </c>
      <c r="L1569" s="19">
        <f>IFERROR(IF(OR(G1569="",INDEX(G:G,MATCH(DATE(YEAR($A1569)-1,MONTH($A1569),DAY($A1569)),$A:$A,0))=""),"",G1569/INDEX(G:G,MATCH(DATE(YEAR($A1569)-1,MONTH($A1569),DAY($A1569)),$A:$A,0))-1),"")</f>
        <v/>
      </c>
      <c r="M1569" s="19">
        <f>IF(OR(E1569="",E1568=""),"",E1569/E1568-1)</f>
        <v/>
      </c>
      <c r="N1569" s="19">
        <f>IF(OR(F1569="",F1568=""),"",F1569/F1568-1)</f>
        <v/>
      </c>
      <c r="O1569" s="19">
        <f>IF(OR(G1569="",G1568=""),"",G1569/G1568-1)</f>
        <v/>
      </c>
      <c r="P1569" s="22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IF(R1569="","",P1569/R1569)</f>
        <v/>
      </c>
      <c r="T1569" s="23">
        <f>IF(R1569="","",Q1569/R1569)</f>
        <v/>
      </c>
      <c r="U1569" s="24">
        <f>IF(SUMIFS('Daily NSE Equity Options'!$M:$M,'Daily NSE Equity Options'!$A:$A,$A1569)=0,"",SUMIFS('Daily NSE Equity Options'!$M:$M,'Daily NSE Equity Options'!$A:$A,$A1569))</f>
        <v/>
      </c>
      <c r="V1569" s="9">
        <f>IF(SUMIFS('Daily BSE Equity Options'!$M:$M,'Daily BSE Equity Options'!$A:$A,$A1569)=0,"",SUMIFS('Daily BSE Equity Options'!$M:$M,'Daily BSE Equity Options'!$A:$A,$A1569))</f>
        <v/>
      </c>
      <c r="W1569" s="9">
        <f>IF(OR(U1569="",V1569=""),"",U1569+V1569)</f>
        <v/>
      </c>
      <c r="X1569" s="25">
        <f>IF(W1569="","",U1569/W1569)</f>
        <v/>
      </c>
      <c r="Y1569" s="25">
        <f>IF(W1569="","",V1569/W1569)</f>
        <v/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19">
        <f>IF(G1570="","",E1570/G1570)</f>
        <v/>
      </c>
      <c r="I1570" s="19">
        <f>IF(G1570="","",F1570/G1570)</f>
        <v/>
      </c>
      <c r="J1570" s="26">
        <f>IFERROR(IF(OR(E1570="",INDEX(E:E,MATCH(DATE(YEAR($A1570)-1,MONTH($A1570),DAY($A1570)),$A:$A,0))=""),"",E1570/INDEX(E:E,MATCH(DATE(YEAR($A1570)-1,MONTH($A1570),DAY($A1570)),$A:$A,0))-1),"")</f>
        <v/>
      </c>
      <c r="K1570" s="19">
        <f>IFERROR(IF(OR(F1570="",INDEX(F:F,MATCH(DATE(YEAR($A1570)-1,MONTH($A1570),DAY($A1570)),$A:$A,0))=""),"",F1570/INDEX(F:F,MATCH(DATE(YEAR($A1570)-1,MONTH($A1570),DAY($A1570)),$A:$A,0))-1),"")</f>
        <v/>
      </c>
      <c r="L1570" s="19">
        <f>IFERROR(IF(OR(G1570="",INDEX(G:G,MATCH(DATE(YEAR($A1570)-1,MONTH($A1570),DAY($A1570)),$A:$A,0))=""),"",G1570/INDEX(G:G,MATCH(DATE(YEAR($A1570)-1,MONTH($A1570),DAY($A1570)),$A:$A,0))-1),"")</f>
        <v/>
      </c>
      <c r="M1570" s="19">
        <f>IF(OR(E1570="",E1569=""),"",E1570/E1569-1)</f>
        <v/>
      </c>
      <c r="N1570" s="19">
        <f>IF(OR(F1570="",F1569=""),"",F1570/F1569-1)</f>
        <v/>
      </c>
      <c r="O1570" s="19">
        <f>IF(OR(G1570="",G1569=""),"",G1570/G1569-1)</f>
        <v/>
      </c>
      <c r="P1570" s="22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IF(R1570="","",P1570/R1570)</f>
        <v/>
      </c>
      <c r="T1570" s="23">
        <f>IF(R1570="","",Q1570/R1570)</f>
        <v/>
      </c>
      <c r="U1570" s="24">
        <f>IF(SUMIFS('Daily NSE Equity Options'!$M:$M,'Daily NSE Equity Options'!$A:$A,$A1570)=0,"",SUMIFS('Daily NSE Equity Options'!$M:$M,'Daily NSE Equity Options'!$A:$A,$A1570))</f>
        <v/>
      </c>
      <c r="V1570" s="9">
        <f>IF(SUMIFS('Daily BSE Equity Options'!$M:$M,'Daily BSE Equity Options'!$A:$A,$A1570)=0,"",SUMIFS('Daily BSE Equity Options'!$M:$M,'Daily BSE Equity Options'!$A:$A,$A1570))</f>
        <v/>
      </c>
      <c r="W1570" s="9">
        <f>IF(OR(U1570="",V1570=""),"",U1570+V1570)</f>
        <v/>
      </c>
      <c r="X1570" s="25">
        <f>IF(W1570="","",U1570/W1570)</f>
        <v/>
      </c>
      <c r="Y1570" s="25">
        <f>IF(W1570="","",V1570/W1570)</f>
        <v/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19">
        <f>IF(G1571="","",E1571/G1571)</f>
        <v/>
      </c>
      <c r="I1571" s="19">
        <f>IF(G1571="","",F1571/G1571)</f>
        <v/>
      </c>
      <c r="J1571" s="26">
        <f>IFERROR(IF(OR(E1571="",INDEX(E:E,MATCH(DATE(YEAR($A1571)-1,MONTH($A1571),DAY($A1571)),$A:$A,0))=""),"",E1571/INDEX(E:E,MATCH(DATE(YEAR($A1571)-1,MONTH($A1571),DAY($A1571)),$A:$A,0))-1),"")</f>
        <v/>
      </c>
      <c r="K1571" s="19">
        <f>IFERROR(IF(OR(F1571="",INDEX(F:F,MATCH(DATE(YEAR($A1571)-1,MONTH($A1571),DAY($A1571)),$A:$A,0))=""),"",F1571/INDEX(F:F,MATCH(DATE(YEAR($A1571)-1,MONTH($A1571),DAY($A1571)),$A:$A,0))-1),"")</f>
        <v/>
      </c>
      <c r="L1571" s="19">
        <f>IFERROR(IF(OR(G1571="",INDEX(G:G,MATCH(DATE(YEAR($A1571)-1,MONTH($A1571),DAY($A1571)),$A:$A,0))=""),"",G1571/INDEX(G:G,MATCH(DATE(YEAR($A1571)-1,MONTH($A1571),DAY($A1571)),$A:$A,0))-1),"")</f>
        <v/>
      </c>
      <c r="M1571" s="19">
        <f>IF(OR(E1571="",E1570=""),"",E1571/E1570-1)</f>
        <v/>
      </c>
      <c r="N1571" s="19">
        <f>IF(OR(F1571="",F1570=""),"",F1571/F1570-1)</f>
        <v/>
      </c>
      <c r="O1571" s="19">
        <f>IF(OR(G1571="",G1570=""),"",G1571/G1570-1)</f>
        <v/>
      </c>
      <c r="P1571" s="22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IF(R1571="","",P1571/R1571)</f>
        <v/>
      </c>
      <c r="T1571" s="23">
        <f>IF(R1571="","",Q1571/R1571)</f>
        <v/>
      </c>
      <c r="U1571" s="24">
        <f>IF(SUMIFS('Daily NSE Equity Options'!$M:$M,'Daily NSE Equity Options'!$A:$A,$A1571)=0,"",SUMIFS('Daily NSE Equity Options'!$M:$M,'Daily NSE Equity Options'!$A:$A,$A1571))</f>
        <v/>
      </c>
      <c r="V1571" s="9">
        <f>IF(SUMIFS('Daily BSE Equity Options'!$M:$M,'Daily BSE Equity Options'!$A:$A,$A1571)=0,"",SUMIFS('Daily BSE Equity Options'!$M:$M,'Daily BSE Equity Options'!$A:$A,$A1571))</f>
        <v/>
      </c>
      <c r="W1571" s="9">
        <f>IF(OR(U1571="",V1571=""),"",U1571+V1571)</f>
        <v/>
      </c>
      <c r="X1571" s="25">
        <f>IF(W1571="","",U1571/W1571)</f>
        <v/>
      </c>
      <c r="Y1571" s="25">
        <f>IF(W1571="","",V1571/W1571)</f>
        <v/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19">
        <f>IF(G1572="","",E1572/G1572)</f>
        <v/>
      </c>
      <c r="I1572" s="19">
        <f>IF(G1572="","",F1572/G1572)</f>
        <v/>
      </c>
      <c r="J1572" s="26">
        <f>IFERROR(IF(OR(E1572="",INDEX(E:E,MATCH(DATE(YEAR($A1572)-1,MONTH($A1572),DAY($A1572)),$A:$A,0))=""),"",E1572/INDEX(E:E,MATCH(DATE(YEAR($A1572)-1,MONTH($A1572),DAY($A1572)),$A:$A,0))-1),"")</f>
        <v/>
      </c>
      <c r="K1572" s="19">
        <f>IFERROR(IF(OR(F1572="",INDEX(F:F,MATCH(DATE(YEAR($A1572)-1,MONTH($A1572),DAY($A1572)),$A:$A,0))=""),"",F1572/INDEX(F:F,MATCH(DATE(YEAR($A1572)-1,MONTH($A1572),DAY($A1572)),$A:$A,0))-1),"")</f>
        <v/>
      </c>
      <c r="L1572" s="19">
        <f>IFERROR(IF(OR(G1572="",INDEX(G:G,MATCH(DATE(YEAR($A1572)-1,MONTH($A1572),DAY($A1572)),$A:$A,0))=""),"",G1572/INDEX(G:G,MATCH(DATE(YEAR($A1572)-1,MONTH($A1572),DAY($A1572)),$A:$A,0))-1),"")</f>
        <v/>
      </c>
      <c r="M1572" s="19">
        <f>IF(OR(E1572="",E1571=""),"",E1572/E1571-1)</f>
        <v/>
      </c>
      <c r="N1572" s="19">
        <f>IF(OR(F1572="",F1571=""),"",F1572/F1571-1)</f>
        <v/>
      </c>
      <c r="O1572" s="19">
        <f>IF(OR(G1572="",G1571=""),"",G1572/G1571-1)</f>
        <v/>
      </c>
      <c r="P1572" s="22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IF(R1572="","",P1572/R1572)</f>
        <v/>
      </c>
      <c r="T1572" s="23">
        <f>IF(R1572="","",Q1572/R1572)</f>
        <v/>
      </c>
      <c r="U1572" s="24">
        <f>IF(SUMIFS('Daily NSE Equity Options'!$M:$M,'Daily NSE Equity Options'!$A:$A,$A1572)=0,"",SUMIFS('Daily NSE Equity Options'!$M:$M,'Daily NSE Equity Options'!$A:$A,$A1572))</f>
        <v/>
      </c>
      <c r="V1572" s="9">
        <f>IF(SUMIFS('Daily BSE Equity Options'!$M:$M,'Daily BSE Equity Options'!$A:$A,$A1572)=0,"",SUMIFS('Daily BSE Equity Options'!$M:$M,'Daily BSE Equity Options'!$A:$A,$A1572))</f>
        <v/>
      </c>
      <c r="W1572" s="9">
        <f>IF(OR(U1572="",V1572=""),"",U1572+V1572)</f>
        <v/>
      </c>
      <c r="X1572" s="25">
        <f>IF(W1572="","",U1572/W1572)</f>
        <v/>
      </c>
      <c r="Y1572" s="25">
        <f>IF(W1572="","",V1572/W1572)</f>
        <v/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19">
        <f>IF(G1573="","",E1573/G1573)</f>
        <v/>
      </c>
      <c r="I1573" s="19">
        <f>IF(G1573="","",F1573/G1573)</f>
        <v/>
      </c>
      <c r="J1573" s="26">
        <f>IFERROR(IF(OR(E1573="",INDEX(E:E,MATCH(DATE(YEAR($A1573)-1,MONTH($A1573),DAY($A1573)),$A:$A,0))=""),"",E1573/INDEX(E:E,MATCH(DATE(YEAR($A1573)-1,MONTH($A1573),DAY($A1573)),$A:$A,0))-1),"")</f>
        <v/>
      </c>
      <c r="K1573" s="19">
        <f>IFERROR(IF(OR(F1573="",INDEX(F:F,MATCH(DATE(YEAR($A1573)-1,MONTH($A1573),DAY($A1573)),$A:$A,0))=""),"",F1573/INDEX(F:F,MATCH(DATE(YEAR($A1573)-1,MONTH($A1573),DAY($A1573)),$A:$A,0))-1),"")</f>
        <v/>
      </c>
      <c r="L1573" s="19">
        <f>IFERROR(IF(OR(G1573="",INDEX(G:G,MATCH(DATE(YEAR($A1573)-1,MONTH($A1573),DAY($A1573)),$A:$A,0))=""),"",G1573/INDEX(G:G,MATCH(DATE(YEAR($A1573)-1,MONTH($A1573),DAY($A1573)),$A:$A,0))-1),"")</f>
        <v/>
      </c>
      <c r="M1573" s="19">
        <f>IF(OR(E1573="",E1572=""),"",E1573/E1572-1)</f>
        <v/>
      </c>
      <c r="N1573" s="19">
        <f>IF(OR(F1573="",F1572=""),"",F1573/F1572-1)</f>
        <v/>
      </c>
      <c r="O1573" s="19">
        <f>IF(OR(G1573="",G1572=""),"",G1573/G1572-1)</f>
        <v/>
      </c>
      <c r="P1573" s="22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23">
        <f>IF(R1573="","",P1573/R1573)</f>
        <v/>
      </c>
      <c r="T1573" s="23">
        <f>IF(R1573="","",Q1573/R1573)</f>
        <v/>
      </c>
      <c r="U1573" s="24">
        <f>IF(SUMIFS('Daily NSE Equity Options'!$M:$M,'Daily NSE Equity Options'!$A:$A,$A1573)=0,"",SUMIFS('Daily NSE Equity Options'!$M:$M,'Daily NSE Equity Options'!$A:$A,$A1573))</f>
        <v/>
      </c>
      <c r="V1573" s="9">
        <f>IF(SUMIFS('Daily BSE Equity Options'!$M:$M,'Daily BSE Equity Options'!$A:$A,$A1573)=0,"",SUMIFS('Daily BSE Equity Options'!$M:$M,'Daily BSE Equity Options'!$A:$A,$A1573))</f>
        <v/>
      </c>
      <c r="W1573" s="9">
        <f>IF(OR(U1573="",V1573=""),"",U1573+V1573)</f>
        <v/>
      </c>
      <c r="X1573" s="25">
        <f>IF(W1573="","",U1573/W1573)</f>
        <v/>
      </c>
      <c r="Y1573" s="25">
        <f>IF(W1573="","",V1573/W1573)</f>
        <v/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19">
        <f>IF(G1574="","",E1574/G1574)</f>
        <v/>
      </c>
      <c r="I1574" s="19">
        <f>IF(G1574="","",F1574/G1574)</f>
        <v/>
      </c>
      <c r="J1574" s="26">
        <f>IFERROR(IF(OR(E1574="",INDEX(E:E,MATCH(DATE(YEAR($A1574)-1,MONTH($A1574),DAY($A1574)),$A:$A,0))=""),"",E1574/INDEX(E:E,MATCH(DATE(YEAR($A1574)-1,MONTH($A1574),DAY($A1574)),$A:$A,0))-1),"")</f>
        <v/>
      </c>
      <c r="K1574" s="19">
        <f>IFERROR(IF(OR(F1574="",INDEX(F:F,MATCH(DATE(YEAR($A1574)-1,MONTH($A1574),DAY($A1574)),$A:$A,0))=""),"",F1574/INDEX(F:F,MATCH(DATE(YEAR($A1574)-1,MONTH($A1574),DAY($A1574)),$A:$A,0))-1),"")</f>
        <v/>
      </c>
      <c r="L1574" s="19">
        <f>IFERROR(IF(OR(G1574="",INDEX(G:G,MATCH(DATE(YEAR($A1574)-1,MONTH($A1574),DAY($A1574)),$A:$A,0))=""),"",G1574/INDEX(G:G,MATCH(DATE(YEAR($A1574)-1,MONTH($A1574),DAY($A1574)),$A:$A,0))-1),"")</f>
        <v/>
      </c>
      <c r="M1574" s="19">
        <f>IF(OR(E1574="",E1573=""),"",E1574/E1573-1)</f>
        <v/>
      </c>
      <c r="N1574" s="19">
        <f>IF(OR(F1574="",F1573=""),"",F1574/F1573-1)</f>
        <v/>
      </c>
      <c r="O1574" s="19">
        <f>IF(OR(G1574="",G1573=""),"",G1574/G1573-1)</f>
        <v/>
      </c>
      <c r="P1574" s="22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23">
        <f>IF(R1574="","",P1574/R1574)</f>
        <v/>
      </c>
      <c r="T1574" s="23">
        <f>IF(R1574="","",Q1574/R1574)</f>
        <v/>
      </c>
      <c r="U1574" s="24">
        <f>IF(SUMIFS('Daily NSE Equity Options'!$M:$M,'Daily NSE Equity Options'!$A:$A,$A1574)=0,"",SUMIFS('Daily NSE Equity Options'!$M:$M,'Daily NSE Equity Options'!$A:$A,$A1574))</f>
        <v/>
      </c>
      <c r="V1574" s="9">
        <f>IF(SUMIFS('Daily BSE Equity Options'!$M:$M,'Daily BSE Equity Options'!$A:$A,$A1574)=0,"",SUMIFS('Daily BSE Equity Options'!$M:$M,'Daily BSE Equity Options'!$A:$A,$A1574))</f>
        <v/>
      </c>
      <c r="W1574" s="9">
        <f>IF(OR(U1574="",V1574=""),"",U1574+V1574)</f>
        <v/>
      </c>
      <c r="X1574" s="25">
        <f>IF(W1574="","",U1574/W1574)</f>
        <v/>
      </c>
      <c r="Y1574" s="25">
        <f>IF(W1574="","",V1574/W1574)</f>
        <v/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19">
        <f>IF(G1575="","",E1575/G1575)</f>
        <v/>
      </c>
      <c r="I1575" s="19">
        <f>IF(G1575="","",F1575/G1575)</f>
        <v/>
      </c>
      <c r="J1575" s="26">
        <f>IFERROR(IF(OR(E1575="",INDEX(E:E,MATCH(DATE(YEAR($A1575)-1,MONTH($A1575),DAY($A1575)),$A:$A,0))=""),"",E1575/INDEX(E:E,MATCH(DATE(YEAR($A1575)-1,MONTH($A1575),DAY($A1575)),$A:$A,0))-1),"")</f>
        <v/>
      </c>
      <c r="K1575" s="19">
        <f>IFERROR(IF(OR(F1575="",INDEX(F:F,MATCH(DATE(YEAR($A1575)-1,MONTH($A1575),DAY($A1575)),$A:$A,0))=""),"",F1575/INDEX(F:F,MATCH(DATE(YEAR($A1575)-1,MONTH($A1575),DAY($A1575)),$A:$A,0))-1),"")</f>
        <v/>
      </c>
      <c r="L1575" s="19">
        <f>IFERROR(IF(OR(G1575="",INDEX(G:G,MATCH(DATE(YEAR($A1575)-1,MONTH($A1575),DAY($A1575)),$A:$A,0))=""),"",G1575/INDEX(G:G,MATCH(DATE(YEAR($A1575)-1,MONTH($A1575),DAY($A1575)),$A:$A,0))-1),"")</f>
        <v/>
      </c>
      <c r="M1575" s="19">
        <f>IF(OR(E1575="",E1574=""),"",E1575/E1574-1)</f>
        <v/>
      </c>
      <c r="N1575" s="19">
        <f>IF(OR(F1575="",F1574=""),"",F1575/F1574-1)</f>
        <v/>
      </c>
      <c r="O1575" s="19">
        <f>IF(OR(G1575="",G1574=""),"",G1575/G1574-1)</f>
        <v/>
      </c>
      <c r="P1575" s="22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23">
        <f>IF(R1575="","",P1575/R1575)</f>
        <v/>
      </c>
      <c r="T1575" s="23">
        <f>IF(R1575="","",Q1575/R1575)</f>
        <v/>
      </c>
      <c r="U1575" s="24">
        <f>IF(SUMIFS('Daily NSE Equity Options'!$M:$M,'Daily NSE Equity Options'!$A:$A,$A1575)=0,"",SUMIFS('Daily NSE Equity Options'!$M:$M,'Daily NSE Equity Options'!$A:$A,$A1575))</f>
        <v/>
      </c>
      <c r="V1575" s="9">
        <f>IF(SUMIFS('Daily BSE Equity Options'!$M:$M,'Daily BSE Equity Options'!$A:$A,$A1575)=0,"",SUMIFS('Daily BSE Equity Options'!$M:$M,'Daily BSE Equity Options'!$A:$A,$A1575))</f>
        <v/>
      </c>
      <c r="W1575" s="9">
        <f>IF(OR(U1575="",V1575=""),"",U1575+V1575)</f>
        <v/>
      </c>
      <c r="X1575" s="25">
        <f>IF(W1575="","",U1575/W1575)</f>
        <v/>
      </c>
      <c r="Y1575" s="25">
        <f>IF(W1575="","",V1575/W1575)</f>
        <v/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19">
        <f>IF(G1576="","",E1576/G1576)</f>
        <v/>
      </c>
      <c r="I1576" s="19">
        <f>IF(G1576="","",F1576/G1576)</f>
        <v/>
      </c>
      <c r="J1576" s="26">
        <f>IFERROR(IF(OR(E1576="",INDEX(E:E,MATCH(DATE(YEAR($A1576)-1,MONTH($A1576),DAY($A1576)),$A:$A,0))=""),"",E1576/INDEX(E:E,MATCH(DATE(YEAR($A1576)-1,MONTH($A1576),DAY($A1576)),$A:$A,0))-1),"")</f>
        <v/>
      </c>
      <c r="K1576" s="19">
        <f>IFERROR(IF(OR(F1576="",INDEX(F:F,MATCH(DATE(YEAR($A1576)-1,MONTH($A1576),DAY($A1576)),$A:$A,0))=""),"",F1576/INDEX(F:F,MATCH(DATE(YEAR($A1576)-1,MONTH($A1576),DAY($A1576)),$A:$A,0))-1),"")</f>
        <v/>
      </c>
      <c r="L1576" s="19">
        <f>IFERROR(IF(OR(G1576="",INDEX(G:G,MATCH(DATE(YEAR($A1576)-1,MONTH($A1576),DAY($A1576)),$A:$A,0))=""),"",G1576/INDEX(G:G,MATCH(DATE(YEAR($A1576)-1,MONTH($A1576),DAY($A1576)),$A:$A,0))-1),"")</f>
        <v/>
      </c>
      <c r="M1576" s="19">
        <f>IF(OR(E1576="",E1575=""),"",E1576/E1575-1)</f>
        <v/>
      </c>
      <c r="N1576" s="19">
        <f>IF(OR(F1576="",F1575=""),"",F1576/F1575-1)</f>
        <v/>
      </c>
      <c r="O1576" s="19">
        <f>IF(OR(G1576="",G1575=""),"",G1576/G1575-1)</f>
        <v/>
      </c>
      <c r="P1576" s="22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23">
        <f>IF(R1576="","",P1576/R1576)</f>
        <v/>
      </c>
      <c r="T1576" s="23">
        <f>IF(R1576="","",Q1576/R1576)</f>
        <v/>
      </c>
      <c r="U1576" s="24">
        <f>IF(SUMIFS('Daily NSE Equity Options'!$M:$M,'Daily NSE Equity Options'!$A:$A,$A1576)=0,"",SUMIFS('Daily NSE Equity Options'!$M:$M,'Daily NSE Equity Options'!$A:$A,$A1576))</f>
        <v/>
      </c>
      <c r="V1576" s="9">
        <f>IF(SUMIFS('Daily BSE Equity Options'!$M:$M,'Daily BSE Equity Options'!$A:$A,$A1576)=0,"",SUMIFS('Daily BSE Equity Options'!$M:$M,'Daily BSE Equity Options'!$A:$A,$A1576))</f>
        <v/>
      </c>
      <c r="W1576" s="9">
        <f>IF(OR(U1576="",V1576=""),"",U1576+V1576)</f>
        <v/>
      </c>
      <c r="X1576" s="25">
        <f>IF(W1576="","",U1576/W1576)</f>
        <v/>
      </c>
      <c r="Y1576" s="25">
        <f>IF(W1576="","",V1576/W1576)</f>
        <v/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19">
        <f>IF(G1577="","",E1577/G1577)</f>
        <v/>
      </c>
      <c r="I1577" s="19">
        <f>IF(G1577="","",F1577/G1577)</f>
        <v/>
      </c>
      <c r="J1577" s="26">
        <f>IFERROR(IF(OR(E1577="",INDEX(E:E,MATCH(DATE(YEAR($A1577)-1,MONTH($A1577),DAY($A1577)),$A:$A,0))=""),"",E1577/INDEX(E:E,MATCH(DATE(YEAR($A1577)-1,MONTH($A1577),DAY($A1577)),$A:$A,0))-1),"")</f>
        <v/>
      </c>
      <c r="K1577" s="19">
        <f>IFERROR(IF(OR(F1577="",INDEX(F:F,MATCH(DATE(YEAR($A1577)-1,MONTH($A1577),DAY($A1577)),$A:$A,0))=""),"",F1577/INDEX(F:F,MATCH(DATE(YEAR($A1577)-1,MONTH($A1577),DAY($A1577)),$A:$A,0))-1),"")</f>
        <v/>
      </c>
      <c r="L1577" s="19">
        <f>IFERROR(IF(OR(G1577="",INDEX(G:G,MATCH(DATE(YEAR($A1577)-1,MONTH($A1577),DAY($A1577)),$A:$A,0))=""),"",G1577/INDEX(G:G,MATCH(DATE(YEAR($A1577)-1,MONTH($A1577),DAY($A1577)),$A:$A,0))-1),"")</f>
        <v/>
      </c>
      <c r="M1577" s="19">
        <f>IF(OR(E1577="",E1576=""),"",E1577/E1576-1)</f>
        <v/>
      </c>
      <c r="N1577" s="19">
        <f>IF(OR(F1577="",F1576=""),"",F1577/F1576-1)</f>
        <v/>
      </c>
      <c r="O1577" s="19">
        <f>IF(OR(G1577="",G1576=""),"",G1577/G1576-1)</f>
        <v/>
      </c>
      <c r="P1577" s="22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23">
        <f>IF(R1577="","",P1577/R1577)</f>
        <v/>
      </c>
      <c r="T1577" s="23">
        <f>IF(R1577="","",Q1577/R1577)</f>
        <v/>
      </c>
      <c r="U1577" s="24">
        <f>IF(SUMIFS('Daily NSE Equity Options'!$M:$M,'Daily NSE Equity Options'!$A:$A,$A1577)=0,"",SUMIFS('Daily NSE Equity Options'!$M:$M,'Daily NSE Equity Options'!$A:$A,$A1577))</f>
        <v/>
      </c>
      <c r="V1577" s="9">
        <f>IF(SUMIFS('Daily BSE Equity Options'!$M:$M,'Daily BSE Equity Options'!$A:$A,$A1577)=0,"",SUMIFS('Daily BSE Equity Options'!$M:$M,'Daily BSE Equity Options'!$A:$A,$A1577))</f>
        <v/>
      </c>
      <c r="W1577" s="9">
        <f>IF(OR(U1577="",V1577=""),"",U1577+V1577)</f>
        <v/>
      </c>
      <c r="X1577" s="25">
        <f>IF(W1577="","",U1577/W1577)</f>
        <v/>
      </c>
      <c r="Y1577" s="25">
        <f>IF(W1577="","",V1577/W1577)</f>
        <v/>
      </c>
    </row>
    <row r="1579">
      <c r="A1579" s="1" t="inlineStr">
        <is>
          <t>YTD Comparison - FY2026-2027 YTD vs FY2025-2026 YTD (same number of trading days)</t>
        </is>
      </c>
    </row>
    <row r="1580">
      <c r="A1580" s="5" t="inlineStr">
        <is>
          <t>Trading days elapsed in FY2026-2027 (per NSE daily)</t>
        </is>
      </c>
      <c r="B1580" s="6">
        <f>COUNTIF('Daily NSE Equity Options'!$A:$A,"&gt;="&amp;DATE(2026,4,1))</f>
        <v/>
      </c>
    </row>
    <row r="1581">
      <c r="A1581" s="5" t="inlineStr">
        <is>
          <t>Matched FY2025-2026 window</t>
        </is>
      </c>
      <c r="B1581" s="11">
        <f>DATE(2025,4,1)</f>
        <v/>
      </c>
      <c r="C1581" s="11">
        <f>INDEX('Daily NSE Equity Options'!$A:$A,COUNTIF('Daily NSE Equity Options'!$A:$A,"&lt;"&amp;DATE(2025,4,1))+1+$B1580)</f>
        <v/>
      </c>
    </row>
    <row r="1582">
      <c r="E1582" s="2" t="inlineStr">
        <is>
          <t>NSE Premium Turnover (INR Bn)</t>
        </is>
      </c>
      <c r="F1582" s="2" t="inlineStr">
        <is>
          <t>BSE Premium Turnover (INR Bn)</t>
        </is>
      </c>
      <c r="G1582" s="2" t="inlineStr">
        <is>
          <t>Total Premium Turnover (INR Bn)</t>
        </is>
      </c>
      <c r="H1582" s="2" t="inlineStr">
        <is>
          <t>NSE Premium Market Share</t>
        </is>
      </c>
      <c r="I1582" s="2" t="inlineStr">
        <is>
          <t>BSE Premium Market Share</t>
        </is>
      </c>
      <c r="P1582" s="3" t="inlineStr">
        <is>
          <t>NSE Notional Turnover (INR Bn)</t>
        </is>
      </c>
      <c r="Q1582" s="3" t="inlineStr">
        <is>
          <t>BSE Notional Turnover (INR Bn)</t>
        </is>
      </c>
      <c r="R1582" s="3" t="inlineStr">
        <is>
          <t>Total Notional Turnover (INR Bn)</t>
        </is>
      </c>
      <c r="S1582" s="3" t="inlineStr">
        <is>
          <t>NSE Notional Market Share</t>
        </is>
      </c>
      <c r="T1582" s="3" t="inlineStr">
        <is>
          <t>BSE Notional Market Share</t>
        </is>
      </c>
      <c r="U1582" s="4" t="inlineStr">
        <is>
          <t>NSE No. of Contracts</t>
        </is>
      </c>
      <c r="V1582" s="4" t="inlineStr">
        <is>
          <t>BSE No. of Contracts</t>
        </is>
      </c>
      <c r="W1582" s="4" t="inlineStr">
        <is>
          <t>Total No. of Contracts</t>
        </is>
      </c>
      <c r="X1582" s="4" t="inlineStr">
        <is>
          <t>NSE Contracts Market Share</t>
        </is>
      </c>
      <c r="Y1582" s="4" t="inlineStr">
        <is>
          <t>BSE Contracts Market Share</t>
        </is>
      </c>
    </row>
    <row r="1583">
      <c r="A1583" s="5" t="inlineStr">
        <is>
          <t>FY2025-2026 YTD (first N trading days)</t>
        </is>
      </c>
      <c r="E1583" s="7">
        <f>SUMIFS('Daily NSE Equity Options'!$K:$K,'Daily NSE Equity Options'!$A:$A,"&gt;="&amp;$B$1581,'Daily NSE Equity Options'!$A:$A,"&lt;="&amp;$C$1581)</f>
        <v/>
      </c>
      <c r="F1583" s="7">
        <f>SUMIFS('Daily BSE Equity Options'!$K:$K,'Daily BSE Equity Options'!$A:$A,"&gt;="&amp;$B$1581,'Daily BSE Equity Options'!$A:$A,"&lt;="&amp;$C$1581)</f>
        <v/>
      </c>
      <c r="G1583" s="7">
        <f>E1583+F1583</f>
        <v/>
      </c>
      <c r="H1583" s="19">
        <f>IF(G1583=0,"",E1583/G1583)</f>
        <v/>
      </c>
      <c r="I1583" s="19">
        <f>IF(G1583=0,"",F1583/G1583)</f>
        <v/>
      </c>
      <c r="P1583" s="8">
        <f>SUMIFS('Daily NSE Equity Options'!$L:$L,'Daily NSE Equity Options'!$A:$A,"&gt;="&amp;$B$1581,'Daily NSE Equity Options'!$A:$A,"&lt;="&amp;$C$1581)</f>
        <v/>
      </c>
      <c r="Q1583" s="8">
        <f>SUMIFS('Daily BSE Equity Options'!$L:$L,'Daily BSE Equity Options'!$A:$A,"&gt;="&amp;$B$1581,'Daily BSE Equity Options'!$A:$A,"&lt;="&amp;$C$1581)</f>
        <v/>
      </c>
      <c r="R1583" s="8">
        <f>P1583+Q1583</f>
        <v/>
      </c>
      <c r="S1583" s="23">
        <f>IF(R1583=0,"",P1583/R1583)</f>
        <v/>
      </c>
      <c r="T1583" s="23">
        <f>IF(R1583=0,"",Q1583/R1583)</f>
        <v/>
      </c>
      <c r="U1583" s="9">
        <f>SUMIFS('Daily NSE Equity Options'!$M:$M,'Daily NSE Equity Options'!$A:$A,"&gt;="&amp;$B$1581,'Daily NSE Equity Options'!$A:$A,"&lt;="&amp;$C$1581)</f>
        <v/>
      </c>
      <c r="V1583" s="9">
        <f>SUMIFS('Daily BSE Equity Options'!$M:$M,'Daily BSE Equity Options'!$A:$A,"&gt;="&amp;$B$1581,'Daily BSE Equity Options'!$A:$A,"&lt;="&amp;$C$1581)</f>
        <v/>
      </c>
      <c r="W1583" s="9">
        <f>U1583+V1583</f>
        <v/>
      </c>
      <c r="X1583" s="25">
        <f>IF(W1583=0,"",U1583/W1583)</f>
        <v/>
      </c>
      <c r="Y1583" s="25">
        <f>IF(W1583=0,"",V1583/W1583)</f>
        <v/>
      </c>
    </row>
    <row r="1584">
      <c r="A1584" s="5" t="inlineStr">
        <is>
          <t>FY2026-2027 YTD</t>
        </is>
      </c>
      <c r="E1584" s="7">
        <f>SUMIFS('Daily NSE Equity Options'!$K:$K,'Daily NSE Equity Options'!$A:$A,"&gt;="&amp;DATE(2026,4,1))</f>
        <v/>
      </c>
      <c r="F1584" s="7">
        <f>SUMIFS('Daily BSE Equity Options'!$K:$K,'Daily BSE Equity Options'!$A:$A,"&gt;="&amp;DATE(2026,4,1))</f>
        <v/>
      </c>
      <c r="G1584" s="7">
        <f>E1584+F1584</f>
        <v/>
      </c>
      <c r="H1584" s="19">
        <f>IF(G1584=0,"",E1584/G1584)</f>
        <v/>
      </c>
      <c r="I1584" s="19">
        <f>IF(G1584=0,"",F1584/G1584)</f>
        <v/>
      </c>
      <c r="P1584" s="8">
        <f>SUMIFS('Daily NSE Equity Options'!$L:$L,'Daily NSE Equity Options'!$A:$A,"&gt;="&amp;DATE(2026,4,1))</f>
        <v/>
      </c>
      <c r="Q1584" s="8">
        <f>SUMIFS('Daily BSE Equity Options'!$L:$L,'Daily BSE Equity Options'!$A:$A,"&gt;="&amp;DATE(2026,4,1))</f>
        <v/>
      </c>
      <c r="R1584" s="8">
        <f>P1584+Q1584</f>
        <v/>
      </c>
      <c r="S1584" s="23">
        <f>IF(R1584=0,"",P1584/R1584)</f>
        <v/>
      </c>
      <c r="T1584" s="23">
        <f>IF(R1584=0,"",Q1584/R1584)</f>
        <v/>
      </c>
      <c r="U1584" s="9">
        <f>SUMIFS('Daily NSE Equity Options'!$M:$M,'Daily NSE Equity Options'!$A:$A,"&gt;="&amp;DATE(2026,4,1))</f>
        <v/>
      </c>
      <c r="V1584" s="9">
        <f>SUMIFS('Daily BSE Equity Options'!$M:$M,'Daily BSE Equity Options'!$A:$A,"&gt;="&amp;DATE(2026,4,1))</f>
        <v/>
      </c>
      <c r="W1584" s="9">
        <f>U1584+V1584</f>
        <v/>
      </c>
      <c r="X1584" s="25">
        <f>IF(W1584=0,"",U1584/W1584)</f>
        <v/>
      </c>
      <c r="Y1584" s="25">
        <f>IF(W1584=0,"",V1584/W1584)</f>
        <v/>
      </c>
    </row>
    <row r="1585">
      <c r="A1585" s="1" t="inlineStr">
        <is>
          <t>YTD Growth (FY2026-2027 vs FY2025-2026)</t>
        </is>
      </c>
      <c r="E1585" s="19">
        <f>IF(OR(E1583=0,E1583=""),"",E1584/E1583-1)</f>
        <v/>
      </c>
      <c r="F1585" s="19">
        <f>IF(OR(F1583=0,F1583=""),"",F1584/F1583-1)</f>
        <v/>
      </c>
      <c r="G1585" s="19">
        <f>IF(OR(G1583=0,G1583=""),"",G1584/G1583-1)</f>
        <v/>
      </c>
      <c r="P1585" s="23">
        <f>IF(OR(P1583=0,P1583=""),"",P1584/P1583-1)</f>
        <v/>
      </c>
      <c r="Q1585" s="23">
        <f>IF(OR(Q1583=0,Q1583=""),"",Q1584/Q1583-1)</f>
        <v/>
      </c>
      <c r="R1585" s="23">
        <f>IF(OR(R1583=0,R1583=""),"",R1584/R1583-1)</f>
        <v/>
      </c>
      <c r="U1585" s="25">
        <f>IF(OR(U1583=0,U1583=""),"",U1584/U1583-1)</f>
        <v/>
      </c>
      <c r="V1585" s="25">
        <f>IF(OR(V1583=0,V1583=""),"",V1584/V1583-1)</f>
        <v/>
      </c>
      <c r="W1585" s="25">
        <f>IF(OR(W1583=0,W1583=""),"",W1584/W1583-1)</f>
        <v/>
      </c>
    </row>
  </sheetData>
  <conditionalFormatting sqref="H2:H157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7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77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77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77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77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45551.7386</v>
      </c>
      <c r="C13" s="8" t="n">
        <v>20412854.2742</v>
      </c>
      <c r="D13" s="9" t="n">
        <v>13055151290</v>
      </c>
      <c r="E13" s="18" t="n">
        <v>7032.0229</v>
      </c>
      <c r="F13" s="8" t="n">
        <v>437076.9747</v>
      </c>
      <c r="G13" s="9" t="n">
        <v>638059793</v>
      </c>
      <c r="H13" s="18" t="n">
        <v>52583.7615</v>
      </c>
      <c r="I13" s="8" t="n">
        <v>20849931.2489</v>
      </c>
      <c r="J13" s="9" t="n">
        <v>13693211083</v>
      </c>
      <c r="K13" s="28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28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1986.6946</v>
      </c>
      <c r="E210" s="8" t="n">
        <v>975748.9752</v>
      </c>
      <c r="F210" s="9" t="n">
        <v>609786788</v>
      </c>
      <c r="G210" s="18" t="n">
        <v>437.4035</v>
      </c>
      <c r="H210" s="8" t="n">
        <v>23654.3444</v>
      </c>
      <c r="I210" s="9" t="n">
        <v>32021597</v>
      </c>
      <c r="J210" s="18" t="n">
        <v>2424.0981</v>
      </c>
      <c r="K210" s="8" t="n">
        <v>999403.3196</v>
      </c>
      <c r="L210" s="9" t="n">
        <v>641808385</v>
      </c>
      <c r="M210" s="2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9" t="inlineStr">
        <is>
          <t>India VIX Open</t>
        </is>
      </c>
      <c r="O1" s="30" t="inlineStr">
        <is>
          <t>India VIX High</t>
        </is>
      </c>
      <c r="P1" s="30" t="inlineStr">
        <is>
          <t>India VIX Low</t>
        </is>
      </c>
      <c r="Q1" s="30" t="inlineStr">
        <is>
          <t>India VIX Close</t>
        </is>
      </c>
      <c r="R1" s="30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31" t="n">
        <v>64.4075</v>
      </c>
      <c r="O2" s="32" t="n">
        <v>64.4075</v>
      </c>
      <c r="P2" s="32" t="n">
        <v>59.78</v>
      </c>
      <c r="Q2" s="32" t="n">
        <v>60.0525</v>
      </c>
      <c r="R2" s="33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31" t="n">
        <v>60.0525</v>
      </c>
      <c r="O3" s="32" t="n">
        <v>60.59</v>
      </c>
      <c r="P3" s="32" t="n">
        <v>54.9</v>
      </c>
      <c r="Q3" s="32" t="n">
        <v>55.3025</v>
      </c>
      <c r="R3" s="33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31" t="n">
        <v>55.3025</v>
      </c>
      <c r="O4" s="32" t="n">
        <v>55.3025</v>
      </c>
      <c r="P4" s="32" t="n">
        <v>49.9425</v>
      </c>
      <c r="Q4" s="32" t="n">
        <v>51.8</v>
      </c>
      <c r="R4" s="33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31" t="n">
        <v>51.8</v>
      </c>
      <c r="O5" s="32" t="n">
        <v>53.7325</v>
      </c>
      <c r="P5" s="32" t="n">
        <v>46.975</v>
      </c>
      <c r="Q5" s="32" t="n">
        <v>52.2425</v>
      </c>
      <c r="R5" s="33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31" t="n">
        <v>52.2425</v>
      </c>
      <c r="O6" s="32" t="n">
        <v>52.2425</v>
      </c>
      <c r="P6" s="32" t="n">
        <v>46.9025</v>
      </c>
      <c r="Q6" s="32" t="n">
        <v>49.745</v>
      </c>
      <c r="R6" s="33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31" t="n">
        <v>49.745</v>
      </c>
      <c r="O7" s="32" t="n">
        <v>52.4925</v>
      </c>
      <c r="P7" s="32" t="n">
        <v>43.635</v>
      </c>
      <c r="Q7" s="32" t="n">
        <v>51.4575</v>
      </c>
      <c r="R7" s="33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31" t="n">
        <v>51.4575</v>
      </c>
      <c r="O8" s="32" t="n">
        <v>51.4575</v>
      </c>
      <c r="P8" s="32" t="n">
        <v>44.6475</v>
      </c>
      <c r="Q8" s="32" t="n">
        <v>49.735</v>
      </c>
      <c r="R8" s="33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31" t="n">
        <v>49.735</v>
      </c>
      <c r="O9" s="32" t="n">
        <v>49.735</v>
      </c>
      <c r="P9" s="32" t="n">
        <v>42.255</v>
      </c>
      <c r="Q9" s="32" t="n">
        <v>46.095</v>
      </c>
      <c r="R9" s="33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31" t="n">
        <v>46.095</v>
      </c>
      <c r="O10" s="32" t="n">
        <v>46.095</v>
      </c>
      <c r="P10" s="32" t="n">
        <v>40.305</v>
      </c>
      <c r="Q10" s="32" t="n">
        <v>42.5925</v>
      </c>
      <c r="R10" s="33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31" t="n">
        <v>42.5925</v>
      </c>
      <c r="O11" s="32" t="n">
        <v>44.0375</v>
      </c>
      <c r="P11" s="32" t="n">
        <v>40.295</v>
      </c>
      <c r="Q11" s="32" t="n">
        <v>43.455</v>
      </c>
      <c r="R11" s="33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31" t="n">
        <v>43.455</v>
      </c>
      <c r="O12" s="32" t="n">
        <v>45.9625</v>
      </c>
      <c r="P12" s="32" t="n">
        <v>36.215</v>
      </c>
      <c r="Q12" s="32" t="n">
        <v>45.1975</v>
      </c>
      <c r="R12" s="33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31" t="n">
        <v>45.1975</v>
      </c>
      <c r="O13" s="32" t="n">
        <v>45.425</v>
      </c>
      <c r="P13" s="32" t="n">
        <v>40.465</v>
      </c>
      <c r="Q13" s="32" t="n">
        <v>42.8225</v>
      </c>
      <c r="R13" s="33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31" t="n">
        <v>42.8225</v>
      </c>
      <c r="O14" s="32" t="n">
        <v>42.8225</v>
      </c>
      <c r="P14" s="32" t="n">
        <v>36.9975</v>
      </c>
      <c r="Q14" s="32" t="n">
        <v>39.23</v>
      </c>
      <c r="R14" s="33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31" t="n">
        <v>39.23</v>
      </c>
      <c r="O15" s="32" t="n">
        <v>39.9475</v>
      </c>
      <c r="P15" s="32" t="n">
        <v>34.9825</v>
      </c>
      <c r="Q15" s="32" t="n">
        <v>39.1175</v>
      </c>
      <c r="R15" s="33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31" t="n">
        <v>39.1175</v>
      </c>
      <c r="O16" s="32" t="n">
        <v>40.1675</v>
      </c>
      <c r="P16" s="32" t="n">
        <v>35.2125</v>
      </c>
      <c r="Q16" s="32" t="n">
        <v>38.0425</v>
      </c>
      <c r="R16" s="33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31" t="n">
        <v>38.0425</v>
      </c>
      <c r="O17" s="32" t="n">
        <v>41.9125</v>
      </c>
      <c r="P17" s="32" t="n">
        <v>35.0675</v>
      </c>
      <c r="Q17" s="32" t="n">
        <v>35.355</v>
      </c>
      <c r="R17" s="33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31" t="n">
        <v>35.355</v>
      </c>
      <c r="O18" s="32" t="n">
        <v>35.355</v>
      </c>
      <c r="P18" s="32" t="n">
        <v>31.4825</v>
      </c>
      <c r="Q18" s="32" t="n">
        <v>33.8375</v>
      </c>
      <c r="R18" s="33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31" t="n">
        <v>33.8375</v>
      </c>
      <c r="O19" s="32" t="n">
        <v>34.2525</v>
      </c>
      <c r="P19" s="32" t="n">
        <v>32.535</v>
      </c>
      <c r="Q19" s="32" t="n">
        <v>33.9875</v>
      </c>
      <c r="R19" s="33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31" t="n">
        <v>33.9875</v>
      </c>
      <c r="O20" s="32" t="n">
        <v>43.92</v>
      </c>
      <c r="P20" s="32" t="n">
        <v>33.9875</v>
      </c>
      <c r="Q20" s="32" t="n">
        <v>43.67</v>
      </c>
      <c r="R20" s="33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31" t="n">
        <v>43.67</v>
      </c>
      <c r="O21" s="32" t="n">
        <v>43.865</v>
      </c>
      <c r="P21" s="32" t="n">
        <v>38.1475</v>
      </c>
      <c r="Q21" s="32" t="n">
        <v>43.6075</v>
      </c>
      <c r="R21" s="33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31" t="n">
        <v>43.6075</v>
      </c>
      <c r="O22" s="32" t="n">
        <v>43.63</v>
      </c>
      <c r="P22" s="32" t="n">
        <v>40.1975</v>
      </c>
      <c r="Q22" s="32" t="n">
        <v>41.2475</v>
      </c>
      <c r="R22" s="33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31" t="n">
        <v>41.2475</v>
      </c>
      <c r="O23" s="32" t="n">
        <v>41.715</v>
      </c>
      <c r="P23" s="32" t="n">
        <v>39.6575</v>
      </c>
      <c r="Q23" s="32" t="n">
        <v>39.93</v>
      </c>
      <c r="R23" s="33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31" t="n">
        <v>39.93</v>
      </c>
      <c r="O24" s="32" t="n">
        <v>39.93</v>
      </c>
      <c r="P24" s="32" t="n">
        <v>36.5475</v>
      </c>
      <c r="Q24" s="32" t="n">
        <v>38.4075</v>
      </c>
      <c r="R24" s="33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31" t="n">
        <v>38.4075</v>
      </c>
      <c r="O25" s="32" t="n">
        <v>38.495</v>
      </c>
      <c r="P25" s="32" t="n">
        <v>36.9475</v>
      </c>
      <c r="Q25" s="32" t="n">
        <v>38.0375</v>
      </c>
      <c r="R25" s="33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31" t="n">
        <v>38.0375</v>
      </c>
      <c r="O26" s="32" t="n">
        <v>38.8125</v>
      </c>
      <c r="P26" s="32" t="n">
        <v>35.245</v>
      </c>
      <c r="Q26" s="32" t="n">
        <v>38.205</v>
      </c>
      <c r="R26" s="33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31" t="n">
        <v>38.205</v>
      </c>
      <c r="O27" s="32" t="n">
        <v>39.0475</v>
      </c>
      <c r="P27" s="32" t="n">
        <v>33.44</v>
      </c>
      <c r="Q27" s="32" t="n">
        <v>38.835</v>
      </c>
      <c r="R27" s="33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31" t="n">
        <v>38.835</v>
      </c>
      <c r="O28" s="32" t="n">
        <v>38.835</v>
      </c>
      <c r="P28" s="32" t="n">
        <v>35.795</v>
      </c>
      <c r="Q28" s="32" t="n">
        <v>38.1825</v>
      </c>
      <c r="R28" s="33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31" t="n">
        <v>38.1825</v>
      </c>
      <c r="O29" s="32" t="n">
        <v>38.46</v>
      </c>
      <c r="P29" s="32" t="n">
        <v>34.055</v>
      </c>
      <c r="Q29" s="32" t="n">
        <v>38.0175</v>
      </c>
      <c r="R29" s="33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31" t="n">
        <v>38.0175</v>
      </c>
      <c r="O30" s="32" t="n">
        <v>41.245</v>
      </c>
      <c r="P30" s="32" t="n">
        <v>27.935</v>
      </c>
      <c r="Q30" s="32" t="n">
        <v>40.915</v>
      </c>
      <c r="R30" s="33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31" t="n">
        <v>40.915</v>
      </c>
      <c r="O31" s="32" t="n">
        <v>40.915</v>
      </c>
      <c r="P31" s="32" t="n">
        <v>37.9525</v>
      </c>
      <c r="Q31" s="32" t="n">
        <v>39.4525</v>
      </c>
      <c r="R31" s="33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31" t="n">
        <v>39.4525</v>
      </c>
      <c r="O32" s="32" t="n">
        <v>39.4525</v>
      </c>
      <c r="P32" s="32" t="n">
        <v>34.095</v>
      </c>
      <c r="Q32" s="32" t="n">
        <v>35.81</v>
      </c>
      <c r="R32" s="33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31" t="n">
        <v>35.81</v>
      </c>
      <c r="O33" s="32" t="n">
        <v>35.81</v>
      </c>
      <c r="P33" s="32" t="n">
        <v>32.575</v>
      </c>
      <c r="Q33" s="32" t="n">
        <v>32.985</v>
      </c>
      <c r="R33" s="33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31" t="n">
        <v>32.985</v>
      </c>
      <c r="O34" s="32" t="n">
        <v>34.36</v>
      </c>
      <c r="P34" s="32" t="n">
        <v>26.335</v>
      </c>
      <c r="Q34" s="32" t="n">
        <v>32.3775</v>
      </c>
      <c r="R34" s="33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31" t="n">
        <v>32.3775</v>
      </c>
      <c r="O35" s="32" t="n">
        <v>33.21</v>
      </c>
      <c r="P35" s="32" t="n">
        <v>30.9725</v>
      </c>
      <c r="Q35" s="32" t="n">
        <v>31.47</v>
      </c>
      <c r="R35" s="33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31" t="n">
        <v>31.47</v>
      </c>
      <c r="O36" s="32" t="n">
        <v>32.015</v>
      </c>
      <c r="P36" s="32" t="n">
        <v>28.855</v>
      </c>
      <c r="Q36" s="32" t="n">
        <v>31.2725</v>
      </c>
      <c r="R36" s="33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31" t="n">
        <v>31.2725</v>
      </c>
      <c r="O37" s="32" t="n">
        <v>31.2725</v>
      </c>
      <c r="P37" s="32" t="n">
        <v>29.195</v>
      </c>
      <c r="Q37" s="32" t="n">
        <v>30.0175</v>
      </c>
      <c r="R37" s="33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31" t="n">
        <v>30.0175</v>
      </c>
      <c r="O38" s="32" t="n">
        <v>30.5675</v>
      </c>
      <c r="P38" s="32" t="n">
        <v>27.41</v>
      </c>
      <c r="Q38" s="32" t="n">
        <v>30.22</v>
      </c>
      <c r="R38" s="33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31" t="n">
        <v>30.22</v>
      </c>
      <c r="O39" s="32" t="n">
        <v>32.1725</v>
      </c>
      <c r="P39" s="32" t="n">
        <v>28.8325</v>
      </c>
      <c r="Q39" s="32" t="n">
        <v>30.7425</v>
      </c>
      <c r="R39" s="33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31" t="n">
        <v>30.7425</v>
      </c>
      <c r="O40" s="32" t="n">
        <v>30.9175</v>
      </c>
      <c r="P40" s="32" t="n">
        <v>27.9025</v>
      </c>
      <c r="Q40" s="32" t="n">
        <v>30.115</v>
      </c>
      <c r="R40" s="33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31" t="n">
        <v>30.115</v>
      </c>
      <c r="O41" s="32" t="n">
        <v>30.4025</v>
      </c>
      <c r="P41" s="32" t="n">
        <v>29.335</v>
      </c>
      <c r="Q41" s="32" t="n">
        <v>30.0425</v>
      </c>
      <c r="R41" s="33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31" t="n">
        <v>30.0425</v>
      </c>
      <c r="O42" s="32" t="n">
        <v>30.265</v>
      </c>
      <c r="P42" s="32" t="n">
        <v>28.45</v>
      </c>
      <c r="Q42" s="32" t="n">
        <v>29.69</v>
      </c>
      <c r="R42" s="33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31" t="n">
        <v>29.69</v>
      </c>
      <c r="O43" s="32" t="n">
        <v>29.69</v>
      </c>
      <c r="P43" s="32" t="n">
        <v>25.92</v>
      </c>
      <c r="Q43" s="32" t="n">
        <v>28.68</v>
      </c>
      <c r="R43" s="33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31" t="n">
        <v>28.68</v>
      </c>
      <c r="O44" s="32" t="n">
        <v>30.145</v>
      </c>
      <c r="P44" s="32" t="n">
        <v>27.7975</v>
      </c>
      <c r="Q44" s="32" t="n">
        <v>29.6475</v>
      </c>
      <c r="R44" s="33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31" t="n">
        <v>29.6475</v>
      </c>
      <c r="O45" s="32" t="n">
        <v>30.34</v>
      </c>
      <c r="P45" s="32" t="n">
        <v>27.24</v>
      </c>
      <c r="Q45" s="32" t="n">
        <v>30.205</v>
      </c>
      <c r="R45" s="33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31" t="n">
        <v>30.205</v>
      </c>
      <c r="O46" s="32" t="n">
        <v>30.205</v>
      </c>
      <c r="P46" s="32" t="n">
        <v>28.7275</v>
      </c>
      <c r="Q46" s="32" t="n">
        <v>29.4375</v>
      </c>
      <c r="R46" s="33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31" t="n">
        <v>29.4375</v>
      </c>
      <c r="O47" s="32" t="n">
        <v>30.42</v>
      </c>
      <c r="P47" s="32" t="n">
        <v>28.39</v>
      </c>
      <c r="Q47" s="32" t="n">
        <v>29.66</v>
      </c>
      <c r="R47" s="33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31" t="n">
        <v>29.66</v>
      </c>
      <c r="O48" s="32" t="n">
        <v>32.875</v>
      </c>
      <c r="P48" s="32" t="n">
        <v>29.66</v>
      </c>
      <c r="Q48" s="32" t="n">
        <v>30.8225</v>
      </c>
      <c r="R48" s="33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31" t="n">
        <v>30.8225</v>
      </c>
      <c r="O49" s="32" t="n">
        <v>33.7775</v>
      </c>
      <c r="P49" s="32" t="n">
        <v>29.915</v>
      </c>
      <c r="Q49" s="32" t="n">
        <v>32.5775</v>
      </c>
      <c r="R49" s="33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31" t="n">
        <v>32.5775</v>
      </c>
      <c r="O50" s="32" t="n">
        <v>35.3125</v>
      </c>
      <c r="P50" s="32" t="n">
        <v>30.4075</v>
      </c>
      <c r="Q50" s="32" t="n">
        <v>32.965</v>
      </c>
      <c r="R50" s="33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31" t="n">
        <v>32.965</v>
      </c>
      <c r="O51" s="32" t="n">
        <v>34.0175</v>
      </c>
      <c r="P51" s="32" t="n">
        <v>29.05</v>
      </c>
      <c r="Q51" s="32" t="n">
        <v>33.355</v>
      </c>
      <c r="R51" s="33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31" t="n">
        <v>33.355</v>
      </c>
      <c r="O52" s="32" t="n">
        <v>33.4225</v>
      </c>
      <c r="P52" s="32" t="n">
        <v>31.2175</v>
      </c>
      <c r="Q52" s="32" t="n">
        <v>31.455</v>
      </c>
      <c r="R52" s="33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31" t="n">
        <v>31.455</v>
      </c>
      <c r="O53" s="32" t="n">
        <v>31.9125</v>
      </c>
      <c r="P53" s="32" t="n">
        <v>29.6775</v>
      </c>
      <c r="Q53" s="32" t="n">
        <v>29.965</v>
      </c>
      <c r="R53" s="33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31" t="n">
        <v>29.965</v>
      </c>
      <c r="O54" s="32" t="n">
        <v>30.9825</v>
      </c>
      <c r="P54" s="32" t="n">
        <v>29.965</v>
      </c>
      <c r="Q54" s="32" t="n">
        <v>30.46</v>
      </c>
      <c r="R54" s="33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31" t="n">
        <v>30.46</v>
      </c>
      <c r="O55" s="32" t="n">
        <v>31.1475</v>
      </c>
      <c r="P55" s="32" t="n">
        <v>29.2425</v>
      </c>
      <c r="Q55" s="32" t="n">
        <v>29.34</v>
      </c>
      <c r="R55" s="33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31" t="n">
        <v>29.34</v>
      </c>
      <c r="O56" s="32" t="n">
        <v>30.53</v>
      </c>
      <c r="P56" s="32" t="n">
        <v>27.79</v>
      </c>
      <c r="Q56" s="32" t="n">
        <v>29.5775</v>
      </c>
      <c r="R56" s="33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31" t="n">
        <v>29.5775</v>
      </c>
      <c r="O57" s="32" t="n">
        <v>31.285</v>
      </c>
      <c r="P57" s="32" t="n">
        <v>29.0575</v>
      </c>
      <c r="Q57" s="32" t="n">
        <v>29.7275</v>
      </c>
      <c r="R57" s="33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31" t="n">
        <v>29.7275</v>
      </c>
      <c r="O58" s="32" t="n">
        <v>30.065</v>
      </c>
      <c r="P58" s="32" t="n">
        <v>28.315</v>
      </c>
      <c r="Q58" s="32" t="n">
        <v>28.735</v>
      </c>
      <c r="R58" s="33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31" t="n">
        <v>28.735</v>
      </c>
      <c r="O59" s="32" t="n">
        <v>30.45</v>
      </c>
      <c r="P59" s="32" t="n">
        <v>27.98</v>
      </c>
      <c r="Q59" s="32" t="n">
        <v>28.91</v>
      </c>
      <c r="R59" s="33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31" t="n">
        <v>28.91</v>
      </c>
      <c r="O60" s="32" t="n">
        <v>29.6325</v>
      </c>
      <c r="P60" s="32" t="n">
        <v>28.405</v>
      </c>
      <c r="Q60" s="32" t="n">
        <v>29.1175</v>
      </c>
      <c r="R60" s="33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31" t="n">
        <v>29.1175</v>
      </c>
      <c r="O61" s="32" t="n">
        <v>29.1625</v>
      </c>
      <c r="P61" s="32" t="n">
        <v>27.9375</v>
      </c>
      <c r="Q61" s="32" t="n">
        <v>28.1175</v>
      </c>
      <c r="R61" s="33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31" t="n">
        <v>28.1175</v>
      </c>
      <c r="O62" s="32" t="n">
        <v>28.1175</v>
      </c>
      <c r="P62" s="32" t="n">
        <v>26.315</v>
      </c>
      <c r="Q62" s="32" t="n">
        <v>26.5075</v>
      </c>
      <c r="R62" s="33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31" t="n">
        <v>26.5075</v>
      </c>
      <c r="O63" s="32" t="n">
        <v>26.775</v>
      </c>
      <c r="P63" s="32" t="n">
        <v>25.6275</v>
      </c>
      <c r="Q63" s="32" t="n">
        <v>25.7675</v>
      </c>
      <c r="R63" s="33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31" t="n">
        <v>25.7675</v>
      </c>
      <c r="O64" s="32" t="n">
        <v>26.175</v>
      </c>
      <c r="P64" s="32" t="n">
        <v>24.5425</v>
      </c>
      <c r="Q64" s="32" t="n">
        <v>25.1975</v>
      </c>
      <c r="R64" s="33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31" t="n">
        <v>25.1975</v>
      </c>
      <c r="O65" s="32" t="n">
        <v>25.645</v>
      </c>
      <c r="P65" s="32" t="n">
        <v>24.24</v>
      </c>
      <c r="Q65" s="32" t="n">
        <v>25.1025</v>
      </c>
      <c r="R65" s="33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31" t="n">
        <v>25.1025</v>
      </c>
      <c r="O66" s="32" t="n">
        <v>26.355</v>
      </c>
      <c r="P66" s="32" t="n">
        <v>25.03</v>
      </c>
      <c r="Q66" s="32" t="n">
        <v>26.1</v>
      </c>
      <c r="R66" s="33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31" t="n">
        <v>26.1</v>
      </c>
      <c r="O67" s="32" t="n">
        <v>27.6575</v>
      </c>
      <c r="P67" s="32" t="n">
        <v>24.735</v>
      </c>
      <c r="Q67" s="32" t="n">
        <v>24.9125</v>
      </c>
      <c r="R67" s="33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31" t="n">
        <v>24.9125</v>
      </c>
      <c r="O68" s="32" t="n">
        <v>25.4775</v>
      </c>
      <c r="P68" s="32" t="n">
        <v>23.485</v>
      </c>
      <c r="Q68" s="32" t="n">
        <v>24.9425</v>
      </c>
      <c r="R68" s="33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31" t="n">
        <v>24.9425</v>
      </c>
      <c r="O69" s="32" t="n">
        <v>25.9075</v>
      </c>
      <c r="P69" s="32" t="n">
        <v>22.805</v>
      </c>
      <c r="Q69" s="32" t="n">
        <v>25.2525</v>
      </c>
      <c r="R69" s="33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31" t="n">
        <v>25.2525</v>
      </c>
      <c r="O70" s="32" t="n">
        <v>27.265</v>
      </c>
      <c r="P70" s="32" t="n">
        <v>25.2525</v>
      </c>
      <c r="Q70" s="32" t="n">
        <v>26.6375</v>
      </c>
      <c r="R70" s="33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31" t="n">
        <v>26.6375</v>
      </c>
      <c r="O71" s="32" t="n">
        <v>26.6375</v>
      </c>
      <c r="P71" s="32" t="n">
        <v>23.74</v>
      </c>
      <c r="Q71" s="32" t="n">
        <v>26.29</v>
      </c>
      <c r="R71" s="33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31" t="n">
        <v>26.29</v>
      </c>
      <c r="O72" s="32" t="n">
        <v>26.5975</v>
      </c>
      <c r="P72" s="32" t="n">
        <v>25.245</v>
      </c>
      <c r="Q72" s="32" t="n">
        <v>25.3625</v>
      </c>
      <c r="R72" s="33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31" t="n">
        <v>25.3625</v>
      </c>
      <c r="O73" s="32" t="n">
        <v>25.5025</v>
      </c>
      <c r="P73" s="32" t="n">
        <v>23.77</v>
      </c>
      <c r="Q73" s="32" t="n">
        <v>24.1575</v>
      </c>
      <c r="R73" s="33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31" t="n">
        <v>24.1575</v>
      </c>
      <c r="O74" s="32" t="n">
        <v>25.12</v>
      </c>
      <c r="P74" s="32" t="n">
        <v>24.1575</v>
      </c>
      <c r="Q74" s="32" t="n">
        <v>24.7125</v>
      </c>
      <c r="R74" s="33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31" t="n">
        <v>24.7125</v>
      </c>
      <c r="O75" s="32" t="n">
        <v>24.7125</v>
      </c>
      <c r="P75" s="32" t="n">
        <v>23.725</v>
      </c>
      <c r="Q75" s="32" t="n">
        <v>24.4275</v>
      </c>
      <c r="R75" s="33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31" t="n">
        <v>24.4275</v>
      </c>
      <c r="O76" s="32" t="n">
        <v>25.8025</v>
      </c>
      <c r="P76" s="32" t="n">
        <v>23.73</v>
      </c>
      <c r="Q76" s="32" t="n">
        <v>24.885</v>
      </c>
      <c r="R76" s="33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31" t="n">
        <v>24.885</v>
      </c>
      <c r="O77" s="32" t="n">
        <v>24.935</v>
      </c>
      <c r="P77" s="32" t="n">
        <v>24.0075</v>
      </c>
      <c r="Q77" s="32" t="n">
        <v>24.64</v>
      </c>
      <c r="R77" s="33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31" t="n">
        <v>24.64</v>
      </c>
      <c r="O78" s="32" t="n">
        <v>25.295</v>
      </c>
      <c r="P78" s="32" t="n">
        <v>22.7375</v>
      </c>
      <c r="Q78" s="32" t="n">
        <v>24.535</v>
      </c>
      <c r="R78" s="33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31" t="n">
        <v>24.535</v>
      </c>
      <c r="O79" s="32" t="n">
        <v>25.7175</v>
      </c>
      <c r="P79" s="32" t="n">
        <v>23.29</v>
      </c>
      <c r="Q79" s="32" t="n">
        <v>25.0175</v>
      </c>
      <c r="R79" s="33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31" t="n">
        <v>25.0175</v>
      </c>
      <c r="O80" s="32" t="n">
        <v>25.215</v>
      </c>
      <c r="P80" s="32" t="n">
        <v>23.545</v>
      </c>
      <c r="Q80" s="32" t="n">
        <v>23.6425</v>
      </c>
      <c r="R80" s="33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31" t="n">
        <v>23.6425</v>
      </c>
      <c r="O81" s="32" t="n">
        <v>24.4975</v>
      </c>
      <c r="P81" s="32" t="n">
        <v>23.6425</v>
      </c>
      <c r="Q81" s="32" t="n">
        <v>24.1125</v>
      </c>
      <c r="R81" s="33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31" t="n">
        <v>24.1125</v>
      </c>
      <c r="O82" s="32" t="n">
        <v>25.1425</v>
      </c>
      <c r="P82" s="32" t="n">
        <v>22.09</v>
      </c>
      <c r="Q82" s="32" t="n">
        <v>24.7275</v>
      </c>
      <c r="R82" s="33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31" t="n">
        <v>24.7275</v>
      </c>
      <c r="O83" s="32" t="n">
        <v>25.3725</v>
      </c>
      <c r="P83" s="32" t="n">
        <v>23.9675</v>
      </c>
      <c r="Q83" s="32" t="n">
        <v>24.1925</v>
      </c>
      <c r="R83" s="33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31" t="n">
        <v>24.1925</v>
      </c>
      <c r="O84" s="32" t="n">
        <v>25.69</v>
      </c>
      <c r="P84" s="32" t="n">
        <v>23.2625</v>
      </c>
      <c r="Q84" s="32" t="n">
        <v>25.185</v>
      </c>
      <c r="R84" s="33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31" t="n">
        <v>25.185</v>
      </c>
      <c r="O85" s="32" t="n">
        <v>25.185</v>
      </c>
      <c r="P85" s="32" t="n">
        <v>23.555</v>
      </c>
      <c r="Q85" s="32" t="n">
        <v>23.815</v>
      </c>
      <c r="R85" s="33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31" t="n">
        <v>23.815</v>
      </c>
      <c r="O86" s="32" t="n">
        <v>23.9325</v>
      </c>
      <c r="P86" s="32" t="n">
        <v>21.825</v>
      </c>
      <c r="Q86" s="32" t="n">
        <v>23.5675</v>
      </c>
      <c r="R86" s="33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31" t="n">
        <v>23.5675</v>
      </c>
      <c r="O87" s="32" t="n">
        <v>23.705</v>
      </c>
      <c r="P87" s="32" t="n">
        <v>22.525</v>
      </c>
      <c r="Q87" s="32" t="n">
        <v>23.15</v>
      </c>
      <c r="R87" s="33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31" t="n">
        <v>23.15</v>
      </c>
      <c r="O88" s="32" t="n">
        <v>23.31</v>
      </c>
      <c r="P88" s="32" t="n">
        <v>21.755</v>
      </c>
      <c r="Q88" s="32" t="n">
        <v>22.5775</v>
      </c>
      <c r="R88" s="33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31" t="n">
        <v>22.5775</v>
      </c>
      <c r="O89" s="32" t="n">
        <v>23.015</v>
      </c>
      <c r="P89" s="32" t="n">
        <v>21.4525</v>
      </c>
      <c r="Q89" s="32" t="n">
        <v>22.51</v>
      </c>
      <c r="R89" s="33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31" t="n">
        <v>22.51</v>
      </c>
      <c r="O90" s="32" t="n">
        <v>22.51</v>
      </c>
      <c r="P90" s="32" t="n">
        <v>20.215</v>
      </c>
      <c r="Q90" s="32" t="n">
        <v>21.36</v>
      </c>
      <c r="R90" s="33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31" t="n">
        <v>21.36</v>
      </c>
      <c r="O91" s="32" t="n">
        <v>21.9225</v>
      </c>
      <c r="P91" s="32" t="n">
        <v>16.85</v>
      </c>
      <c r="Q91" s="32" t="n">
        <v>20.845</v>
      </c>
      <c r="R91" s="33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31" t="n">
        <v>20.845</v>
      </c>
      <c r="O92" s="32" t="n">
        <v>21.19</v>
      </c>
      <c r="P92" s="32" t="n">
        <v>19.46</v>
      </c>
      <c r="Q92" s="32" t="n">
        <v>20.5675</v>
      </c>
      <c r="R92" s="33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31" t="n">
        <v>20.5675</v>
      </c>
      <c r="O93" s="32" t="n">
        <v>22.97</v>
      </c>
      <c r="P93" s="32" t="n">
        <v>16.34</v>
      </c>
      <c r="Q93" s="32" t="n">
        <v>21.6725</v>
      </c>
      <c r="R93" s="33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31" t="n">
        <v>21.6725</v>
      </c>
      <c r="O94" s="32" t="n">
        <v>22.8775</v>
      </c>
      <c r="P94" s="32" t="n">
        <v>19.5575</v>
      </c>
      <c r="Q94" s="32" t="n">
        <v>21.3075</v>
      </c>
      <c r="R94" s="33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31" t="n">
        <v>21.3075</v>
      </c>
      <c r="O95" s="32" t="n">
        <v>21.3075</v>
      </c>
      <c r="P95" s="32" t="n">
        <v>18.2525</v>
      </c>
      <c r="Q95" s="32" t="n">
        <v>20.43</v>
      </c>
      <c r="R95" s="33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31" t="n">
        <v>20.43</v>
      </c>
      <c r="O96" s="32" t="n">
        <v>20.43</v>
      </c>
      <c r="P96" s="32" t="n">
        <v>17.835</v>
      </c>
      <c r="Q96" s="32" t="n">
        <v>19.9575</v>
      </c>
      <c r="R96" s="33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31" t="n">
        <v>19.9575</v>
      </c>
      <c r="O97" s="32" t="n">
        <v>21.08</v>
      </c>
      <c r="P97" s="32" t="n">
        <v>17.6625</v>
      </c>
      <c r="Q97" s="32" t="n">
        <v>20.6175</v>
      </c>
      <c r="R97" s="33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31" t="n">
        <v>20.6175</v>
      </c>
      <c r="O98" s="32" t="n">
        <v>20.6175</v>
      </c>
      <c r="P98" s="32" t="n">
        <v>14.885</v>
      </c>
      <c r="Q98" s="32" t="n">
        <v>19.9375</v>
      </c>
      <c r="R98" s="33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31" t="n">
        <v>19.9375</v>
      </c>
      <c r="O99" s="32" t="n">
        <v>20.0675</v>
      </c>
      <c r="P99" s="32" t="n">
        <v>17.8875</v>
      </c>
      <c r="Q99" s="32" t="n">
        <v>19.23</v>
      </c>
      <c r="R99" s="33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31" t="n">
        <v>19.23</v>
      </c>
      <c r="O100" s="32" t="n">
        <v>19.805</v>
      </c>
      <c r="P100" s="32" t="n">
        <v>15.4225</v>
      </c>
      <c r="Q100" s="32" t="n">
        <v>19.315</v>
      </c>
      <c r="R100" s="33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31" t="n">
        <v>19.315</v>
      </c>
      <c r="O101" s="32" t="n">
        <v>19.5925</v>
      </c>
      <c r="P101" s="32" t="n">
        <v>17.2225</v>
      </c>
      <c r="Q101" s="32" t="n">
        <v>19.3025</v>
      </c>
      <c r="R101" s="33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31" t="n">
        <v>19.3025</v>
      </c>
      <c r="O102" s="32" t="n">
        <v>19.47</v>
      </c>
      <c r="P102" s="32" t="n">
        <v>17.4525</v>
      </c>
      <c r="Q102" s="32" t="n">
        <v>18.895</v>
      </c>
      <c r="R102" s="33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31" t="n">
        <v>18.895</v>
      </c>
      <c r="O103" s="32" t="n">
        <v>18.895</v>
      </c>
      <c r="P103" s="32" t="n">
        <v>16.655</v>
      </c>
      <c r="Q103" s="32" t="n">
        <v>18.3475</v>
      </c>
      <c r="R103" s="33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31" t="n">
        <v>18.3475</v>
      </c>
      <c r="O104" s="32" t="n">
        <v>23.8725</v>
      </c>
      <c r="P104" s="32" t="n">
        <v>16.4</v>
      </c>
      <c r="Q104" s="32" t="n">
        <v>22.835</v>
      </c>
      <c r="R104" s="33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31" t="n">
        <v>22.835</v>
      </c>
      <c r="O105" s="32" t="n">
        <v>23.2425</v>
      </c>
      <c r="P105" s="32" t="n">
        <v>21.11</v>
      </c>
      <c r="Q105" s="32" t="n">
        <v>21.8</v>
      </c>
      <c r="R105" s="33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31" t="n">
        <v>21.8</v>
      </c>
      <c r="O106" s="32" t="n">
        <v>22.495</v>
      </c>
      <c r="P106" s="32" t="n">
        <v>19.8525</v>
      </c>
      <c r="Q106" s="32" t="n">
        <v>21.105</v>
      </c>
      <c r="R106" s="33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31" t="n">
        <v>21.105</v>
      </c>
      <c r="O107" s="32" t="n">
        <v>21.105</v>
      </c>
      <c r="P107" s="32" t="n">
        <v>18.16</v>
      </c>
      <c r="Q107" s="32" t="n">
        <v>20.5025</v>
      </c>
      <c r="R107" s="33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31" t="n">
        <v>20.5025</v>
      </c>
      <c r="O108" s="32" t="n">
        <v>22.6475</v>
      </c>
      <c r="P108" s="32" t="n">
        <v>19.8575</v>
      </c>
      <c r="Q108" s="32" t="n">
        <v>22.1525</v>
      </c>
      <c r="R108" s="33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31" t="n">
        <v>22.1525</v>
      </c>
      <c r="O109" s="32" t="n">
        <v>23.2475</v>
      </c>
      <c r="P109" s="32" t="n">
        <v>17.245</v>
      </c>
      <c r="Q109" s="32" t="n">
        <v>22.0075</v>
      </c>
      <c r="R109" s="33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31" t="n">
        <v>22.0075</v>
      </c>
      <c r="O110" s="32" t="n">
        <v>23.0725</v>
      </c>
      <c r="P110" s="32" t="n">
        <v>17.57</v>
      </c>
      <c r="Q110" s="32" t="n">
        <v>22.7225</v>
      </c>
      <c r="R110" s="33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31" t="n">
        <v>22.7225</v>
      </c>
      <c r="O111" s="32" t="n">
        <v>23.27</v>
      </c>
      <c r="P111" s="32" t="n">
        <v>20.1975</v>
      </c>
      <c r="Q111" s="32" t="n">
        <v>22.23</v>
      </c>
      <c r="R111" s="33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31" t="n">
        <v>22.23</v>
      </c>
      <c r="O112" s="32" t="n">
        <v>22.23</v>
      </c>
      <c r="P112" s="32" t="n">
        <v>17.7</v>
      </c>
      <c r="Q112" s="32" t="n">
        <v>21.2625</v>
      </c>
      <c r="R112" s="33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31" t="n">
        <v>21.2625</v>
      </c>
      <c r="O113" s="32" t="n">
        <v>21.345</v>
      </c>
      <c r="P113" s="32" t="n">
        <v>18.1725</v>
      </c>
      <c r="Q113" s="32" t="n">
        <v>20.7125</v>
      </c>
      <c r="R113" s="33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31" t="n">
        <v>20.7125</v>
      </c>
      <c r="O114" s="32" t="n">
        <v>21.74</v>
      </c>
      <c r="P114" s="32" t="n">
        <v>17.5325</v>
      </c>
      <c r="Q114" s="32" t="n">
        <v>21.19</v>
      </c>
      <c r="R114" s="33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31" t="n">
        <v>21.19</v>
      </c>
      <c r="O115" s="32" t="n">
        <v>21.19</v>
      </c>
      <c r="P115" s="32" t="n">
        <v>18.8975</v>
      </c>
      <c r="Q115" s="32" t="n">
        <v>20.5975</v>
      </c>
      <c r="R115" s="33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31" t="n">
        <v>20.5975</v>
      </c>
      <c r="O116" s="32" t="n">
        <v>20.5975</v>
      </c>
      <c r="P116" s="32" t="n">
        <v>16.325</v>
      </c>
      <c r="Q116" s="32" t="n">
        <v>19.66</v>
      </c>
      <c r="R116" s="33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31" t="n">
        <v>19.66</v>
      </c>
      <c r="O117" s="32" t="n">
        <v>20.6825</v>
      </c>
      <c r="P117" s="32" t="n">
        <v>17.5525</v>
      </c>
      <c r="Q117" s="32" t="n">
        <v>20.1</v>
      </c>
      <c r="R117" s="33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31" t="n">
        <v>20.1</v>
      </c>
      <c r="O118" s="32" t="n">
        <v>20.77</v>
      </c>
      <c r="P118" s="32" t="n">
        <v>17.5825</v>
      </c>
      <c r="Q118" s="32" t="n">
        <v>20.045</v>
      </c>
      <c r="R118" s="33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31" t="n">
        <v>20.045</v>
      </c>
      <c r="O119" s="32" t="n">
        <v>22.9925</v>
      </c>
      <c r="P119" s="32" t="n">
        <v>18.2675</v>
      </c>
      <c r="Q119" s="32" t="n">
        <v>22.1875</v>
      </c>
      <c r="R119" s="33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31" t="n">
        <v>22.1875</v>
      </c>
      <c r="O120" s="32" t="n">
        <v>23.275</v>
      </c>
      <c r="P120" s="32" t="n">
        <v>15.755</v>
      </c>
      <c r="Q120" s="32" t="n">
        <v>21.41</v>
      </c>
      <c r="R120" s="33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31" t="n">
        <v>21.41</v>
      </c>
      <c r="O121" s="32" t="n">
        <v>22.4775</v>
      </c>
      <c r="P121" s="32" t="n">
        <v>19.37</v>
      </c>
      <c r="Q121" s="32" t="n">
        <v>20.99</v>
      </c>
      <c r="R121" s="33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31" t="n">
        <v>20.99</v>
      </c>
      <c r="O122" s="32" t="n">
        <v>23.8175</v>
      </c>
      <c r="P122" s="32" t="n">
        <v>20.925</v>
      </c>
      <c r="Q122" s="32" t="n">
        <v>23.51</v>
      </c>
      <c r="R122" s="33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31" t="n">
        <v>23.51</v>
      </c>
      <c r="O123" s="32" t="n">
        <v>23.51</v>
      </c>
      <c r="P123" s="32" t="n">
        <v>18.6675</v>
      </c>
      <c r="Q123" s="32" t="n">
        <v>20.675</v>
      </c>
      <c r="R123" s="33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31" t="n">
        <v>20.675</v>
      </c>
      <c r="O124" s="32" t="n">
        <v>21.0975</v>
      </c>
      <c r="P124" s="32" t="n">
        <v>19.35</v>
      </c>
      <c r="Q124" s="32" t="n">
        <v>19.5725</v>
      </c>
      <c r="R124" s="33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31" t="n">
        <v>19.5725</v>
      </c>
      <c r="O125" s="32" t="n">
        <v>20.1975</v>
      </c>
      <c r="P125" s="32" t="n">
        <v>18.4275</v>
      </c>
      <c r="Q125" s="32" t="n">
        <v>19.775</v>
      </c>
      <c r="R125" s="33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31" t="n">
        <v>19.775</v>
      </c>
      <c r="O126" s="32" t="n">
        <v>20.215</v>
      </c>
      <c r="P126" s="32" t="n">
        <v>17.675</v>
      </c>
      <c r="Q126" s="32" t="n">
        <v>19.53</v>
      </c>
      <c r="R126" s="33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31" t="n">
        <v>19.53</v>
      </c>
      <c r="O127" s="32" t="n">
        <v>19.53</v>
      </c>
      <c r="P127" s="32" t="n">
        <v>17.375</v>
      </c>
      <c r="Q127" s="32" t="n">
        <v>18.35</v>
      </c>
      <c r="R127" s="33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31" t="n">
        <v>18.35</v>
      </c>
      <c r="O128" s="32" t="n">
        <v>20.025</v>
      </c>
      <c r="P128" s="32" t="n">
        <v>18.35</v>
      </c>
      <c r="Q128" s="32" t="n">
        <v>19.705</v>
      </c>
      <c r="R128" s="33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31" t="n">
        <v>19.705</v>
      </c>
      <c r="O129" s="32" t="n">
        <v>19.8925</v>
      </c>
      <c r="P129" s="32" t="n">
        <v>18.36</v>
      </c>
      <c r="Q129" s="32" t="n">
        <v>19.635</v>
      </c>
      <c r="R129" s="33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31" t="n">
        <v>19.635</v>
      </c>
      <c r="O130" s="32" t="n">
        <v>20.3375</v>
      </c>
      <c r="P130" s="32" t="n">
        <v>19.0675</v>
      </c>
      <c r="Q130" s="32" t="n">
        <v>20.06</v>
      </c>
      <c r="R130" s="33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31" t="n">
        <v>20.06</v>
      </c>
      <c r="O131" s="32" t="n">
        <v>20.855</v>
      </c>
      <c r="P131" s="32" t="n">
        <v>18.9775</v>
      </c>
      <c r="Q131" s="32" t="n">
        <v>20.38</v>
      </c>
      <c r="R131" s="33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31" t="n">
        <v>20.38</v>
      </c>
      <c r="O132" s="32" t="n">
        <v>21.0075</v>
      </c>
      <c r="P132" s="32" t="n">
        <v>17.51</v>
      </c>
      <c r="Q132" s="32" t="n">
        <v>20.38</v>
      </c>
      <c r="R132" s="33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31" t="n">
        <v>20.38</v>
      </c>
      <c r="O133" s="32" t="n">
        <v>22.1</v>
      </c>
      <c r="P133" s="32" t="n">
        <v>19.39</v>
      </c>
      <c r="Q133" s="32" t="n">
        <v>21.1275</v>
      </c>
      <c r="R133" s="33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31" t="n">
        <v>21.1275</v>
      </c>
      <c r="O134" s="32" t="n">
        <v>21.65</v>
      </c>
      <c r="P134" s="32" t="n">
        <v>20.525</v>
      </c>
      <c r="Q134" s="32" t="n">
        <v>20.715</v>
      </c>
      <c r="R134" s="33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31" t="n">
        <v>20.715</v>
      </c>
      <c r="O135" s="32" t="n">
        <v>20.9625</v>
      </c>
      <c r="P135" s="32" t="n">
        <v>18.425</v>
      </c>
      <c r="Q135" s="32" t="n">
        <v>20.21</v>
      </c>
      <c r="R135" s="33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31" t="n">
        <v>20.21</v>
      </c>
      <c r="O136" s="32" t="n">
        <v>22.275</v>
      </c>
      <c r="P136" s="32" t="n">
        <v>19.0375</v>
      </c>
      <c r="Q136" s="32" t="n">
        <v>22.0575</v>
      </c>
      <c r="R136" s="33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31" t="n">
        <v>22.0575</v>
      </c>
      <c r="O137" s="32" t="n">
        <v>22.4175</v>
      </c>
      <c r="P137" s="32" t="n">
        <v>20.485</v>
      </c>
      <c r="Q137" s="32" t="n">
        <v>21.645</v>
      </c>
      <c r="R137" s="33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31" t="n">
        <v>21.645</v>
      </c>
      <c r="O138" s="32" t="n">
        <v>22.3175</v>
      </c>
      <c r="P138" s="32" t="n">
        <v>15.465</v>
      </c>
      <c r="Q138" s="32" t="n">
        <v>21.8175</v>
      </c>
      <c r="R138" s="33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31" t="n">
        <v>21.8175</v>
      </c>
      <c r="O139" s="32" t="n">
        <v>22.7925</v>
      </c>
      <c r="P139" s="32" t="n">
        <v>18.79</v>
      </c>
      <c r="Q139" s="32" t="n">
        <v>22.69</v>
      </c>
      <c r="R139" s="33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31" t="n">
        <v>22.69</v>
      </c>
      <c r="O140" s="32" t="n">
        <v>23.545</v>
      </c>
      <c r="P140" s="32" t="n">
        <v>18.3775</v>
      </c>
      <c r="Q140" s="32" t="n">
        <v>22.915</v>
      </c>
      <c r="R140" s="33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31" t="n">
        <v>22.915</v>
      </c>
      <c r="O141" s="32" t="n">
        <v>23.515</v>
      </c>
      <c r="P141" s="32" t="n">
        <v>17.44</v>
      </c>
      <c r="Q141" s="32" t="n">
        <v>22.635</v>
      </c>
      <c r="R141" s="33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31" t="n">
        <v>22.635</v>
      </c>
      <c r="O142" s="32" t="n">
        <v>22.78</v>
      </c>
      <c r="P142" s="32" t="n">
        <v>19.8325</v>
      </c>
      <c r="Q142" s="32" t="n">
        <v>21.8275</v>
      </c>
      <c r="R142" s="33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31" t="n">
        <v>21.8275</v>
      </c>
      <c r="O143" s="32" t="n">
        <v>23.405</v>
      </c>
      <c r="P143" s="32" t="n">
        <v>21.32</v>
      </c>
      <c r="Q143" s="32" t="n">
        <v>22.8325</v>
      </c>
      <c r="R143" s="33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31" t="n">
        <v>22.8325</v>
      </c>
      <c r="O144" s="32" t="n">
        <v>23.1675</v>
      </c>
      <c r="P144" s="32" t="n">
        <v>22.1225</v>
      </c>
      <c r="Q144" s="32" t="n">
        <v>22.195</v>
      </c>
      <c r="R144" s="33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31" t="n">
        <v>22.195</v>
      </c>
      <c r="O145" s="32" t="n">
        <v>23.465</v>
      </c>
      <c r="P145" s="32" t="n">
        <v>20.08</v>
      </c>
      <c r="Q145" s="32" t="n">
        <v>23.28</v>
      </c>
      <c r="R145" s="33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31" t="n">
        <v>23.28</v>
      </c>
      <c r="O146" s="32" t="n">
        <v>24.36</v>
      </c>
      <c r="P146" s="32" t="n">
        <v>22.2825</v>
      </c>
      <c r="Q146" s="32" t="n">
        <v>24.0225</v>
      </c>
      <c r="R146" s="33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31" t="n">
        <v>24.0225</v>
      </c>
      <c r="O147" s="32" t="n">
        <v>26.3</v>
      </c>
      <c r="P147" s="32" t="n">
        <v>21.725</v>
      </c>
      <c r="Q147" s="32" t="n">
        <v>24.7525</v>
      </c>
      <c r="R147" s="33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31" t="n">
        <v>24.7525</v>
      </c>
      <c r="O148" s="32" t="n">
        <v>25.9175</v>
      </c>
      <c r="P148" s="32" t="n">
        <v>24.22</v>
      </c>
      <c r="Q148" s="32" t="n">
        <v>25.21</v>
      </c>
      <c r="R148" s="33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31" t="n">
        <v>25.21</v>
      </c>
      <c r="O149" s="32" t="n">
        <v>25.3325</v>
      </c>
      <c r="P149" s="32" t="n">
        <v>22.9175</v>
      </c>
      <c r="Q149" s="32" t="n">
        <v>24.24</v>
      </c>
      <c r="R149" s="33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31" t="n">
        <v>24.24</v>
      </c>
      <c r="O150" s="32" t="n">
        <v>24.24</v>
      </c>
      <c r="P150" s="32" t="n">
        <v>20.6725</v>
      </c>
      <c r="Q150" s="32" t="n">
        <v>23.2</v>
      </c>
      <c r="R150" s="33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31" t="n">
        <v>23.2</v>
      </c>
      <c r="O151" s="32" t="n">
        <v>23.2</v>
      </c>
      <c r="P151" s="32" t="n">
        <v>19.99</v>
      </c>
      <c r="Q151" s="32" t="n">
        <v>20.965</v>
      </c>
      <c r="R151" s="33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31" t="n">
        <v>20.965</v>
      </c>
      <c r="O152" s="32" t="n">
        <v>20.965</v>
      </c>
      <c r="P152" s="32" t="n">
        <v>19.2825</v>
      </c>
      <c r="Q152" s="32" t="n">
        <v>20.4975</v>
      </c>
      <c r="R152" s="33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31" t="n">
        <v>20.4975</v>
      </c>
      <c r="O153" s="32" t="n">
        <v>21.0475</v>
      </c>
      <c r="P153" s="32" t="n">
        <v>17.58</v>
      </c>
      <c r="Q153" s="32" t="n">
        <v>20.1125</v>
      </c>
      <c r="R153" s="33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31" t="n">
        <v>20.1125</v>
      </c>
      <c r="O154" s="32" t="n">
        <v>21.845</v>
      </c>
      <c r="P154" s="32" t="n">
        <v>19.895</v>
      </c>
      <c r="Q154" s="32" t="n">
        <v>21.5775</v>
      </c>
      <c r="R154" s="33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31" t="n">
        <v>21.5775</v>
      </c>
      <c r="O155" s="32" t="n">
        <v>22.375</v>
      </c>
      <c r="P155" s="32" t="n">
        <v>18.995</v>
      </c>
      <c r="Q155" s="32" t="n">
        <v>22.0325</v>
      </c>
      <c r="R155" s="33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31" t="n">
        <v>22.0325</v>
      </c>
      <c r="O156" s="32" t="n">
        <v>22.0325</v>
      </c>
      <c r="P156" s="32" t="n">
        <v>19.7875</v>
      </c>
      <c r="Q156" s="32" t="n">
        <v>20.62</v>
      </c>
      <c r="R156" s="33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31" t="n">
        <v>20.62</v>
      </c>
      <c r="O157" s="32" t="n">
        <v>29.525</v>
      </c>
      <c r="P157" s="32" t="n">
        <v>19.5575</v>
      </c>
      <c r="Q157" s="32" t="n">
        <v>19.7025</v>
      </c>
      <c r="R157" s="33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31" t="n">
        <v>19.7025</v>
      </c>
      <c r="O158" s="32" t="n">
        <v>19.7025</v>
      </c>
      <c r="P158" s="32" t="n">
        <v>16.175</v>
      </c>
      <c r="Q158" s="32" t="n">
        <v>19.13</v>
      </c>
      <c r="R158" s="33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31" t="n">
        <v>19.13</v>
      </c>
      <c r="O159" s="32" t="n">
        <v>20.405</v>
      </c>
      <c r="P159" s="32" t="n">
        <v>18.4025</v>
      </c>
      <c r="Q159" s="32" t="n">
        <v>19.8025</v>
      </c>
      <c r="R159" s="33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31" t="n">
        <v>19.8025</v>
      </c>
      <c r="O160" s="32" t="n">
        <v>19.8025</v>
      </c>
      <c r="P160" s="32" t="n">
        <v>15.72</v>
      </c>
      <c r="Q160" s="32" t="n">
        <v>19.12</v>
      </c>
      <c r="R160" s="33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31" t="n">
        <v>19.12</v>
      </c>
      <c r="O161" s="32" t="n">
        <v>19.9825</v>
      </c>
      <c r="P161" s="32" t="n">
        <v>16.325</v>
      </c>
      <c r="Q161" s="32" t="n">
        <v>19.57</v>
      </c>
      <c r="R161" s="33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31" t="n">
        <v>19.57</v>
      </c>
      <c r="O162" s="32" t="n">
        <v>19.8075</v>
      </c>
      <c r="P162" s="32" t="n">
        <v>16.9975</v>
      </c>
      <c r="Q162" s="32" t="n">
        <v>19.6175</v>
      </c>
      <c r="R162" s="33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31" t="n">
        <v>19.6175</v>
      </c>
      <c r="O163" s="32" t="n">
        <v>20.8625</v>
      </c>
      <c r="P163" s="32" t="n">
        <v>16.91</v>
      </c>
      <c r="Q163" s="32" t="n">
        <v>20.7975</v>
      </c>
      <c r="R163" s="33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31" t="n">
        <v>20.7975</v>
      </c>
      <c r="O164" s="32" t="n">
        <v>22</v>
      </c>
      <c r="P164" s="32" t="n">
        <v>20.025</v>
      </c>
      <c r="Q164" s="32" t="n">
        <v>21.0575</v>
      </c>
      <c r="R164" s="33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31" t="n">
        <v>21.0575</v>
      </c>
      <c r="O165" s="32" t="n">
        <v>23.495</v>
      </c>
      <c r="P165" s="32" t="n">
        <v>20.68</v>
      </c>
      <c r="Q165" s="32" t="n">
        <v>23.1275</v>
      </c>
      <c r="R165" s="33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31" t="n">
        <v>23.1275</v>
      </c>
      <c r="O166" s="32" t="n">
        <v>23.1275</v>
      </c>
      <c r="P166" s="32" t="n">
        <v>19.4375</v>
      </c>
      <c r="Q166" s="32" t="n">
        <v>20.0225</v>
      </c>
      <c r="R166" s="33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31" t="n">
        <v>20.0225</v>
      </c>
      <c r="O167" s="32" t="n">
        <v>21.28</v>
      </c>
      <c r="P167" s="32" t="n">
        <v>17.625</v>
      </c>
      <c r="Q167" s="32" t="n">
        <v>19.8175</v>
      </c>
      <c r="R167" s="33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31" t="n">
        <v>19.8175</v>
      </c>
      <c r="O168" s="32" t="n">
        <v>21.235</v>
      </c>
      <c r="P168" s="32" t="n">
        <v>19.245</v>
      </c>
      <c r="Q168" s="32" t="n">
        <v>20.1825</v>
      </c>
      <c r="R168" s="33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31" t="n">
        <v>20.1825</v>
      </c>
      <c r="O169" s="32" t="n">
        <v>20.5525</v>
      </c>
      <c r="P169" s="32" t="n">
        <v>17.9625</v>
      </c>
      <c r="Q169" s="32" t="n">
        <v>19.9075</v>
      </c>
      <c r="R169" s="33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31" t="n">
        <v>19.9075</v>
      </c>
      <c r="O170" s="32" t="n">
        <v>19.9075</v>
      </c>
      <c r="P170" s="32" t="n">
        <v>17.7225</v>
      </c>
      <c r="Q170" s="32" t="n">
        <v>19</v>
      </c>
      <c r="R170" s="33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31" t="n">
        <v>19</v>
      </c>
      <c r="O171" s="32" t="n">
        <v>19.035</v>
      </c>
      <c r="P171" s="32" t="n">
        <v>16.53</v>
      </c>
      <c r="Q171" s="32" t="n">
        <v>18.0275</v>
      </c>
      <c r="R171" s="33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31" t="n">
        <v>18.0275</v>
      </c>
      <c r="O172" s="32" t="n">
        <v>18.315</v>
      </c>
      <c r="P172" s="32" t="n">
        <v>16.95</v>
      </c>
      <c r="Q172" s="32" t="n">
        <v>18.025</v>
      </c>
      <c r="R172" s="33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31" t="n">
        <v>18.025</v>
      </c>
      <c r="O173" s="32" t="n">
        <v>18.795</v>
      </c>
      <c r="P173" s="32" t="n">
        <v>16.2675</v>
      </c>
      <c r="Q173" s="32" t="n">
        <v>18.6175</v>
      </c>
      <c r="R173" s="33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31" t="n">
        <v>18.6175</v>
      </c>
      <c r="O174" s="32" t="n">
        <v>19.63</v>
      </c>
      <c r="P174" s="32" t="n">
        <v>16.22</v>
      </c>
      <c r="Q174" s="32" t="n">
        <v>18.92</v>
      </c>
      <c r="R174" s="33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31" t="n">
        <v>18.92</v>
      </c>
      <c r="O175" s="32" t="n">
        <v>19.385</v>
      </c>
      <c r="P175" s="32" t="n">
        <v>17.4225</v>
      </c>
      <c r="Q175" s="32" t="n">
        <v>18.7125</v>
      </c>
      <c r="R175" s="33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31" t="n">
        <v>18.7125</v>
      </c>
      <c r="O176" s="32" t="n">
        <v>19.285</v>
      </c>
      <c r="P176" s="32" t="n">
        <v>17.3625</v>
      </c>
      <c r="Q176" s="32" t="n">
        <v>18.79</v>
      </c>
      <c r="R176" s="33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31" t="n">
        <v>18.79</v>
      </c>
      <c r="O177" s="32" t="n">
        <v>19.6425</v>
      </c>
      <c r="P177" s="32" t="n">
        <v>15.3275</v>
      </c>
      <c r="Q177" s="32" t="n">
        <v>19.4025</v>
      </c>
      <c r="R177" s="33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31" t="n">
        <v>19.4025</v>
      </c>
      <c r="O178" s="32" t="n">
        <v>19.8275</v>
      </c>
      <c r="P178" s="32" t="n">
        <v>15.6925</v>
      </c>
      <c r="Q178" s="32" t="n">
        <v>19.345</v>
      </c>
      <c r="R178" s="33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31" t="n">
        <v>19.345</v>
      </c>
      <c r="O179" s="32" t="n">
        <v>19.3975</v>
      </c>
      <c r="P179" s="32" t="n">
        <v>18.6075</v>
      </c>
      <c r="Q179" s="32" t="n">
        <v>19.2</v>
      </c>
      <c r="R179" s="33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31" t="n">
        <v>19.2</v>
      </c>
      <c r="O180" s="32" t="n">
        <v>21.6225</v>
      </c>
      <c r="P180" s="32" t="n">
        <v>14.0525</v>
      </c>
      <c r="Q180" s="32" t="n">
        <v>19.1575</v>
      </c>
      <c r="R180" s="33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31" t="n">
        <v>19.1575</v>
      </c>
      <c r="O181" s="32" t="n">
        <v>19.4925</v>
      </c>
      <c r="P181" s="32" t="n">
        <v>14.555</v>
      </c>
      <c r="Q181" s="32" t="n">
        <v>18.6225</v>
      </c>
      <c r="R181" s="33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31" t="n">
        <v>18.6225</v>
      </c>
      <c r="O182" s="32" t="n">
        <v>23.68</v>
      </c>
      <c r="P182" s="32" t="n">
        <v>18.6225</v>
      </c>
      <c r="Q182" s="32" t="n">
        <v>23.19</v>
      </c>
      <c r="R182" s="33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31" t="n">
        <v>23.19</v>
      </c>
      <c r="O183" s="32" t="n">
        <v>24.48</v>
      </c>
      <c r="P183" s="32" t="n">
        <v>16.5925</v>
      </c>
      <c r="Q183" s="32" t="n">
        <v>21.985</v>
      </c>
      <c r="R183" s="33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31" t="n">
        <v>21.985</v>
      </c>
      <c r="O184" s="32" t="n">
        <v>22.0825</v>
      </c>
      <c r="P184" s="32" t="n">
        <v>19.395</v>
      </c>
      <c r="Q184" s="32" t="n">
        <v>20.495</v>
      </c>
      <c r="R184" s="33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31" t="n">
        <v>20.495</v>
      </c>
      <c r="O185" s="32" t="n">
        <v>20.9525</v>
      </c>
      <c r="P185" s="32" t="n">
        <v>15.645</v>
      </c>
      <c r="Q185" s="32" t="n">
        <v>19.9675</v>
      </c>
      <c r="R185" s="33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31" t="n">
        <v>19.9675</v>
      </c>
      <c r="O186" s="32" t="n">
        <v>21.0225</v>
      </c>
      <c r="P186" s="32" t="n">
        <v>18.5975</v>
      </c>
      <c r="Q186" s="32" t="n">
        <v>20.4275</v>
      </c>
      <c r="R186" s="33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31" t="n">
        <v>20.4275</v>
      </c>
      <c r="O187" s="32" t="n">
        <v>21.2125</v>
      </c>
      <c r="P187" s="32" t="n">
        <v>17.6275</v>
      </c>
      <c r="Q187" s="32" t="n">
        <v>20.79</v>
      </c>
      <c r="R187" s="33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31" t="n">
        <v>20.79</v>
      </c>
      <c r="O188" s="32" t="n">
        <v>21.5875</v>
      </c>
      <c r="P188" s="32" t="n">
        <v>20.79</v>
      </c>
      <c r="Q188" s="32" t="n">
        <v>21.11</v>
      </c>
      <c r="R188" s="33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31" t="n">
        <v>21.11</v>
      </c>
      <c r="O189" s="32" t="n">
        <v>21.505</v>
      </c>
      <c r="P189" s="32" t="n">
        <v>19.19</v>
      </c>
      <c r="Q189" s="32" t="n">
        <v>21.095</v>
      </c>
      <c r="R189" s="33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31" t="n">
        <v>21.095</v>
      </c>
      <c r="O190" s="32" t="n">
        <v>21.3325</v>
      </c>
      <c r="P190" s="32" t="n">
        <v>19.2625</v>
      </c>
      <c r="Q190" s="32" t="n">
        <v>19.56</v>
      </c>
      <c r="R190" s="33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31" t="n">
        <v>19.56</v>
      </c>
      <c r="O191" s="32" t="n">
        <v>21.0275</v>
      </c>
      <c r="P191" s="32" t="n">
        <v>19.335</v>
      </c>
      <c r="Q191" s="32" t="n">
        <v>20.03</v>
      </c>
      <c r="R191" s="33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31" t="n">
        <v>20.03</v>
      </c>
      <c r="O192" s="32" t="n">
        <v>21.005</v>
      </c>
      <c r="P192" s="32" t="n">
        <v>20.03</v>
      </c>
      <c r="Q192" s="32" t="n">
        <v>20.46</v>
      </c>
      <c r="R192" s="33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31" t="n">
        <v>20.46</v>
      </c>
      <c r="O193" s="32" t="n">
        <v>21.63</v>
      </c>
      <c r="P193" s="32" t="n">
        <v>20.425</v>
      </c>
      <c r="Q193" s="32" t="n">
        <v>20.995</v>
      </c>
      <c r="R193" s="33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31" t="n">
        <v>20.995</v>
      </c>
      <c r="O194" s="32" t="n">
        <v>20.995</v>
      </c>
      <c r="P194" s="32" t="n">
        <v>20.1375</v>
      </c>
      <c r="Q194" s="32" t="n">
        <v>20.615</v>
      </c>
      <c r="R194" s="33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31" t="n">
        <v>20.615</v>
      </c>
      <c r="O195" s="32" t="n">
        <v>20.85</v>
      </c>
      <c r="P195" s="32" t="n">
        <v>17.38</v>
      </c>
      <c r="Q195" s="32" t="n">
        <v>20.64</v>
      </c>
      <c r="R195" s="33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31" t="n">
        <v>20.64</v>
      </c>
      <c r="O196" s="32" t="n">
        <v>22.745</v>
      </c>
      <c r="P196" s="32" t="n">
        <v>20.64</v>
      </c>
      <c r="Q196" s="32" t="n">
        <v>22.3825</v>
      </c>
      <c r="R196" s="33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31" t="n">
        <v>22.3825</v>
      </c>
      <c r="O197" s="32" t="n">
        <v>23.26</v>
      </c>
      <c r="P197" s="32" t="n">
        <v>22.2925</v>
      </c>
      <c r="Q197" s="32" t="n">
        <v>22.8475</v>
      </c>
      <c r="R197" s="33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31" t="n">
        <v>22.8475</v>
      </c>
      <c r="O198" s="32" t="n">
        <v>24.0475</v>
      </c>
      <c r="P198" s="32" t="n">
        <v>22.37</v>
      </c>
      <c r="Q198" s="32" t="n">
        <v>23.2925</v>
      </c>
      <c r="R198" s="33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31" t="n">
        <v>23.2925</v>
      </c>
      <c r="O199" s="32" t="n">
        <v>23.7025</v>
      </c>
      <c r="P199" s="32" t="n">
        <v>22.8075</v>
      </c>
      <c r="Q199" s="32" t="n">
        <v>23.0275</v>
      </c>
      <c r="R199" s="33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31" t="n">
        <v>23.0275</v>
      </c>
      <c r="O200" s="32" t="n">
        <v>24.6775</v>
      </c>
      <c r="P200" s="32" t="n">
        <v>23.0275</v>
      </c>
      <c r="Q200" s="32" t="n">
        <v>24.01</v>
      </c>
      <c r="R200" s="33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31" t="n">
        <v>24.01</v>
      </c>
      <c r="O201" s="32" t="n">
        <v>25.4125</v>
      </c>
      <c r="P201" s="32" t="n">
        <v>23.5675</v>
      </c>
      <c r="Q201" s="32" t="n">
        <v>24.395</v>
      </c>
      <c r="R201" s="33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31" t="n">
        <v>24.395</v>
      </c>
      <c r="O202" s="32" t="n">
        <v>24.395</v>
      </c>
      <c r="P202" s="32" t="n">
        <v>20.36</v>
      </c>
      <c r="Q202" s="32" t="n">
        <v>22.8975</v>
      </c>
      <c r="R202" s="33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31" t="n">
        <v>22.8975</v>
      </c>
      <c r="O203" s="32" t="n">
        <v>23.185</v>
      </c>
      <c r="P203" s="32" t="n">
        <v>19.33</v>
      </c>
      <c r="Q203" s="32" t="n">
        <v>21.55</v>
      </c>
      <c r="R203" s="33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31" t="n">
        <v>21.55</v>
      </c>
      <c r="O204" s="32" t="n">
        <v>22.7775</v>
      </c>
      <c r="P204" s="32" t="n">
        <v>18.6175</v>
      </c>
      <c r="Q204" s="32" t="n">
        <v>22.18</v>
      </c>
      <c r="R204" s="33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31" t="n">
        <v>22.18</v>
      </c>
      <c r="O205" s="32" t="n">
        <v>23.04</v>
      </c>
      <c r="P205" s="32" t="n">
        <v>18.73</v>
      </c>
      <c r="Q205" s="32" t="n">
        <v>22.4225</v>
      </c>
      <c r="R205" s="33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31" t="n">
        <v>22.4225</v>
      </c>
      <c r="O206" s="32" t="n">
        <v>23.81</v>
      </c>
      <c r="P206" s="32" t="n">
        <v>20.3375</v>
      </c>
      <c r="Q206" s="32" t="n">
        <v>23.245</v>
      </c>
      <c r="R206" s="33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31" t="n">
        <v>23.245</v>
      </c>
      <c r="O207" s="32" t="n">
        <v>24.7475</v>
      </c>
      <c r="P207" s="32" t="n">
        <v>20.83</v>
      </c>
      <c r="Q207" s="32" t="n">
        <v>24.3925</v>
      </c>
      <c r="R207" s="33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31" t="n">
        <v>24.3925</v>
      </c>
      <c r="O208" s="32" t="n">
        <v>25.295</v>
      </c>
      <c r="P208" s="32" t="n">
        <v>23.435</v>
      </c>
      <c r="Q208" s="32" t="n">
        <v>24.29</v>
      </c>
      <c r="R208" s="33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31" t="n">
        <v>24.29</v>
      </c>
      <c r="O209" s="32" t="n">
        <v>25.99</v>
      </c>
      <c r="P209" s="32" t="n">
        <v>22.08</v>
      </c>
      <c r="Q209" s="32" t="n">
        <v>25.3425</v>
      </c>
      <c r="R209" s="33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31" t="n">
        <v>25.3425</v>
      </c>
      <c r="O210" s="32" t="n">
        <v>25.925</v>
      </c>
      <c r="P210" s="32" t="n">
        <v>22.6</v>
      </c>
      <c r="Q210" s="32" t="n">
        <v>23.3225</v>
      </c>
      <c r="R210" s="33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31" t="n">
        <v>23.3225</v>
      </c>
      <c r="O211" s="32" t="n">
        <v>23.61</v>
      </c>
      <c r="P211" s="32" t="n">
        <v>21.0025</v>
      </c>
      <c r="Q211" s="32" t="n">
        <v>23.345</v>
      </c>
      <c r="R211" s="33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31" t="n">
        <v>23.345</v>
      </c>
      <c r="O212" s="32" t="n">
        <v>24.1975</v>
      </c>
      <c r="P212" s="32" t="n">
        <v>20.9475</v>
      </c>
      <c r="Q212" s="32" t="n">
        <v>23.745</v>
      </c>
      <c r="R212" s="33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31" t="n">
        <v>23.745</v>
      </c>
      <c r="O213" s="32" t="n">
        <v>23.9325</v>
      </c>
      <c r="P213" s="32" t="n">
        <v>22.09</v>
      </c>
      <c r="Q213" s="32" t="n">
        <v>23.1225</v>
      </c>
      <c r="R213" s="33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31" t="n">
        <v>23.1225</v>
      </c>
      <c r="O214" s="32" t="n">
        <v>23.935</v>
      </c>
      <c r="P214" s="32" t="n">
        <v>20.08</v>
      </c>
      <c r="Q214" s="32" t="n">
        <v>23.415</v>
      </c>
      <c r="R214" s="33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31" t="n">
        <v>23.415</v>
      </c>
      <c r="O215" s="32" t="n">
        <v>24.345</v>
      </c>
      <c r="P215" s="32" t="n">
        <v>22.1775</v>
      </c>
      <c r="Q215" s="32" t="n">
        <v>23.9575</v>
      </c>
      <c r="R215" s="33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31" t="n">
        <v>23.9575</v>
      </c>
      <c r="O216" s="32" t="n">
        <v>24.4675</v>
      </c>
      <c r="P216" s="32" t="n">
        <v>21.4325</v>
      </c>
      <c r="Q216" s="32" t="n">
        <v>24.27</v>
      </c>
      <c r="R216" s="33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31" t="n">
        <v>24.27</v>
      </c>
      <c r="O217" s="32" t="n">
        <v>24.955</v>
      </c>
      <c r="P217" s="32" t="n">
        <v>20.9075</v>
      </c>
      <c r="Q217" s="32" t="n">
        <v>23.9525</v>
      </c>
      <c r="R217" s="33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31" t="n">
        <v>23.9525</v>
      </c>
      <c r="O218" s="32" t="n">
        <v>24.2225</v>
      </c>
      <c r="P218" s="32" t="n">
        <v>21.0175</v>
      </c>
      <c r="Q218" s="32" t="n">
        <v>23.045</v>
      </c>
      <c r="R218" s="33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31" t="n">
        <v>0</v>
      </c>
      <c r="O219" s="32" t="n">
        <v>0</v>
      </c>
      <c r="P219" s="32" t="n">
        <v>0</v>
      </c>
      <c r="Q219" s="32" t="n">
        <v>23.045</v>
      </c>
      <c r="R219" s="33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31" t="n">
        <v>22.0425</v>
      </c>
      <c r="O220" s="32" t="n">
        <v>22.39</v>
      </c>
      <c r="P220" s="32" t="n">
        <v>20.8225</v>
      </c>
      <c r="Q220" s="32" t="n">
        <v>21.475</v>
      </c>
      <c r="R220" s="33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31" t="n">
        <v>21.475</v>
      </c>
      <c r="O221" s="32" t="n">
        <v>22.115</v>
      </c>
      <c r="P221" s="32" t="n">
        <v>20.535</v>
      </c>
      <c r="Q221" s="32" t="n">
        <v>21.78</v>
      </c>
      <c r="R221" s="33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31" t="n">
        <v>21.78</v>
      </c>
      <c r="O222" s="32" t="n">
        <v>21.88</v>
      </c>
      <c r="P222" s="32" t="n">
        <v>21.0975</v>
      </c>
      <c r="Q222" s="32" t="n">
        <v>21.505</v>
      </c>
      <c r="R222" s="33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31" t="n">
        <v>21.505</v>
      </c>
      <c r="O223" s="32" t="n">
        <v>22.085</v>
      </c>
      <c r="P223" s="32" t="n">
        <v>19.9625</v>
      </c>
      <c r="Q223" s="32" t="n">
        <v>21.5425</v>
      </c>
      <c r="R223" s="33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31" t="n">
        <v>21.5425</v>
      </c>
      <c r="O224" s="32" t="n">
        <v>22.8675</v>
      </c>
      <c r="P224" s="32" t="n">
        <v>19.345</v>
      </c>
      <c r="Q224" s="32" t="n">
        <v>22.25</v>
      </c>
      <c r="R224" s="33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31" t="n">
        <v>22.25</v>
      </c>
      <c r="O225" s="32" t="n">
        <v>25.82</v>
      </c>
      <c r="P225" s="32" t="n">
        <v>20.0225</v>
      </c>
      <c r="Q225" s="32" t="n">
        <v>25.47</v>
      </c>
      <c r="R225" s="33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31" t="n">
        <v>25.47</v>
      </c>
      <c r="O226" s="32" t="n">
        <v>25.6425</v>
      </c>
      <c r="P226" s="32" t="n">
        <v>23.8575</v>
      </c>
      <c r="Q226" s="32" t="n">
        <v>25.2275</v>
      </c>
      <c r="R226" s="33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31" t="n">
        <v>25.2275</v>
      </c>
      <c r="O227" s="32" t="n">
        <v>25.2275</v>
      </c>
      <c r="P227" s="32" t="n">
        <v>23.4825</v>
      </c>
      <c r="Q227" s="32" t="n">
        <v>24.1675</v>
      </c>
      <c r="R227" s="33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31" t="n">
        <v>24.1675</v>
      </c>
      <c r="O228" s="32" t="n">
        <v>24.1675</v>
      </c>
      <c r="P228" s="32" t="n">
        <v>22.6275</v>
      </c>
      <c r="Q228" s="32" t="n">
        <v>22.8925</v>
      </c>
      <c r="R228" s="33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31" t="n">
        <v>22.8925</v>
      </c>
      <c r="O229" s="32" t="n">
        <v>29.645</v>
      </c>
      <c r="P229" s="32" t="n">
        <v>22.8925</v>
      </c>
      <c r="Q229" s="32" t="n">
        <v>28.1425</v>
      </c>
      <c r="R229" s="33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31" t="n">
        <v>28.1425</v>
      </c>
      <c r="O230" s="32" t="n">
        <v>28.1425</v>
      </c>
      <c r="P230" s="32" t="n">
        <v>24.95</v>
      </c>
      <c r="Q230" s="32" t="n">
        <v>25.625</v>
      </c>
      <c r="R230" s="33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31" t="n">
        <v>25.625</v>
      </c>
      <c r="O231" s="32" t="n">
        <v>25.625</v>
      </c>
      <c r="P231" s="32" t="n">
        <v>23.21</v>
      </c>
      <c r="Q231" s="32" t="n">
        <v>23.605</v>
      </c>
      <c r="R231" s="33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31" t="n">
        <v>23.605</v>
      </c>
      <c r="O232" s="32" t="n">
        <v>23.605</v>
      </c>
      <c r="P232" s="32" t="n">
        <v>21.815</v>
      </c>
      <c r="Q232" s="32" t="n">
        <v>22.09</v>
      </c>
      <c r="R232" s="33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31" t="n">
        <v>22.09</v>
      </c>
      <c r="O233" s="32" t="n">
        <v>24.5775</v>
      </c>
      <c r="P233" s="32" t="n">
        <v>22.09</v>
      </c>
      <c r="Q233" s="32" t="n">
        <v>24.15</v>
      </c>
      <c r="R233" s="33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31" t="n">
        <v>24.15</v>
      </c>
      <c r="O234" s="32" t="n">
        <v>26.4075</v>
      </c>
      <c r="P234" s="32" t="n">
        <v>22.8625</v>
      </c>
      <c r="Q234" s="32" t="n">
        <v>25.56</v>
      </c>
      <c r="R234" s="33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31" t="n">
        <v>25.56</v>
      </c>
      <c r="O235" s="32" t="n">
        <v>25.6525</v>
      </c>
      <c r="P235" s="32" t="n">
        <v>21.2025</v>
      </c>
      <c r="Q235" s="32" t="n">
        <v>24.675</v>
      </c>
      <c r="R235" s="33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31" t="n">
        <v>24.675</v>
      </c>
      <c r="O236" s="32" t="n">
        <v>24.675</v>
      </c>
      <c r="P236" s="32" t="n">
        <v>21.4375</v>
      </c>
      <c r="Q236" s="32" t="n">
        <v>22.495</v>
      </c>
      <c r="R236" s="33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31" t="n">
        <v>22.495</v>
      </c>
      <c r="O237" s="32" t="n">
        <v>22.495</v>
      </c>
      <c r="P237" s="32" t="n">
        <v>19.315</v>
      </c>
      <c r="Q237" s="32" t="n">
        <v>20.7475</v>
      </c>
      <c r="R237" s="33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31" t="n">
        <v>20.7475</v>
      </c>
      <c r="O238" s="32" t="n">
        <v>22.67</v>
      </c>
      <c r="P238" s="32" t="n">
        <v>18.5375</v>
      </c>
      <c r="Q238" s="32" t="n">
        <v>21.7075</v>
      </c>
      <c r="R238" s="33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31" t="n">
        <v>21.7075</v>
      </c>
      <c r="O239" s="32" t="n">
        <v>22.9325</v>
      </c>
      <c r="P239" s="32" t="n">
        <v>20.995</v>
      </c>
      <c r="Q239" s="32" t="n">
        <v>21.2275</v>
      </c>
      <c r="R239" s="33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31" t="n">
        <v>21.2275</v>
      </c>
      <c r="O240" s="32" t="n">
        <v>21.2275</v>
      </c>
      <c r="P240" s="32" t="n">
        <v>18.0625</v>
      </c>
      <c r="Q240" s="32" t="n">
        <v>20.19</v>
      </c>
      <c r="R240" s="33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31" t="n">
        <v>20.19</v>
      </c>
      <c r="O241" s="32" t="n">
        <v>20.42</v>
      </c>
      <c r="P241" s="32" t="n">
        <v>18.62</v>
      </c>
      <c r="Q241" s="32" t="n">
        <v>20.1575</v>
      </c>
      <c r="R241" s="33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31" t="n">
        <v>20.1575</v>
      </c>
      <c r="O242" s="32" t="n">
        <v>20.9475</v>
      </c>
      <c r="P242" s="32" t="n">
        <v>16.6825</v>
      </c>
      <c r="Q242" s="32" t="n">
        <v>20.08</v>
      </c>
      <c r="R242" s="33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31" t="n">
        <v>20.08</v>
      </c>
      <c r="O243" s="32" t="n">
        <v>21.865</v>
      </c>
      <c r="P243" s="32" t="n">
        <v>18.725</v>
      </c>
      <c r="Q243" s="32" t="n">
        <v>19.9875</v>
      </c>
      <c r="R243" s="33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31" t="n">
        <v>19.9875</v>
      </c>
      <c r="O244" s="32" t="n">
        <v>21.2325</v>
      </c>
      <c r="P244" s="32" t="n">
        <v>18.97</v>
      </c>
      <c r="Q244" s="32" t="n">
        <v>20.4925</v>
      </c>
      <c r="R244" s="33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31" t="n">
        <v>20.4925</v>
      </c>
      <c r="O245" s="32" t="n">
        <v>22.135</v>
      </c>
      <c r="P245" s="32" t="n">
        <v>20.4925</v>
      </c>
      <c r="Q245" s="32" t="n">
        <v>20.665</v>
      </c>
      <c r="R245" s="33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31" t="n">
        <v>20.665</v>
      </c>
      <c r="O246" s="32" t="n">
        <v>22.6875</v>
      </c>
      <c r="P246" s="32" t="n">
        <v>19.745</v>
      </c>
      <c r="Q246" s="32" t="n">
        <v>22.455</v>
      </c>
      <c r="R246" s="33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31" t="n">
        <v>22.455</v>
      </c>
      <c r="O247" s="32" t="n">
        <v>23.3125</v>
      </c>
      <c r="P247" s="32" t="n">
        <v>21.12</v>
      </c>
      <c r="Q247" s="32" t="n">
        <v>22.6975</v>
      </c>
      <c r="R247" s="33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31" t="n">
        <v>22.6975</v>
      </c>
      <c r="O248" s="32" t="n">
        <v>22.9175</v>
      </c>
      <c r="P248" s="32" t="n">
        <v>18.225</v>
      </c>
      <c r="Q248" s="32" t="n">
        <v>20.65</v>
      </c>
      <c r="R248" s="33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31" t="n">
        <v>0</v>
      </c>
      <c r="O249" s="32" t="n">
        <v>0</v>
      </c>
      <c r="P249" s="32" t="n">
        <v>0</v>
      </c>
      <c r="Q249" s="32" t="n">
        <v>20.65</v>
      </c>
      <c r="R249" s="33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31" t="n">
        <v>20.485</v>
      </c>
      <c r="O250" s="32" t="n">
        <v>20.83</v>
      </c>
      <c r="P250" s="32" t="n">
        <v>19.995</v>
      </c>
      <c r="Q250" s="32" t="n">
        <v>20.645</v>
      </c>
      <c r="R250" s="33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31" t="n">
        <v>20.645</v>
      </c>
      <c r="O251" s="32" t="n">
        <v>20.675</v>
      </c>
      <c r="P251" s="32" t="n">
        <v>19.73</v>
      </c>
      <c r="Q251" s="32" t="n">
        <v>19.9875</v>
      </c>
      <c r="R251" s="33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31" t="n">
        <v>19.9875</v>
      </c>
      <c r="O252" s="32" t="n">
        <v>23.305</v>
      </c>
      <c r="P252" s="32" t="n">
        <v>19.9875</v>
      </c>
      <c r="Q252" s="32" t="n">
        <v>21.215</v>
      </c>
      <c r="R252" s="33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31" t="n">
        <v>21.215</v>
      </c>
      <c r="O253" s="32" t="n">
        <v>22.24</v>
      </c>
      <c r="P253" s="32" t="n">
        <v>19.805</v>
      </c>
      <c r="Q253" s="32" t="n">
        <v>20.84</v>
      </c>
      <c r="R253" s="33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31" t="n">
        <v>20.84</v>
      </c>
      <c r="O254" s="32" t="n">
        <v>21.2975</v>
      </c>
      <c r="P254" s="32" t="n">
        <v>19.43</v>
      </c>
      <c r="Q254" s="32" t="n">
        <v>20.2475</v>
      </c>
      <c r="R254" s="33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31" t="n">
        <v>20.2475</v>
      </c>
      <c r="O255" s="32" t="n">
        <v>20.585</v>
      </c>
      <c r="P255" s="32" t="n">
        <v>19.17</v>
      </c>
      <c r="Q255" s="32" t="n">
        <v>20.3125</v>
      </c>
      <c r="R255" s="33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31" t="n">
        <v>20.3125</v>
      </c>
      <c r="O256" s="32" t="n">
        <v>20.9675</v>
      </c>
      <c r="P256" s="32" t="n">
        <v>19.6825</v>
      </c>
      <c r="Q256" s="32" t="n">
        <v>19.785</v>
      </c>
      <c r="R256" s="33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31" t="n">
        <v>19.785</v>
      </c>
      <c r="O257" s="32" t="n">
        <v>23.3025</v>
      </c>
      <c r="P257" s="32" t="n">
        <v>19.785</v>
      </c>
      <c r="Q257" s="32" t="n">
        <v>22.995</v>
      </c>
      <c r="R257" s="33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31" t="n">
        <v>22.995</v>
      </c>
      <c r="O258" s="32" t="n">
        <v>22.995</v>
      </c>
      <c r="P258" s="32" t="n">
        <v>20.2975</v>
      </c>
      <c r="Q258" s="32" t="n">
        <v>20.46</v>
      </c>
      <c r="R258" s="33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31" t="n">
        <v>20.46</v>
      </c>
      <c r="O259" s="32" t="n">
        <v>21.545</v>
      </c>
      <c r="P259" s="32" t="n">
        <v>18.245</v>
      </c>
      <c r="Q259" s="32" t="n">
        <v>20.89</v>
      </c>
      <c r="R259" s="33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31" t="n">
        <v>20.89</v>
      </c>
      <c r="O260" s="32" t="n">
        <v>21.09</v>
      </c>
      <c r="P260" s="32" t="n">
        <v>19.4825</v>
      </c>
      <c r="Q260" s="32" t="n">
        <v>20.4025</v>
      </c>
      <c r="R260" s="33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31" t="n">
        <v>20.4025</v>
      </c>
      <c r="O261" s="32" t="n">
        <v>23.1075</v>
      </c>
      <c r="P261" s="32" t="n">
        <v>19.8075</v>
      </c>
      <c r="Q261" s="32" t="n">
        <v>22.485</v>
      </c>
      <c r="R261" s="33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31" t="n">
        <v>22.485</v>
      </c>
      <c r="O262" s="32" t="n">
        <v>22.745</v>
      </c>
      <c r="P262" s="32" t="n">
        <v>21.2375</v>
      </c>
      <c r="Q262" s="32" t="n">
        <v>22.425</v>
      </c>
      <c r="R262" s="33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31" t="n">
        <v>22.425</v>
      </c>
      <c r="O263" s="32" t="n">
        <v>23.6075</v>
      </c>
      <c r="P263" s="32" t="n">
        <v>22.425</v>
      </c>
      <c r="Q263" s="32" t="n">
        <v>23.025</v>
      </c>
      <c r="R263" s="33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31" t="n">
        <v>23.025</v>
      </c>
      <c r="O264" s="32" t="n">
        <v>23.0525</v>
      </c>
      <c r="P264" s="32" t="n">
        <v>20.21</v>
      </c>
      <c r="Q264" s="32" t="n">
        <v>22.69</v>
      </c>
      <c r="R264" s="33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31" t="n">
        <v>22.69</v>
      </c>
      <c r="O265" s="32" t="n">
        <v>23.555</v>
      </c>
      <c r="P265" s="32" t="n">
        <v>22.6175</v>
      </c>
      <c r="Q265" s="32" t="n">
        <v>23.495</v>
      </c>
      <c r="R265" s="33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31" t="n">
        <v>23.495</v>
      </c>
      <c r="O266" s="32" t="n">
        <v>23.625</v>
      </c>
      <c r="P266" s="32" t="n">
        <v>22.32</v>
      </c>
      <c r="Q266" s="32" t="n">
        <v>23.0825</v>
      </c>
      <c r="R266" s="33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31" t="n">
        <v>23.0825</v>
      </c>
      <c r="O267" s="32" t="n">
        <v>23.1125</v>
      </c>
      <c r="P267" s="32" t="n">
        <v>20.9675</v>
      </c>
      <c r="Q267" s="32" t="n">
        <v>22.58</v>
      </c>
      <c r="R267" s="33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31" t="n">
        <v>22.58</v>
      </c>
      <c r="O268" s="32" t="n">
        <v>23.4225</v>
      </c>
      <c r="P268" s="32" t="n">
        <v>22.1075</v>
      </c>
      <c r="Q268" s="32" t="n">
        <v>23.305</v>
      </c>
      <c r="R268" s="33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31" t="n">
        <v>23.305</v>
      </c>
      <c r="O269" s="32" t="n">
        <v>23.765</v>
      </c>
      <c r="P269" s="32" t="n">
        <v>22.5975</v>
      </c>
      <c r="Q269" s="32" t="n">
        <v>23.0275</v>
      </c>
      <c r="R269" s="33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31" t="n">
        <v>23.0275</v>
      </c>
      <c r="O270" s="32" t="n">
        <v>24.54</v>
      </c>
      <c r="P270" s="32" t="n">
        <v>21.84</v>
      </c>
      <c r="Q270" s="32" t="n">
        <v>23.6925</v>
      </c>
      <c r="R270" s="33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31" t="n">
        <v>23.6925</v>
      </c>
      <c r="O271" s="32" t="n">
        <v>23.6925</v>
      </c>
      <c r="P271" s="32" t="n">
        <v>22.1775</v>
      </c>
      <c r="Q271" s="32" t="n">
        <v>23.01</v>
      </c>
      <c r="R271" s="33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31" t="n">
        <v>23.01</v>
      </c>
      <c r="O272" s="32" t="n">
        <v>23.19</v>
      </c>
      <c r="P272" s="32" t="n">
        <v>21.135</v>
      </c>
      <c r="Q272" s="32" t="n">
        <v>21.9625</v>
      </c>
      <c r="R272" s="33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31" t="n">
        <v>21.9625</v>
      </c>
      <c r="O273" s="32" t="n">
        <v>22.6125</v>
      </c>
      <c r="P273" s="32" t="n">
        <v>20.1225</v>
      </c>
      <c r="Q273" s="32" t="n">
        <v>22.035</v>
      </c>
      <c r="R273" s="33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31" t="n">
        <v>22.035</v>
      </c>
      <c r="O274" s="32" t="n">
        <v>22.035</v>
      </c>
      <c r="P274" s="32" t="n">
        <v>20.31</v>
      </c>
      <c r="Q274" s="32" t="n">
        <v>20.8225</v>
      </c>
      <c r="R274" s="33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31" t="n">
        <v>20.8225</v>
      </c>
      <c r="O275" s="32" t="n">
        <v>21.1475</v>
      </c>
      <c r="P275" s="32" t="n">
        <v>20.135</v>
      </c>
      <c r="Q275" s="32" t="n">
        <v>20.225</v>
      </c>
      <c r="R275" s="33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31" t="n">
        <v>20.225</v>
      </c>
      <c r="O276" s="32" t="n">
        <v>21.1175</v>
      </c>
      <c r="P276" s="32" t="n">
        <v>19.7225</v>
      </c>
      <c r="Q276" s="32" t="n">
        <v>19.83</v>
      </c>
      <c r="R276" s="33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31" t="n">
        <v>19.83</v>
      </c>
      <c r="O277" s="32" t="n">
        <v>20.905</v>
      </c>
      <c r="P277" s="32" t="n">
        <v>18.36</v>
      </c>
      <c r="Q277" s="32" t="n">
        <v>20.08</v>
      </c>
      <c r="R277" s="33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31" t="n">
        <v>20.08</v>
      </c>
      <c r="O278" s="32" t="n">
        <v>21.1525</v>
      </c>
      <c r="P278" s="32" t="n">
        <v>18.2275</v>
      </c>
      <c r="Q278" s="32" t="n">
        <v>20.2675</v>
      </c>
      <c r="R278" s="33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31" t="n">
        <v>20.2675</v>
      </c>
      <c r="O279" s="32" t="n">
        <v>20.425</v>
      </c>
      <c r="P279" s="32" t="n">
        <v>18.3625</v>
      </c>
      <c r="Q279" s="32" t="n">
        <v>19.6075</v>
      </c>
      <c r="R279" s="33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31" t="n">
        <v>19.6075</v>
      </c>
      <c r="O280" s="32" t="n">
        <v>19.6075</v>
      </c>
      <c r="P280" s="32" t="n">
        <v>18.305</v>
      </c>
      <c r="Q280" s="32" t="n">
        <v>19.24</v>
      </c>
      <c r="R280" s="33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31" t="n">
        <v>19.24</v>
      </c>
      <c r="O281" s="32" t="n">
        <v>19.5675</v>
      </c>
      <c r="P281" s="32" t="n">
        <v>17.23</v>
      </c>
      <c r="Q281" s="32" t="n">
        <v>19.3175</v>
      </c>
      <c r="R281" s="33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31" t="n">
        <v>19.3175</v>
      </c>
      <c r="O282" s="32" t="n">
        <v>19.8375</v>
      </c>
      <c r="P282" s="32" t="n">
        <v>18.0925</v>
      </c>
      <c r="Q282" s="32" t="n">
        <v>19.6525</v>
      </c>
      <c r="R282" s="33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31" t="n">
        <v>19.6525</v>
      </c>
      <c r="O283" s="32" t="n">
        <v>19.6525</v>
      </c>
      <c r="P283" s="32" t="n">
        <v>17.13</v>
      </c>
      <c r="Q283" s="32" t="n">
        <v>19.08</v>
      </c>
      <c r="R283" s="33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31" t="n">
        <v>19.08</v>
      </c>
      <c r="O284" s="32" t="n">
        <v>19.885</v>
      </c>
      <c r="P284" s="32" t="n">
        <v>18.72</v>
      </c>
      <c r="Q284" s="32" t="n">
        <v>19.13</v>
      </c>
      <c r="R284" s="33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31" t="n">
        <v>19.13</v>
      </c>
      <c r="O285" s="32" t="n">
        <v>21.05</v>
      </c>
      <c r="P285" s="32" t="n">
        <v>17.6875</v>
      </c>
      <c r="Q285" s="32" t="n">
        <v>18.8425</v>
      </c>
      <c r="R285" s="33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31" t="n">
        <v>18.8425</v>
      </c>
      <c r="O286" s="32" t="n">
        <v>21.3025</v>
      </c>
      <c r="P286" s="32" t="n">
        <v>17.23</v>
      </c>
      <c r="Q286" s="32" t="n">
        <v>20.8725</v>
      </c>
      <c r="R286" s="33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31" t="n">
        <v>20.8725</v>
      </c>
      <c r="O287" s="32" t="n">
        <v>21.3225</v>
      </c>
      <c r="P287" s="32" t="n">
        <v>18.3525</v>
      </c>
      <c r="Q287" s="32" t="n">
        <v>19.91</v>
      </c>
      <c r="R287" s="33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31" t="n">
        <v>19.91</v>
      </c>
      <c r="O288" s="32" t="n">
        <v>19.91</v>
      </c>
      <c r="P288" s="32" t="n">
        <v>17.355</v>
      </c>
      <c r="Q288" s="32" t="n">
        <v>17.4025</v>
      </c>
      <c r="R288" s="33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31" t="n">
        <v>17.4025</v>
      </c>
      <c r="O289" s="32" t="n">
        <v>17.99</v>
      </c>
      <c r="P289" s="32" t="n">
        <v>16.4325</v>
      </c>
      <c r="Q289" s="32" t="n">
        <v>16.885</v>
      </c>
      <c r="R289" s="33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31" t="n">
        <v>16.885</v>
      </c>
      <c r="O290" s="32" t="n">
        <v>17.9625</v>
      </c>
      <c r="P290" s="32" t="n">
        <v>15.31</v>
      </c>
      <c r="Q290" s="32" t="n">
        <v>17.3875</v>
      </c>
      <c r="R290" s="33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31" t="n">
        <v>17.3875</v>
      </c>
      <c r="O291" s="32" t="n">
        <v>17.6475</v>
      </c>
      <c r="P291" s="32" t="n">
        <v>15.1675</v>
      </c>
      <c r="Q291" s="32" t="n">
        <v>17.21</v>
      </c>
      <c r="R291" s="33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31" t="n">
        <v>17.21</v>
      </c>
      <c r="O292" s="32" t="n">
        <v>17.21</v>
      </c>
      <c r="P292" s="32" t="n">
        <v>14.1475</v>
      </c>
      <c r="Q292" s="32" t="n">
        <v>15.745</v>
      </c>
      <c r="R292" s="33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31" t="n">
        <v>15.745</v>
      </c>
      <c r="O293" s="32" t="n">
        <v>16.3825</v>
      </c>
      <c r="P293" s="32" t="n">
        <v>14.9425</v>
      </c>
      <c r="Q293" s="32" t="n">
        <v>15.94</v>
      </c>
      <c r="R293" s="33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31" t="n">
        <v>15.94</v>
      </c>
      <c r="O294" s="32" t="n">
        <v>15.94</v>
      </c>
      <c r="P294" s="32" t="n">
        <v>14.7425</v>
      </c>
      <c r="Q294" s="32" t="n">
        <v>15.5675</v>
      </c>
      <c r="R294" s="33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31" t="n">
        <v>15.5675</v>
      </c>
      <c r="O295" s="32" t="n">
        <v>15.6</v>
      </c>
      <c r="P295" s="32" t="n">
        <v>13.5675</v>
      </c>
      <c r="Q295" s="32" t="n">
        <v>15.225</v>
      </c>
      <c r="R295" s="33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31" t="n">
        <v>15.225</v>
      </c>
      <c r="O296" s="32" t="n">
        <v>15.7425</v>
      </c>
      <c r="P296" s="32" t="n">
        <v>11.945</v>
      </c>
      <c r="Q296" s="32" t="n">
        <v>14.7525</v>
      </c>
      <c r="R296" s="33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31" t="n">
        <v>14.7525</v>
      </c>
      <c r="O297" s="32" t="n">
        <v>15.2</v>
      </c>
      <c r="P297" s="32" t="n">
        <v>14.1775</v>
      </c>
      <c r="Q297" s="32" t="n">
        <v>15.0025</v>
      </c>
      <c r="R297" s="33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31" t="n">
        <v>15.0025</v>
      </c>
      <c r="O298" s="32" t="n">
        <v>15.0025</v>
      </c>
      <c r="P298" s="32" t="n">
        <v>13.9375</v>
      </c>
      <c r="Q298" s="32" t="n">
        <v>14.1025</v>
      </c>
      <c r="R298" s="33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31" t="n">
        <v>14.1025</v>
      </c>
      <c r="O299" s="32" t="n">
        <v>15.3075</v>
      </c>
      <c r="P299" s="32" t="n">
        <v>13.74</v>
      </c>
      <c r="Q299" s="32" t="n">
        <v>14.715</v>
      </c>
      <c r="R299" s="33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31" t="n">
        <v>14.715</v>
      </c>
      <c r="O300" s="32" t="n">
        <v>15.1625</v>
      </c>
      <c r="P300" s="32" t="n">
        <v>13.2775</v>
      </c>
      <c r="Q300" s="32" t="n">
        <v>14.605</v>
      </c>
      <c r="R300" s="33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31" t="n">
        <v>14.605</v>
      </c>
      <c r="O301" s="32" t="n">
        <v>15.3225</v>
      </c>
      <c r="P301" s="32" t="n">
        <v>13.6175</v>
      </c>
      <c r="Q301" s="32" t="n">
        <v>14.865</v>
      </c>
      <c r="R301" s="33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31" t="n">
        <v>14.865</v>
      </c>
      <c r="O302" s="32" t="n">
        <v>16.05</v>
      </c>
      <c r="P302" s="32" t="n">
        <v>14.5275</v>
      </c>
      <c r="Q302" s="32" t="n">
        <v>15.2875</v>
      </c>
      <c r="R302" s="33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31" t="n">
        <v>15.2875</v>
      </c>
      <c r="O303" s="32" t="n">
        <v>16.62</v>
      </c>
      <c r="P303" s="32" t="n">
        <v>10.6</v>
      </c>
      <c r="Q303" s="32" t="n">
        <v>14.7975</v>
      </c>
      <c r="R303" s="33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31" t="n">
        <v>14.7975</v>
      </c>
      <c r="O304" s="32" t="n">
        <v>16.46</v>
      </c>
      <c r="P304" s="32" t="n">
        <v>14.375</v>
      </c>
      <c r="Q304" s="32" t="n">
        <v>15.06</v>
      </c>
      <c r="R304" s="33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31" t="n">
        <v>15.06</v>
      </c>
      <c r="O305" s="32" t="n">
        <v>15.1125</v>
      </c>
      <c r="P305" s="32" t="n">
        <v>14.425</v>
      </c>
      <c r="Q305" s="32" t="n">
        <v>14.7375</v>
      </c>
      <c r="R305" s="33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31" t="n">
        <v>14.7375</v>
      </c>
      <c r="O306" s="32" t="n">
        <v>15.535</v>
      </c>
      <c r="P306" s="32" t="n">
        <v>13.625</v>
      </c>
      <c r="Q306" s="32" t="n">
        <v>15.365</v>
      </c>
      <c r="R306" s="33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31" t="n">
        <v>15.365</v>
      </c>
      <c r="O307" s="32" t="n">
        <v>15.6375</v>
      </c>
      <c r="P307" s="32" t="n">
        <v>14.925</v>
      </c>
      <c r="Q307" s="32" t="n">
        <v>15.0975</v>
      </c>
      <c r="R307" s="33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31" t="n">
        <v>15.0975</v>
      </c>
      <c r="O308" s="32" t="n">
        <v>15.2675</v>
      </c>
      <c r="P308" s="32" t="n">
        <v>13.275</v>
      </c>
      <c r="Q308" s="32" t="n">
        <v>13.3675</v>
      </c>
      <c r="R308" s="33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31" t="n">
        <v>13.3675</v>
      </c>
      <c r="O309" s="32" t="n">
        <v>13.77</v>
      </c>
      <c r="P309" s="32" t="n">
        <v>13.1175</v>
      </c>
      <c r="Q309" s="32" t="n">
        <v>13.4025</v>
      </c>
      <c r="R309" s="33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31" t="n">
        <v>13.4025</v>
      </c>
      <c r="O310" s="32" t="n">
        <v>13.4025</v>
      </c>
      <c r="P310" s="32" t="n">
        <v>12.9025</v>
      </c>
      <c r="Q310" s="32" t="n">
        <v>13.0025</v>
      </c>
      <c r="R310" s="33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31" t="n">
        <v>13.0025</v>
      </c>
      <c r="O311" s="32" t="n">
        <v>13.14</v>
      </c>
      <c r="P311" s="32" t="n">
        <v>12.6</v>
      </c>
      <c r="Q311" s="32" t="n">
        <v>13.045</v>
      </c>
      <c r="R311" s="33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31" t="n">
        <v>13.045</v>
      </c>
      <c r="O312" s="32" t="n">
        <v>13.2825</v>
      </c>
      <c r="P312" s="32" t="n">
        <v>12.33</v>
      </c>
      <c r="Q312" s="32" t="n">
        <v>12.84</v>
      </c>
      <c r="R312" s="33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31" t="n">
        <v>12.84</v>
      </c>
      <c r="O313" s="32" t="n">
        <v>13.02</v>
      </c>
      <c r="P313" s="32" t="n">
        <v>12.0225</v>
      </c>
      <c r="Q313" s="32" t="n">
        <v>12.09</v>
      </c>
      <c r="R313" s="33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31" t="n">
        <v>12.09</v>
      </c>
      <c r="O314" s="32" t="n">
        <v>12.6225</v>
      </c>
      <c r="P314" s="32" t="n">
        <v>11.9875</v>
      </c>
      <c r="Q314" s="32" t="n">
        <v>12.0675</v>
      </c>
      <c r="R314" s="33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31" t="n">
        <v>12.0675</v>
      </c>
      <c r="O315" s="32" t="n">
        <v>12.36</v>
      </c>
      <c r="P315" s="32" t="n">
        <v>11.29</v>
      </c>
      <c r="Q315" s="32" t="n">
        <v>12.275</v>
      </c>
      <c r="R315" s="33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31" t="n">
        <v>12.275</v>
      </c>
      <c r="O316" s="32" t="n">
        <v>12.585</v>
      </c>
      <c r="P316" s="32" t="n">
        <v>11.1475</v>
      </c>
      <c r="Q316" s="32" t="n">
        <v>12.2125</v>
      </c>
      <c r="R316" s="33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31" t="n">
        <v>12.2125</v>
      </c>
      <c r="O317" s="32" t="n">
        <v>14.0075</v>
      </c>
      <c r="P317" s="32" t="n">
        <v>12.055</v>
      </c>
      <c r="Q317" s="32" t="n">
        <v>13.56</v>
      </c>
      <c r="R317" s="33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31" t="n">
        <v>13.56</v>
      </c>
      <c r="O318" s="32" t="n">
        <v>14.0025</v>
      </c>
      <c r="P318" s="32" t="n">
        <v>12.175</v>
      </c>
      <c r="Q318" s="32" t="n">
        <v>12.9425</v>
      </c>
      <c r="R318" s="33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31" t="n">
        <v>12.9425</v>
      </c>
      <c r="O319" s="32" t="n">
        <v>13.6075</v>
      </c>
      <c r="P319" s="32" t="n">
        <v>11.81</v>
      </c>
      <c r="Q319" s="32" t="n">
        <v>12.9925</v>
      </c>
      <c r="R319" s="33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31" t="n">
        <v>12.9925</v>
      </c>
      <c r="O320" s="32" t="n">
        <v>12.9925</v>
      </c>
      <c r="P320" s="32" t="n">
        <v>10.6725</v>
      </c>
      <c r="Q320" s="32" t="n">
        <v>12.6225</v>
      </c>
      <c r="R320" s="33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31" t="n">
        <v>12.6225</v>
      </c>
      <c r="O321" s="32" t="n">
        <v>12.96</v>
      </c>
      <c r="P321" s="32" t="n">
        <v>10.485</v>
      </c>
      <c r="Q321" s="32" t="n">
        <v>12.59</v>
      </c>
      <c r="R321" s="33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31" t="n">
        <v>12.59</v>
      </c>
      <c r="O322" s="32" t="n">
        <v>12.945</v>
      </c>
      <c r="P322" s="32" t="n">
        <v>11.0825</v>
      </c>
      <c r="Q322" s="32" t="n">
        <v>12.27</v>
      </c>
      <c r="R322" s="33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31" t="n">
        <v>12.27</v>
      </c>
      <c r="O323" s="32" t="n">
        <v>12.37</v>
      </c>
      <c r="P323" s="32" t="n">
        <v>11.625</v>
      </c>
      <c r="Q323" s="32" t="n">
        <v>11.705</v>
      </c>
      <c r="R323" s="33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31" t="n">
        <v>11.705</v>
      </c>
      <c r="O324" s="32" t="n">
        <v>13.1975</v>
      </c>
      <c r="P324" s="32" t="n">
        <v>11.705</v>
      </c>
      <c r="Q324" s="32" t="n">
        <v>12.68</v>
      </c>
      <c r="R324" s="33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31" t="n">
        <v>12.68</v>
      </c>
      <c r="O325" s="32" t="n">
        <v>14.0925</v>
      </c>
      <c r="P325" s="32" t="n">
        <v>11.7875</v>
      </c>
      <c r="Q325" s="32" t="n">
        <v>13.205</v>
      </c>
      <c r="R325" s="33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31" t="n">
        <v>13.205</v>
      </c>
      <c r="O326" s="32" t="n">
        <v>13.205</v>
      </c>
      <c r="P326" s="32" t="n">
        <v>11.7175</v>
      </c>
      <c r="Q326" s="32" t="n">
        <v>11.885</v>
      </c>
      <c r="R326" s="33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31" t="n">
        <v>11.885</v>
      </c>
      <c r="O327" s="32" t="n">
        <v>12.115</v>
      </c>
      <c r="P327" s="32" t="n">
        <v>11.5675</v>
      </c>
      <c r="Q327" s="32" t="n">
        <v>11.7625</v>
      </c>
      <c r="R327" s="33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31" t="n">
        <v>11.7625</v>
      </c>
      <c r="O328" s="32" t="n">
        <v>12.54</v>
      </c>
      <c r="P328" s="32" t="n">
        <v>10.395</v>
      </c>
      <c r="Q328" s="32" t="n">
        <v>12.45</v>
      </c>
      <c r="R328" s="33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31" t="n">
        <v>12.45</v>
      </c>
      <c r="O329" s="32" t="n">
        <v>13.525</v>
      </c>
      <c r="P329" s="32" t="n">
        <v>12.1025</v>
      </c>
      <c r="Q329" s="32" t="n">
        <v>13.2325</v>
      </c>
      <c r="R329" s="33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31" t="n">
        <v>13.2325</v>
      </c>
      <c r="O330" s="32" t="n">
        <v>15.98</v>
      </c>
      <c r="P330" s="32" t="n">
        <v>11.355</v>
      </c>
      <c r="Q330" s="32" t="n">
        <v>13.6925</v>
      </c>
      <c r="R330" s="33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31" t="n">
        <v>13.6925</v>
      </c>
      <c r="O331" s="32" t="n">
        <v>13.6925</v>
      </c>
      <c r="P331" s="32" t="n">
        <v>12.435</v>
      </c>
      <c r="Q331" s="32" t="n">
        <v>12.945</v>
      </c>
      <c r="R331" s="33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31" t="n">
        <v>12.945</v>
      </c>
      <c r="O332" s="32" t="n">
        <v>13.32</v>
      </c>
      <c r="P332" s="32" t="n">
        <v>12.175</v>
      </c>
      <c r="Q332" s="32" t="n">
        <v>12.8025</v>
      </c>
      <c r="R332" s="33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31" t="n">
        <v>12.8025</v>
      </c>
      <c r="O333" s="32" t="n">
        <v>13.09</v>
      </c>
      <c r="P333" s="32" t="n">
        <v>11.5175</v>
      </c>
      <c r="Q333" s="32" t="n">
        <v>12.805</v>
      </c>
      <c r="R333" s="33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31" t="n">
        <v>12.805</v>
      </c>
      <c r="O334" s="32" t="n">
        <v>13.905</v>
      </c>
      <c r="P334" s="32" t="n">
        <v>11.9625</v>
      </c>
      <c r="Q334" s="32" t="n">
        <v>13.7475</v>
      </c>
      <c r="R334" s="33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31" t="n">
        <v>13.7475</v>
      </c>
      <c r="O335" s="32" t="n">
        <v>14.0575</v>
      </c>
      <c r="P335" s="32" t="n">
        <v>12.65</v>
      </c>
      <c r="Q335" s="32" t="n">
        <v>13.2125</v>
      </c>
      <c r="R335" s="33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31" t="n">
        <v>13.2125</v>
      </c>
      <c r="O336" s="32" t="n">
        <v>13.4175</v>
      </c>
      <c r="P336" s="32" t="n">
        <v>11.2025</v>
      </c>
      <c r="Q336" s="32" t="n">
        <v>12.8725</v>
      </c>
      <c r="R336" s="33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31" t="n">
        <v>12.8725</v>
      </c>
      <c r="O337" s="32" t="n">
        <v>13.1625</v>
      </c>
      <c r="P337" s="32" t="n">
        <v>11.64</v>
      </c>
      <c r="Q337" s="32" t="n">
        <v>12.6075</v>
      </c>
      <c r="R337" s="33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31" t="n">
        <v>12.6075</v>
      </c>
      <c r="O338" s="32" t="n">
        <v>13.11</v>
      </c>
      <c r="P338" s="32" t="n">
        <v>12.03</v>
      </c>
      <c r="Q338" s="32" t="n">
        <v>12.605</v>
      </c>
      <c r="R338" s="33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31" t="n">
        <v>12.605</v>
      </c>
      <c r="O339" s="32" t="n">
        <v>13.0675</v>
      </c>
      <c r="P339" s="32" t="n">
        <v>9.9825</v>
      </c>
      <c r="Q339" s="32" t="n">
        <v>12.705</v>
      </c>
      <c r="R339" s="33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31" t="n">
        <v>12.705</v>
      </c>
      <c r="O340" s="32" t="n">
        <v>13.3275</v>
      </c>
      <c r="P340" s="32" t="n">
        <v>10.4725</v>
      </c>
      <c r="Q340" s="32" t="n">
        <v>12.7125</v>
      </c>
      <c r="R340" s="33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31" t="n">
        <v>12.7125</v>
      </c>
      <c r="O341" s="32" t="n">
        <v>12.8175</v>
      </c>
      <c r="P341" s="32" t="n">
        <v>11.3625</v>
      </c>
      <c r="Q341" s="32" t="n">
        <v>12.3725</v>
      </c>
      <c r="R341" s="33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31" t="n">
        <v>12.3725</v>
      </c>
      <c r="O342" s="32" t="n">
        <v>13.1625</v>
      </c>
      <c r="P342" s="32" t="n">
        <v>11.395</v>
      </c>
      <c r="Q342" s="32" t="n">
        <v>12.99</v>
      </c>
      <c r="R342" s="33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31" t="n">
        <v>12.99</v>
      </c>
      <c r="O343" s="32" t="n">
        <v>13.6575</v>
      </c>
      <c r="P343" s="32" t="n">
        <v>11.375</v>
      </c>
      <c r="Q343" s="32" t="n">
        <v>13.4575</v>
      </c>
      <c r="R343" s="33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31" t="n">
        <v>13.4575</v>
      </c>
      <c r="O344" s="32" t="n">
        <v>13.61</v>
      </c>
      <c r="P344" s="32" t="n">
        <v>12.0275</v>
      </c>
      <c r="Q344" s="32" t="n">
        <v>13.4125</v>
      </c>
      <c r="R344" s="33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31" t="n">
        <v>13.4125</v>
      </c>
      <c r="O345" s="32" t="n">
        <v>13.4125</v>
      </c>
      <c r="P345" s="32" t="n">
        <v>11.12</v>
      </c>
      <c r="Q345" s="32" t="n">
        <v>12.905</v>
      </c>
      <c r="R345" s="33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31" t="n">
        <v>12.905</v>
      </c>
      <c r="O346" s="32" t="n">
        <v>14.14</v>
      </c>
      <c r="P346" s="32" t="n">
        <v>12.3475</v>
      </c>
      <c r="Q346" s="32" t="n">
        <v>14.015</v>
      </c>
      <c r="R346" s="33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31" t="n">
        <v>14.015</v>
      </c>
      <c r="O347" s="32" t="n">
        <v>14.44</v>
      </c>
      <c r="P347" s="32" t="n">
        <v>12.725</v>
      </c>
      <c r="Q347" s="32" t="n">
        <v>13.685</v>
      </c>
      <c r="R347" s="33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31" t="n">
        <v>13.685</v>
      </c>
      <c r="O348" s="32" t="n">
        <v>14.5075</v>
      </c>
      <c r="P348" s="32" t="n">
        <v>13.0975</v>
      </c>
      <c r="Q348" s="32" t="n">
        <v>13.1875</v>
      </c>
      <c r="R348" s="33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31" t="n">
        <v>13.1875</v>
      </c>
      <c r="O349" s="32" t="n">
        <v>13.9725</v>
      </c>
      <c r="P349" s="32" t="n">
        <v>12.265</v>
      </c>
      <c r="Q349" s="32" t="n">
        <v>13.4975</v>
      </c>
      <c r="R349" s="33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31" t="n">
        <v>13.4975</v>
      </c>
      <c r="O350" s="32" t="n">
        <v>14.195</v>
      </c>
      <c r="P350" s="32" t="n">
        <v>12.1125</v>
      </c>
      <c r="Q350" s="32" t="n">
        <v>13.5375</v>
      </c>
      <c r="R350" s="33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31" t="n">
        <v>13.5375</v>
      </c>
      <c r="O351" s="32" t="n">
        <v>13.76</v>
      </c>
      <c r="P351" s="32" t="n">
        <v>12.94</v>
      </c>
      <c r="Q351" s="32" t="n">
        <v>13.405</v>
      </c>
      <c r="R351" s="33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31" t="n">
        <v>13.405</v>
      </c>
      <c r="O352" s="32" t="n">
        <v>13.685</v>
      </c>
      <c r="P352" s="32" t="n">
        <v>12.4025</v>
      </c>
      <c r="Q352" s="32" t="n">
        <v>13.3175</v>
      </c>
      <c r="R352" s="33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31" t="n">
        <v>13.3175</v>
      </c>
      <c r="O353" s="32" t="n">
        <v>14.765</v>
      </c>
      <c r="P353" s="32" t="n">
        <v>12.635</v>
      </c>
      <c r="Q353" s="32" t="n">
        <v>14.52</v>
      </c>
      <c r="R353" s="33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31" t="n">
        <v>14.52</v>
      </c>
      <c r="O354" s="32" t="n">
        <v>15.63</v>
      </c>
      <c r="P354" s="32" t="n">
        <v>13.9</v>
      </c>
      <c r="Q354" s="32" t="n">
        <v>14.185</v>
      </c>
      <c r="R354" s="33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31" t="n">
        <v>14.185</v>
      </c>
      <c r="O355" s="32" t="n">
        <v>14.385</v>
      </c>
      <c r="P355" s="32" t="n">
        <v>13.61</v>
      </c>
      <c r="Q355" s="32" t="n">
        <v>14.24</v>
      </c>
      <c r="R355" s="33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31" t="n">
        <v>14.24</v>
      </c>
      <c r="O356" s="32" t="n">
        <v>14.645</v>
      </c>
      <c r="P356" s="32" t="n">
        <v>13.58</v>
      </c>
      <c r="Q356" s="32" t="n">
        <v>14.5425</v>
      </c>
      <c r="R356" s="33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31" t="n">
        <v>14.5425</v>
      </c>
      <c r="O357" s="32" t="n">
        <v>15.28</v>
      </c>
      <c r="P357" s="32" t="n">
        <v>14.055</v>
      </c>
      <c r="Q357" s="32" t="n">
        <v>15.105</v>
      </c>
      <c r="R357" s="33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31" t="n">
        <v>15.105</v>
      </c>
      <c r="O358" s="32" t="n">
        <v>15.23</v>
      </c>
      <c r="P358" s="32" t="n">
        <v>14.585</v>
      </c>
      <c r="Q358" s="32" t="n">
        <v>14.895</v>
      </c>
      <c r="R358" s="33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31" t="n">
        <v>14.895</v>
      </c>
      <c r="O359" s="32" t="n">
        <v>15.0625</v>
      </c>
      <c r="P359" s="32" t="n">
        <v>12.485</v>
      </c>
      <c r="Q359" s="32" t="n">
        <v>14.41</v>
      </c>
      <c r="R359" s="33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31" t="n">
        <v>14.41</v>
      </c>
      <c r="O360" s="32" t="n">
        <v>14.41</v>
      </c>
      <c r="P360" s="32" t="n">
        <v>13.6375</v>
      </c>
      <c r="Q360" s="32" t="n">
        <v>13.9425</v>
      </c>
      <c r="R360" s="33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31" t="n">
        <v>13.9425</v>
      </c>
      <c r="O361" s="32" t="n">
        <v>14.7775</v>
      </c>
      <c r="P361" s="32" t="n">
        <v>11.9175</v>
      </c>
      <c r="Q361" s="32" t="n">
        <v>14.025</v>
      </c>
      <c r="R361" s="33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31" t="n">
        <v>14.025</v>
      </c>
      <c r="O362" s="32" t="n">
        <v>14.025</v>
      </c>
      <c r="P362" s="32" t="n">
        <v>10.8725</v>
      </c>
      <c r="Q362" s="32" t="n">
        <v>13.575</v>
      </c>
      <c r="R362" s="33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31" t="n">
        <v>13.575</v>
      </c>
      <c r="O363" s="32" t="n">
        <v>13.875</v>
      </c>
      <c r="P363" s="32" t="n">
        <v>12.37</v>
      </c>
      <c r="Q363" s="32" t="n">
        <v>13.73</v>
      </c>
      <c r="R363" s="33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31" t="n">
        <v>13.73</v>
      </c>
      <c r="O364" s="32" t="n">
        <v>14.525</v>
      </c>
      <c r="P364" s="32" t="n">
        <v>9.025</v>
      </c>
      <c r="Q364" s="32" t="n">
        <v>14.4125</v>
      </c>
      <c r="R364" s="33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31" t="n">
        <v>14.4125</v>
      </c>
      <c r="O365" s="32" t="n">
        <v>15.65</v>
      </c>
      <c r="P365" s="32" t="n">
        <v>12.1375</v>
      </c>
      <c r="Q365" s="32" t="n">
        <v>15.2325</v>
      </c>
      <c r="R365" s="33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31" t="n">
        <v>15.2325</v>
      </c>
      <c r="O366" s="32" t="n">
        <v>17.8075</v>
      </c>
      <c r="P366" s="32" t="n">
        <v>10.2275</v>
      </c>
      <c r="Q366" s="32" t="n">
        <v>17.4925</v>
      </c>
      <c r="R366" s="33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31" t="n">
        <v>17.4925</v>
      </c>
      <c r="O367" s="32" t="n">
        <v>17.9975</v>
      </c>
      <c r="P367" s="32" t="n">
        <v>13.0025</v>
      </c>
      <c r="Q367" s="32" t="n">
        <v>16.52</v>
      </c>
      <c r="R367" s="33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31" t="n">
        <v>16.52</v>
      </c>
      <c r="O368" s="32" t="n">
        <v>16.86</v>
      </c>
      <c r="P368" s="32" t="n">
        <v>13.2775</v>
      </c>
      <c r="Q368" s="32" t="n">
        <v>16.4925</v>
      </c>
      <c r="R368" s="33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31" t="n">
        <v>16.4925</v>
      </c>
      <c r="O369" s="32" t="n">
        <v>16.9375</v>
      </c>
      <c r="P369" s="32" t="n">
        <v>10.3125</v>
      </c>
      <c r="Q369" s="32" t="n">
        <v>16.6025</v>
      </c>
      <c r="R369" s="33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31" t="n">
        <v>16.6025</v>
      </c>
      <c r="O370" s="32" t="n">
        <v>17.33</v>
      </c>
      <c r="P370" s="32" t="n">
        <v>12.7725</v>
      </c>
      <c r="Q370" s="32" t="n">
        <v>16.9225</v>
      </c>
      <c r="R370" s="33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31" t="n">
        <v>16.9225</v>
      </c>
      <c r="O371" s="32" t="n">
        <v>18.1375</v>
      </c>
      <c r="P371" s="32" t="n">
        <v>13.515</v>
      </c>
      <c r="Q371" s="32" t="n">
        <v>18.0525</v>
      </c>
      <c r="R371" s="33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31" t="n">
        <v>18.0525</v>
      </c>
      <c r="O372" s="32" t="n">
        <v>18.57</v>
      </c>
      <c r="P372" s="32" t="n">
        <v>15.3725</v>
      </c>
      <c r="Q372" s="32" t="n">
        <v>18.535</v>
      </c>
      <c r="R372" s="33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31" t="n">
        <v>18.535</v>
      </c>
      <c r="O373" s="32" t="n">
        <v>19.435</v>
      </c>
      <c r="P373" s="32" t="n">
        <v>16.7575</v>
      </c>
      <c r="Q373" s="32" t="n">
        <v>18.8375</v>
      </c>
      <c r="R373" s="33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31" t="n">
        <v>18.8375</v>
      </c>
      <c r="O374" s="32" t="n">
        <v>19.1375</v>
      </c>
      <c r="P374" s="32" t="n">
        <v>17.15</v>
      </c>
      <c r="Q374" s="32" t="n">
        <v>18.4025</v>
      </c>
      <c r="R374" s="33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31" t="n">
        <v>18.4025</v>
      </c>
      <c r="O375" s="32" t="n">
        <v>19.075</v>
      </c>
      <c r="P375" s="32" t="n">
        <v>16.9975</v>
      </c>
      <c r="Q375" s="32" t="n">
        <v>17.21</v>
      </c>
      <c r="R375" s="33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31" t="n">
        <v>17.21</v>
      </c>
      <c r="O376" s="32" t="n">
        <v>17.53</v>
      </c>
      <c r="P376" s="32" t="n">
        <v>15.3175</v>
      </c>
      <c r="Q376" s="32" t="n">
        <v>16.735</v>
      </c>
      <c r="R376" s="33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31" t="n">
        <v>16.735</v>
      </c>
      <c r="O377" s="32" t="n">
        <v>17.1325</v>
      </c>
      <c r="P377" s="32" t="n">
        <v>16.295</v>
      </c>
      <c r="Q377" s="32" t="n">
        <v>16.3975</v>
      </c>
      <c r="R377" s="33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31" t="n">
        <v>16.3975</v>
      </c>
      <c r="O378" s="32" t="n">
        <v>17.59</v>
      </c>
      <c r="P378" s="32" t="n">
        <v>16.1075</v>
      </c>
      <c r="Q378" s="32" t="n">
        <v>17.3325</v>
      </c>
      <c r="R378" s="33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31" t="n">
        <v>17.3325</v>
      </c>
      <c r="O379" s="32" t="n">
        <v>17.3325</v>
      </c>
      <c r="P379" s="32" t="n">
        <v>14.4525</v>
      </c>
      <c r="Q379" s="32" t="n">
        <v>16.155</v>
      </c>
      <c r="R379" s="33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31" t="n">
        <v>16.155</v>
      </c>
      <c r="O380" s="32" t="n">
        <v>16.4025</v>
      </c>
      <c r="P380" s="32" t="n">
        <v>15.5325</v>
      </c>
      <c r="Q380" s="32" t="n">
        <v>15.6525</v>
      </c>
      <c r="R380" s="33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31" t="n">
        <v>15.6525</v>
      </c>
      <c r="O381" s="32" t="n">
        <v>16.41</v>
      </c>
      <c r="P381" s="32" t="n">
        <v>12.23</v>
      </c>
      <c r="Q381" s="32" t="n">
        <v>16.085</v>
      </c>
      <c r="R381" s="33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31" t="n">
        <v>16.085</v>
      </c>
      <c r="O382" s="32" t="n">
        <v>16.3975</v>
      </c>
      <c r="P382" s="32" t="n">
        <v>13.9375</v>
      </c>
      <c r="Q382" s="32" t="n">
        <v>15.8475</v>
      </c>
      <c r="R382" s="33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31" t="n">
        <v>15.8475</v>
      </c>
      <c r="O383" s="32" t="n">
        <v>16.22</v>
      </c>
      <c r="P383" s="32" t="n">
        <v>13.38</v>
      </c>
      <c r="Q383" s="32" t="n">
        <v>16.1</v>
      </c>
      <c r="R383" s="33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31" t="n">
        <v>16.1</v>
      </c>
      <c r="O384" s="32" t="n">
        <v>16.285</v>
      </c>
      <c r="P384" s="32" t="n">
        <v>12.6125</v>
      </c>
      <c r="Q384" s="32" t="n">
        <v>15.7675</v>
      </c>
      <c r="R384" s="33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31" t="n">
        <v>15.7675</v>
      </c>
      <c r="O385" s="32" t="n">
        <v>17.315</v>
      </c>
      <c r="P385" s="32" t="n">
        <v>14.155</v>
      </c>
      <c r="Q385" s="32" t="n">
        <v>17.185</v>
      </c>
      <c r="R385" s="33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31" t="n">
        <v>17.185</v>
      </c>
      <c r="O386" s="32" t="n">
        <v>17.5425</v>
      </c>
      <c r="P386" s="32" t="n">
        <v>14.235</v>
      </c>
      <c r="Q386" s="32" t="n">
        <v>17.3825</v>
      </c>
      <c r="R386" s="33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31" t="n">
        <v>17.3825</v>
      </c>
      <c r="O387" s="32" t="n">
        <v>18.865</v>
      </c>
      <c r="P387" s="32" t="n">
        <v>15.2325</v>
      </c>
      <c r="Q387" s="32" t="n">
        <v>18.3125</v>
      </c>
      <c r="R387" s="33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31" t="n">
        <v>18.3125</v>
      </c>
      <c r="O388" s="32" t="n">
        <v>18.795</v>
      </c>
      <c r="P388" s="32" t="n">
        <v>14.9075</v>
      </c>
      <c r="Q388" s="32" t="n">
        <v>18.035</v>
      </c>
      <c r="R388" s="33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31" t="n">
        <v>18.035</v>
      </c>
      <c r="O389" s="32" t="n">
        <v>18.035</v>
      </c>
      <c r="P389" s="32" t="n">
        <v>14.355</v>
      </c>
      <c r="Q389" s="32" t="n">
        <v>17.545</v>
      </c>
      <c r="R389" s="33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31" t="n">
        <v>17.545</v>
      </c>
      <c r="O390" s="32" t="n">
        <v>18.7575</v>
      </c>
      <c r="P390" s="32" t="n">
        <v>14.5075</v>
      </c>
      <c r="Q390" s="32" t="n">
        <v>17.61</v>
      </c>
      <c r="R390" s="33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31" t="n">
        <v>17.61</v>
      </c>
      <c r="O391" s="32" t="n">
        <v>17.725</v>
      </c>
      <c r="P391" s="32" t="n">
        <v>16.645</v>
      </c>
      <c r="Q391" s="32" t="n">
        <v>16.7525</v>
      </c>
      <c r="R391" s="33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31" t="n">
        <v>16.7525</v>
      </c>
      <c r="O392" s="32" t="n">
        <v>17.0325</v>
      </c>
      <c r="P392" s="32" t="n">
        <v>15.4025</v>
      </c>
      <c r="Q392" s="32" t="n">
        <v>16.8275</v>
      </c>
      <c r="R392" s="33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31" t="n">
        <v>16.8275</v>
      </c>
      <c r="O393" s="32" t="n">
        <v>18.4325</v>
      </c>
      <c r="P393" s="32" t="n">
        <v>16.8125</v>
      </c>
      <c r="Q393" s="32" t="n">
        <v>17.9125</v>
      </c>
      <c r="R393" s="33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31" t="n">
        <v>17.9125</v>
      </c>
      <c r="O394" s="32" t="n">
        <v>19.64</v>
      </c>
      <c r="P394" s="32" t="n">
        <v>16.2825</v>
      </c>
      <c r="Q394" s="32" t="n">
        <v>17.425</v>
      </c>
      <c r="R394" s="33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31" t="n">
        <v>17.425</v>
      </c>
      <c r="O395" s="32" t="n">
        <v>18.095</v>
      </c>
      <c r="P395" s="32" t="n">
        <v>15.3825</v>
      </c>
      <c r="Q395" s="32" t="n">
        <v>17.235</v>
      </c>
      <c r="R395" s="33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31" t="n">
        <v>17.235</v>
      </c>
      <c r="O396" s="32" t="n">
        <v>17.7875</v>
      </c>
      <c r="P396" s="32" t="n">
        <v>16.36</v>
      </c>
      <c r="Q396" s="32" t="n">
        <v>17.0625</v>
      </c>
      <c r="R396" s="33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31" t="n">
        <v>17.0625</v>
      </c>
      <c r="O397" s="32" t="n">
        <v>17.0625</v>
      </c>
      <c r="P397" s="32" t="n">
        <v>15.7</v>
      </c>
      <c r="Q397" s="32" t="n">
        <v>16.125</v>
      </c>
      <c r="R397" s="33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31" t="n">
        <v>16.125</v>
      </c>
      <c r="O398" s="32" t="n">
        <v>16.4125</v>
      </c>
      <c r="P398" s="32" t="n">
        <v>14.305</v>
      </c>
      <c r="Q398" s="32" t="n">
        <v>15.7475</v>
      </c>
      <c r="R398" s="33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31" t="n">
        <v>15.7475</v>
      </c>
      <c r="O399" s="32" t="n">
        <v>16.925</v>
      </c>
      <c r="P399" s="32" t="n">
        <v>13.99</v>
      </c>
      <c r="Q399" s="32" t="n">
        <v>16.34</v>
      </c>
      <c r="R399" s="33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31" t="n">
        <v>16.34</v>
      </c>
      <c r="O400" s="32" t="n">
        <v>16.615</v>
      </c>
      <c r="P400" s="32" t="n">
        <v>14.6425</v>
      </c>
      <c r="Q400" s="32" t="n">
        <v>16.0025</v>
      </c>
      <c r="R400" s="33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31" t="n">
        <v>16.0025</v>
      </c>
      <c r="O401" s="32" t="n">
        <v>16.685</v>
      </c>
      <c r="P401" s="32" t="n">
        <v>15.14</v>
      </c>
      <c r="Q401" s="32" t="n">
        <v>16.305</v>
      </c>
      <c r="R401" s="33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31" t="n">
        <v>16.305</v>
      </c>
      <c r="O402" s="32" t="n">
        <v>17.285</v>
      </c>
      <c r="P402" s="32" t="n">
        <v>14.645</v>
      </c>
      <c r="Q402" s="32" t="n">
        <v>16.3525</v>
      </c>
      <c r="R402" s="33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31" t="n">
        <v>16.3525</v>
      </c>
      <c r="O403" s="32" t="n">
        <v>16.3525</v>
      </c>
      <c r="P403" s="32" t="n">
        <v>14.645</v>
      </c>
      <c r="Q403" s="32" t="n">
        <v>15.2175</v>
      </c>
      <c r="R403" s="33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31" t="n">
        <v>15.2175</v>
      </c>
      <c r="O404" s="32" t="n">
        <v>15.8425</v>
      </c>
      <c r="P404" s="32" t="n">
        <v>13.4275</v>
      </c>
      <c r="Q404" s="32" t="n">
        <v>15.465</v>
      </c>
      <c r="R404" s="33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31" t="n">
        <v>15.465</v>
      </c>
      <c r="O405" s="32" t="n">
        <v>15.6825</v>
      </c>
      <c r="P405" s="32" t="n">
        <v>13.58</v>
      </c>
      <c r="Q405" s="32" t="n">
        <v>15.195</v>
      </c>
      <c r="R405" s="33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31" t="n">
        <v>15.195</v>
      </c>
      <c r="O406" s="32" t="n">
        <v>15.4125</v>
      </c>
      <c r="P406" s="32" t="n">
        <v>13.915</v>
      </c>
      <c r="Q406" s="32" t="n">
        <v>14.98</v>
      </c>
      <c r="R406" s="33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31" t="n">
        <v>14.98</v>
      </c>
      <c r="O407" s="32" t="n">
        <v>16.1475</v>
      </c>
      <c r="P407" s="32" t="n">
        <v>12.08</v>
      </c>
      <c r="Q407" s="32" t="n">
        <v>14.8575</v>
      </c>
      <c r="R407" s="33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31" t="n">
        <v>14.8575</v>
      </c>
      <c r="O408" s="32" t="n">
        <v>18.0825</v>
      </c>
      <c r="P408" s="32" t="n">
        <v>13.5625</v>
      </c>
      <c r="Q408" s="32" t="n">
        <v>17.52</v>
      </c>
      <c r="R408" s="33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31" t="n">
        <v>17.52</v>
      </c>
      <c r="O409" s="32" t="n">
        <v>20.025</v>
      </c>
      <c r="P409" s="32" t="n">
        <v>16.7925</v>
      </c>
      <c r="Q409" s="32" t="n">
        <v>18.015</v>
      </c>
      <c r="R409" s="33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31" t="n">
        <v>18.015</v>
      </c>
      <c r="O410" s="32" t="n">
        <v>18.015</v>
      </c>
      <c r="P410" s="32" t="n">
        <v>15.5775</v>
      </c>
      <c r="Q410" s="32" t="n">
        <v>17.095</v>
      </c>
      <c r="R410" s="33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31" t="n">
        <v>17.095</v>
      </c>
      <c r="O411" s="32" t="n">
        <v>18.0725</v>
      </c>
      <c r="P411" s="32" t="n">
        <v>16.0025</v>
      </c>
      <c r="Q411" s="32" t="n">
        <v>16.6625</v>
      </c>
      <c r="R411" s="33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31" t="n">
        <v>16.6625</v>
      </c>
      <c r="O412" s="32" t="n">
        <v>21.3925</v>
      </c>
      <c r="P412" s="32" t="n">
        <v>16.05</v>
      </c>
      <c r="Q412" s="32" t="n">
        <v>20.8025</v>
      </c>
      <c r="R412" s="33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31" t="n">
        <v>20.8025</v>
      </c>
      <c r="O413" s="32" t="n">
        <v>23.82</v>
      </c>
      <c r="P413" s="32" t="n">
        <v>18.8925</v>
      </c>
      <c r="Q413" s="32" t="n">
        <v>20.83</v>
      </c>
      <c r="R413" s="33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31" t="n">
        <v>20.83</v>
      </c>
      <c r="O414" s="32" t="n">
        <v>21.965</v>
      </c>
      <c r="P414" s="32" t="n">
        <v>18.8075</v>
      </c>
      <c r="Q414" s="32" t="n">
        <v>21.1675</v>
      </c>
      <c r="R414" s="33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31" t="n">
        <v>21.1675</v>
      </c>
      <c r="O415" s="32" t="n">
        <v>21.1675</v>
      </c>
      <c r="P415" s="32" t="n">
        <v>18.935</v>
      </c>
      <c r="Q415" s="32" t="n">
        <v>19.4475</v>
      </c>
      <c r="R415" s="33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31" t="n">
        <v>19.4475</v>
      </c>
      <c r="O416" s="32" t="n">
        <v>22.965</v>
      </c>
      <c r="P416" s="32" t="n">
        <v>18.0025</v>
      </c>
      <c r="Q416" s="32" t="n">
        <v>18.0875</v>
      </c>
      <c r="R416" s="33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31" t="n">
        <v>18.0875</v>
      </c>
      <c r="O417" s="32" t="n">
        <v>18.8325</v>
      </c>
      <c r="P417" s="32" t="n">
        <v>17.21</v>
      </c>
      <c r="Q417" s="32" t="n">
        <v>18.455</v>
      </c>
      <c r="R417" s="33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31" t="n">
        <v>18.455</v>
      </c>
      <c r="O418" s="32" t="n">
        <v>20.4775</v>
      </c>
      <c r="P418" s="32" t="n">
        <v>18.3</v>
      </c>
      <c r="Q418" s="32" t="n">
        <v>20.0775</v>
      </c>
      <c r="R418" s="33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31" t="n">
        <v>20.0775</v>
      </c>
      <c r="O419" s="32" t="n">
        <v>20.0775</v>
      </c>
      <c r="P419" s="32" t="n">
        <v>18.2425</v>
      </c>
      <c r="Q419" s="32" t="n">
        <v>18.46</v>
      </c>
      <c r="R419" s="33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31" t="n">
        <v>18.46</v>
      </c>
      <c r="O420" s="32" t="n">
        <v>18.46</v>
      </c>
      <c r="P420" s="32" t="n">
        <v>16.565</v>
      </c>
      <c r="Q420" s="32" t="n">
        <v>17.265</v>
      </c>
      <c r="R420" s="33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31" t="n">
        <v>17.265</v>
      </c>
      <c r="O421" s="32" t="n">
        <v>17.435</v>
      </c>
      <c r="P421" s="32" t="n">
        <v>15.54</v>
      </c>
      <c r="Q421" s="32" t="n">
        <v>16.6025</v>
      </c>
      <c r="R421" s="33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31" t="n">
        <v>16.6025</v>
      </c>
      <c r="O422" s="32" t="n">
        <v>16.9325</v>
      </c>
      <c r="P422" s="32" t="n">
        <v>15.21</v>
      </c>
      <c r="Q422" s="32" t="n">
        <v>16.06</v>
      </c>
      <c r="R422" s="33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31" t="n">
        <v>16.06</v>
      </c>
      <c r="O423" s="32" t="n">
        <v>16.86</v>
      </c>
      <c r="P423" s="32" t="n">
        <v>14.675</v>
      </c>
      <c r="Q423" s="32" t="n">
        <v>16.57</v>
      </c>
      <c r="R423" s="33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31" t="n">
        <v>16.57</v>
      </c>
      <c r="O424" s="32" t="n">
        <v>17.33</v>
      </c>
      <c r="P424" s="32" t="n">
        <v>13.9375</v>
      </c>
      <c r="Q424" s="32" t="n">
        <v>16.9525</v>
      </c>
      <c r="R424" s="33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31" t="n">
        <v>16.9525</v>
      </c>
      <c r="O425" s="32" t="n">
        <v>17.7125</v>
      </c>
      <c r="P425" s="32" t="n">
        <v>15.7675</v>
      </c>
      <c r="Q425" s="32" t="n">
        <v>17.2175</v>
      </c>
      <c r="R425" s="33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31" t="n">
        <v>17.2175</v>
      </c>
      <c r="O426" s="32" t="n">
        <v>17.2175</v>
      </c>
      <c r="P426" s="32" t="n">
        <v>15.2625</v>
      </c>
      <c r="Q426" s="32" t="n">
        <v>15.895</v>
      </c>
      <c r="R426" s="33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31" t="n">
        <v>15.895</v>
      </c>
      <c r="O427" s="32" t="n">
        <v>16.9075</v>
      </c>
      <c r="P427" s="32" t="n">
        <v>13.76</v>
      </c>
      <c r="Q427" s="32" t="n">
        <v>16.3375</v>
      </c>
      <c r="R427" s="33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31" t="n">
        <v>16.3375</v>
      </c>
      <c r="O428" s="32" t="n">
        <v>20.135</v>
      </c>
      <c r="P428" s="32" t="n">
        <v>16.3375</v>
      </c>
      <c r="Q428" s="32" t="n">
        <v>18.965</v>
      </c>
      <c r="R428" s="33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31" t="n">
        <v>18.965</v>
      </c>
      <c r="O429" s="32" t="n">
        <v>18.965</v>
      </c>
      <c r="P429" s="32" t="n">
        <v>16.6275</v>
      </c>
      <c r="Q429" s="32" t="n">
        <v>17.5375</v>
      </c>
      <c r="R429" s="33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31" t="n">
        <v>17.5375</v>
      </c>
      <c r="O430" s="32" t="n">
        <v>17.5375</v>
      </c>
      <c r="P430" s="32" t="n">
        <v>15.69</v>
      </c>
      <c r="Q430" s="32" t="n">
        <v>16.58</v>
      </c>
      <c r="R430" s="33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31" t="n">
        <v>16.58</v>
      </c>
      <c r="O431" s="32" t="n">
        <v>16.58</v>
      </c>
      <c r="P431" s="32" t="n">
        <v>15.68</v>
      </c>
      <c r="Q431" s="32" t="n">
        <v>15.825</v>
      </c>
      <c r="R431" s="33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31" t="n">
        <v>15.825</v>
      </c>
      <c r="O432" s="32" t="n">
        <v>16.6525</v>
      </c>
      <c r="P432" s="32" t="n">
        <v>15.3325</v>
      </c>
      <c r="Q432" s="32" t="n">
        <v>16.1475</v>
      </c>
      <c r="R432" s="33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31" t="n">
        <v>16.1475</v>
      </c>
      <c r="O433" s="32" t="n">
        <v>17.2775</v>
      </c>
      <c r="P433" s="32" t="n">
        <v>15.2625</v>
      </c>
      <c r="Q433" s="32" t="n">
        <v>17.1175</v>
      </c>
      <c r="R433" s="33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31" t="n">
        <v>17.1175</v>
      </c>
      <c r="O434" s="32" t="n">
        <v>17.1175</v>
      </c>
      <c r="P434" s="32" t="n">
        <v>15.2075</v>
      </c>
      <c r="Q434" s="32" t="n">
        <v>16.475</v>
      </c>
      <c r="R434" s="33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31" t="n">
        <v>16.475</v>
      </c>
      <c r="O435" s="32" t="n">
        <v>16.8625</v>
      </c>
      <c r="P435" s="32" t="n">
        <v>15.8</v>
      </c>
      <c r="Q435" s="32" t="n">
        <v>16.2425</v>
      </c>
      <c r="R435" s="33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31" t="n">
        <v>16.2425</v>
      </c>
      <c r="O436" s="32" t="n">
        <v>16.7875</v>
      </c>
      <c r="P436" s="32" t="n">
        <v>15.2925</v>
      </c>
      <c r="Q436" s="32" t="n">
        <v>16.565</v>
      </c>
      <c r="R436" s="33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31" t="n">
        <v>16.565</v>
      </c>
      <c r="O437" s="32" t="n">
        <v>16.7675</v>
      </c>
      <c r="P437" s="32" t="n">
        <v>15.4</v>
      </c>
      <c r="Q437" s="32" t="n">
        <v>16.2225</v>
      </c>
      <c r="R437" s="33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31" t="n">
        <v>16.2225</v>
      </c>
      <c r="O438" s="32" t="n">
        <v>16.81</v>
      </c>
      <c r="P438" s="32" t="n">
        <v>15.4525</v>
      </c>
      <c r="Q438" s="32" t="n">
        <v>16.4525</v>
      </c>
      <c r="R438" s="33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31" t="n">
        <v>16.4525</v>
      </c>
      <c r="O439" s="32" t="n">
        <v>16.675</v>
      </c>
      <c r="P439" s="32" t="n">
        <v>15.71</v>
      </c>
      <c r="Q439" s="32" t="n">
        <v>16.12</v>
      </c>
      <c r="R439" s="33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31" t="n">
        <v>16.12</v>
      </c>
      <c r="O440" s="32" t="n">
        <v>17.38</v>
      </c>
      <c r="P440" s="32" t="n">
        <v>15.0875</v>
      </c>
      <c r="Q440" s="32" t="n">
        <v>17.2275</v>
      </c>
      <c r="R440" s="33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31" t="n">
        <v>17.2275</v>
      </c>
      <c r="O441" s="32" t="n">
        <v>18.4175</v>
      </c>
      <c r="P441" s="32" t="n">
        <v>16.4</v>
      </c>
      <c r="Q441" s="32" t="n">
        <v>17.9775</v>
      </c>
      <c r="R441" s="33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31" t="n">
        <v>17.9775</v>
      </c>
      <c r="O442" s="32" t="n">
        <v>18.09</v>
      </c>
      <c r="P442" s="32" t="n">
        <v>16.86</v>
      </c>
      <c r="Q442" s="32" t="n">
        <v>17.6025</v>
      </c>
      <c r="R442" s="33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31" t="n">
        <v>17.6025</v>
      </c>
      <c r="O443" s="32" t="n">
        <v>18.39</v>
      </c>
      <c r="P443" s="32" t="n">
        <v>15.8425</v>
      </c>
      <c r="Q443" s="32" t="n">
        <v>17.6775</v>
      </c>
      <c r="R443" s="33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31" t="n">
        <v>17.6775</v>
      </c>
      <c r="O444" s="32" t="n">
        <v>18.2475</v>
      </c>
      <c r="P444" s="32" t="n">
        <v>16.4375</v>
      </c>
      <c r="Q444" s="32" t="n">
        <v>17.7575</v>
      </c>
      <c r="R444" s="33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31" t="n">
        <v>17.7575</v>
      </c>
      <c r="O445" s="32" t="n">
        <v>17.925</v>
      </c>
      <c r="P445" s="32" t="n">
        <v>16.5475</v>
      </c>
      <c r="Q445" s="32" t="n">
        <v>17.1825</v>
      </c>
      <c r="R445" s="33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31" t="n">
        <v>17.1825</v>
      </c>
      <c r="O446" s="32" t="n">
        <v>17.525</v>
      </c>
      <c r="P446" s="32" t="n">
        <v>16.6075</v>
      </c>
      <c r="Q446" s="32" t="n">
        <v>16.705</v>
      </c>
      <c r="R446" s="33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31" t="n">
        <v>16.705</v>
      </c>
      <c r="O447" s="32" t="n">
        <v>17.1</v>
      </c>
      <c r="P447" s="32" t="n">
        <v>15.3425</v>
      </c>
      <c r="Q447" s="32" t="n">
        <v>16.555</v>
      </c>
      <c r="R447" s="33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31" t="n">
        <v>16.555</v>
      </c>
      <c r="O448" s="32" t="n">
        <v>17.5475</v>
      </c>
      <c r="P448" s="32" t="n">
        <v>16.2675</v>
      </c>
      <c r="Q448" s="32" t="n">
        <v>16.765</v>
      </c>
      <c r="R448" s="33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31" t="n">
        <v>16.765</v>
      </c>
      <c r="O449" s="32" t="n">
        <v>17.875</v>
      </c>
      <c r="P449" s="32" t="n">
        <v>16.765</v>
      </c>
      <c r="Q449" s="32" t="n">
        <v>17.78</v>
      </c>
      <c r="R449" s="33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31" t="n">
        <v>17.78</v>
      </c>
      <c r="O450" s="32" t="n">
        <v>18.4475</v>
      </c>
      <c r="P450" s="32" t="n">
        <v>15.94</v>
      </c>
      <c r="Q450" s="32" t="n">
        <v>17.8175</v>
      </c>
      <c r="R450" s="33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31" t="n">
        <v>17.8175</v>
      </c>
      <c r="O451" s="32" t="n">
        <v>18.45</v>
      </c>
      <c r="P451" s="32" t="n">
        <v>17.32</v>
      </c>
      <c r="Q451" s="32" t="n">
        <v>17.79</v>
      </c>
      <c r="R451" s="33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31" t="n">
        <v>17.79</v>
      </c>
      <c r="O452" s="32" t="n">
        <v>19.605</v>
      </c>
      <c r="P452" s="32" t="n">
        <v>16.9825</v>
      </c>
      <c r="Q452" s="32" t="n">
        <v>18.8875</v>
      </c>
      <c r="R452" s="33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31" t="n">
        <v>18.8875</v>
      </c>
      <c r="O453" s="32" t="n">
        <v>23.9</v>
      </c>
      <c r="P453" s="32" t="n">
        <v>18.8875</v>
      </c>
      <c r="Q453" s="32" t="n">
        <v>22.825</v>
      </c>
      <c r="R453" s="33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31" t="n">
        <v>22.825</v>
      </c>
      <c r="O454" s="32" t="n">
        <v>24.1375</v>
      </c>
      <c r="P454" s="32" t="n">
        <v>21.18</v>
      </c>
      <c r="Q454" s="32" t="n">
        <v>21.3575</v>
      </c>
      <c r="R454" s="33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31" t="n">
        <v>21.3575</v>
      </c>
      <c r="O455" s="32" t="n">
        <v>23.8675</v>
      </c>
      <c r="P455" s="32" t="n">
        <v>20.4425</v>
      </c>
      <c r="Q455" s="32" t="n">
        <v>21.065</v>
      </c>
      <c r="R455" s="33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31" t="n">
        <v>21.065</v>
      </c>
      <c r="O456" s="32" t="n">
        <v>21.32</v>
      </c>
      <c r="P456" s="32" t="n">
        <v>20.2825</v>
      </c>
      <c r="Q456" s="32" t="n">
        <v>20.695</v>
      </c>
      <c r="R456" s="33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31" t="n">
        <v>20.695</v>
      </c>
      <c r="O457" s="32" t="n">
        <v>22.11</v>
      </c>
      <c r="P457" s="32" t="n">
        <v>20.695</v>
      </c>
      <c r="Q457" s="32" t="n">
        <v>21.9525</v>
      </c>
      <c r="R457" s="33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31" t="n">
        <v>21.9525</v>
      </c>
      <c r="O458" s="32" t="n">
        <v>22.07</v>
      </c>
      <c r="P458" s="32" t="n">
        <v>19.745</v>
      </c>
      <c r="Q458" s="32" t="n">
        <v>19.9775</v>
      </c>
      <c r="R458" s="33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31" t="n">
        <v>19.9775</v>
      </c>
      <c r="O459" s="32" t="n">
        <v>19.9775</v>
      </c>
      <c r="P459" s="32" t="n">
        <v>18.5475</v>
      </c>
      <c r="Q459" s="32" t="n">
        <v>18.65</v>
      </c>
      <c r="R459" s="33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31" t="n">
        <v>18.65</v>
      </c>
      <c r="O460" s="32" t="n">
        <v>19.595</v>
      </c>
      <c r="P460" s="32" t="n">
        <v>17.4075</v>
      </c>
      <c r="Q460" s="32" t="n">
        <v>19.16</v>
      </c>
      <c r="R460" s="33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31" t="n">
        <v>19.16</v>
      </c>
      <c r="O461" s="32" t="n">
        <v>19.7775</v>
      </c>
      <c r="P461" s="32" t="n">
        <v>18.595</v>
      </c>
      <c r="Q461" s="32" t="n">
        <v>18.8975</v>
      </c>
      <c r="R461" s="33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31" t="n">
        <v>18.8975</v>
      </c>
      <c r="O462" s="32" t="n">
        <v>21.0825</v>
      </c>
      <c r="P462" s="32" t="n">
        <v>18.1825</v>
      </c>
      <c r="Q462" s="32" t="n">
        <v>20.4375</v>
      </c>
      <c r="R462" s="33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31" t="n">
        <v>20.4375</v>
      </c>
      <c r="O463" s="32" t="n">
        <v>20.9375</v>
      </c>
      <c r="P463" s="32" t="n">
        <v>19.555</v>
      </c>
      <c r="Q463" s="32" t="n">
        <v>19.685</v>
      </c>
      <c r="R463" s="33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31" t="n">
        <v>19.685</v>
      </c>
      <c r="O464" s="32" t="n">
        <v>19.685</v>
      </c>
      <c r="P464" s="32" t="n">
        <v>17.885</v>
      </c>
      <c r="Q464" s="32" t="n">
        <v>18.555</v>
      </c>
      <c r="R464" s="33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31" t="n">
        <v>18.555</v>
      </c>
      <c r="O465" s="32" t="n">
        <v>18.925</v>
      </c>
      <c r="P465" s="32" t="n">
        <v>16.8</v>
      </c>
      <c r="Q465" s="32" t="n">
        <v>17.71</v>
      </c>
      <c r="R465" s="33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31" t="n">
        <v>17.71</v>
      </c>
      <c r="O466" s="32" t="n">
        <v>19.5325</v>
      </c>
      <c r="P466" s="32" t="n">
        <v>16.855</v>
      </c>
      <c r="Q466" s="32" t="n">
        <v>18.68</v>
      </c>
      <c r="R466" s="33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31" t="n">
        <v>18.68</v>
      </c>
      <c r="O467" s="32" t="n">
        <v>23.535</v>
      </c>
      <c r="P467" s="32" t="n">
        <v>18.68</v>
      </c>
      <c r="Q467" s="32" t="n">
        <v>22.9775</v>
      </c>
      <c r="R467" s="33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31" t="n">
        <v>22.9775</v>
      </c>
      <c r="O468" s="32" t="n">
        <v>23.14</v>
      </c>
      <c r="P468" s="32" t="n">
        <v>20.435</v>
      </c>
      <c r="Q468" s="32" t="n">
        <v>20.6125</v>
      </c>
      <c r="R468" s="33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31" t="n">
        <v>20.6125</v>
      </c>
      <c r="O469" s="32" t="n">
        <v>21.02</v>
      </c>
      <c r="P469" s="32" t="n">
        <v>19.3525</v>
      </c>
      <c r="Q469" s="32" t="n">
        <v>20.5925</v>
      </c>
      <c r="R469" s="33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31" t="n">
        <v>20.5925</v>
      </c>
      <c r="O470" s="32" t="n">
        <v>22.37</v>
      </c>
      <c r="P470" s="32" t="n">
        <v>19.4625</v>
      </c>
      <c r="Q470" s="32" t="n">
        <v>22.005</v>
      </c>
      <c r="R470" s="33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31" t="n">
        <v>22.005</v>
      </c>
      <c r="O471" s="32" t="n">
        <v>23.21</v>
      </c>
      <c r="P471" s="32" t="n">
        <v>21.635</v>
      </c>
      <c r="Q471" s="32" t="n">
        <v>22.165</v>
      </c>
      <c r="R471" s="33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31" t="n">
        <v>22.165</v>
      </c>
      <c r="O472" s="32" t="n">
        <v>23.755</v>
      </c>
      <c r="P472" s="32" t="n">
        <v>20.57</v>
      </c>
      <c r="Q472" s="32" t="n">
        <v>22.9025</v>
      </c>
      <c r="R472" s="33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31" t="n">
        <v>22.9025</v>
      </c>
      <c r="O473" s="32" t="n">
        <v>27.815</v>
      </c>
      <c r="P473" s="32" t="n">
        <v>22.9025</v>
      </c>
      <c r="Q473" s="32" t="n">
        <v>26.6625</v>
      </c>
      <c r="R473" s="33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31" t="n">
        <v>26.6625</v>
      </c>
      <c r="O474" s="32" t="n">
        <v>26.6625</v>
      </c>
      <c r="P474" s="32" t="n">
        <v>23.9075</v>
      </c>
      <c r="Q474" s="32" t="n">
        <v>24.5425</v>
      </c>
      <c r="R474" s="33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31" t="n">
        <v>24.5425</v>
      </c>
      <c r="O475" s="32" t="n">
        <v>33.9725</v>
      </c>
      <c r="P475" s="32" t="n">
        <v>24.5425</v>
      </c>
      <c r="Q475" s="32" t="n">
        <v>31.9825</v>
      </c>
      <c r="R475" s="33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31" t="n">
        <v>31.9825</v>
      </c>
      <c r="O476" s="32" t="n">
        <v>31.9825</v>
      </c>
      <c r="P476" s="32" t="n">
        <v>26.15</v>
      </c>
      <c r="Q476" s="32" t="n">
        <v>26.74</v>
      </c>
      <c r="R476" s="33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31" t="n">
        <v>26.74</v>
      </c>
      <c r="O477" s="32" t="n">
        <v>29.785</v>
      </c>
      <c r="P477" s="32" t="n">
        <v>26.74</v>
      </c>
      <c r="Q477" s="32" t="n">
        <v>28.57</v>
      </c>
      <c r="R477" s="33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31" t="n">
        <v>28.57</v>
      </c>
      <c r="O478" s="32" t="n">
        <v>30.8425</v>
      </c>
      <c r="P478" s="32" t="n">
        <v>28.57</v>
      </c>
      <c r="Q478" s="32" t="n">
        <v>29.2325</v>
      </c>
      <c r="R478" s="33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31" t="n">
        <v>29.2325</v>
      </c>
      <c r="O479" s="32" t="n">
        <v>29.2325</v>
      </c>
      <c r="P479" s="32" t="n">
        <v>27.2225</v>
      </c>
      <c r="Q479" s="32" t="n">
        <v>28.155</v>
      </c>
      <c r="R479" s="33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31" t="n">
        <v>28.155</v>
      </c>
      <c r="O480" s="32" t="n">
        <v>29.925</v>
      </c>
      <c r="P480" s="32" t="n">
        <v>27.2225</v>
      </c>
      <c r="Q480" s="32" t="n">
        <v>27.9575</v>
      </c>
      <c r="R480" s="33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31" t="n">
        <v>27.9575</v>
      </c>
      <c r="O481" s="32" t="n">
        <v>30.2775</v>
      </c>
      <c r="P481" s="32" t="n">
        <v>27.9575</v>
      </c>
      <c r="Q481" s="32" t="n">
        <v>29.33</v>
      </c>
      <c r="R481" s="33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31" t="n">
        <v>29.33</v>
      </c>
      <c r="O482" s="32" t="n">
        <v>30.0575</v>
      </c>
      <c r="P482" s="32" t="n">
        <v>27.1125</v>
      </c>
      <c r="Q482" s="32" t="n">
        <v>28.5875</v>
      </c>
      <c r="R482" s="33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31" t="n">
        <v>28.5875</v>
      </c>
      <c r="O483" s="32" t="n">
        <v>28.5875</v>
      </c>
      <c r="P483" s="32" t="n">
        <v>27.305</v>
      </c>
      <c r="Q483" s="32" t="n">
        <v>27.4675</v>
      </c>
      <c r="R483" s="33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31" t="n">
        <v>27.4675</v>
      </c>
      <c r="O484" s="32" t="n">
        <v>27.4675</v>
      </c>
      <c r="P484" s="32" t="n">
        <v>22.9625</v>
      </c>
      <c r="Q484" s="32" t="n">
        <v>25.5825</v>
      </c>
      <c r="R484" s="33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31" t="n">
        <v>25.5825</v>
      </c>
      <c r="O485" s="32" t="n">
        <v>25.8725</v>
      </c>
      <c r="P485" s="32" t="n">
        <v>24.58</v>
      </c>
      <c r="Q485" s="32" t="n">
        <v>25.345</v>
      </c>
      <c r="R485" s="33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31" t="n">
        <v>25.345</v>
      </c>
      <c r="O486" s="32" t="n">
        <v>26.2125</v>
      </c>
      <c r="P486" s="32" t="n">
        <v>25.09</v>
      </c>
      <c r="Q486" s="32" t="n">
        <v>25.6775</v>
      </c>
      <c r="R486" s="33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31" t="n">
        <v>25.6775</v>
      </c>
      <c r="O487" s="32" t="n">
        <v>27.5425</v>
      </c>
      <c r="P487" s="32" t="n">
        <v>23.6575</v>
      </c>
      <c r="Q487" s="32" t="n">
        <v>26.73</v>
      </c>
      <c r="R487" s="33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31" t="n">
        <v>26.73</v>
      </c>
      <c r="O488" s="32" t="n">
        <v>26.73</v>
      </c>
      <c r="P488" s="32" t="n">
        <v>24.0125</v>
      </c>
      <c r="Q488" s="32" t="n">
        <v>24.1175</v>
      </c>
      <c r="R488" s="33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31" t="n">
        <v>24.1175</v>
      </c>
      <c r="O489" s="32" t="n">
        <v>24.1175</v>
      </c>
      <c r="P489" s="32" t="n">
        <v>20.77</v>
      </c>
      <c r="Q489" s="32" t="n">
        <v>22.61</v>
      </c>
      <c r="R489" s="33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31" t="n">
        <v>22.61</v>
      </c>
      <c r="O490" s="32" t="n">
        <v>24.7125</v>
      </c>
      <c r="P490" s="32" t="n">
        <v>22.61</v>
      </c>
      <c r="Q490" s="32" t="n">
        <v>24.6225</v>
      </c>
      <c r="R490" s="33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31" t="n">
        <v>24.6225</v>
      </c>
      <c r="O491" s="32" t="n">
        <v>25.1575</v>
      </c>
      <c r="P491" s="32" t="n">
        <v>23.76</v>
      </c>
      <c r="Q491" s="32" t="n">
        <v>24.07</v>
      </c>
      <c r="R491" s="33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31" t="n">
        <v>24.07</v>
      </c>
      <c r="O492" s="32" t="n">
        <v>24.975</v>
      </c>
      <c r="P492" s="32" t="n">
        <v>20.455</v>
      </c>
      <c r="Q492" s="32" t="n">
        <v>24.7475</v>
      </c>
      <c r="R492" s="33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31" t="n">
        <v>24.7475</v>
      </c>
      <c r="O493" s="32" t="n">
        <v>25.53</v>
      </c>
      <c r="P493" s="32" t="n">
        <v>23.8125</v>
      </c>
      <c r="Q493" s="32" t="n">
        <v>23.93</v>
      </c>
      <c r="R493" s="33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31" t="n">
        <v>23.93</v>
      </c>
      <c r="O494" s="32" t="n">
        <v>24.2725</v>
      </c>
      <c r="P494" s="32" t="n">
        <v>22.91</v>
      </c>
      <c r="Q494" s="32" t="n">
        <v>23.43</v>
      </c>
      <c r="R494" s="33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31" t="n">
        <v>23.43</v>
      </c>
      <c r="O495" s="32" t="n">
        <v>24.2125</v>
      </c>
      <c r="P495" s="32" t="n">
        <v>19.59</v>
      </c>
      <c r="Q495" s="32" t="n">
        <v>22.61</v>
      </c>
      <c r="R495" s="33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31" t="n">
        <v>22.61</v>
      </c>
      <c r="O496" s="32" t="n">
        <v>22.61</v>
      </c>
      <c r="P496" s="32" t="n">
        <v>21.1025</v>
      </c>
      <c r="Q496" s="32" t="n">
        <v>21.3025</v>
      </c>
      <c r="R496" s="33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31" t="n">
        <v>21.3025</v>
      </c>
      <c r="O497" s="32" t="n">
        <v>21.3025</v>
      </c>
      <c r="P497" s="32" t="n">
        <v>19.73</v>
      </c>
      <c r="Q497" s="32" t="n">
        <v>20.61</v>
      </c>
      <c r="R497" s="33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31" t="n">
        <v>20.61</v>
      </c>
      <c r="O498" s="32" t="n">
        <v>20.9425</v>
      </c>
      <c r="P498" s="32" t="n">
        <v>20.2125</v>
      </c>
      <c r="Q498" s="32" t="n">
        <v>20.56</v>
      </c>
      <c r="R498" s="33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31" t="n">
        <v>20.56</v>
      </c>
      <c r="O499" s="32" t="n">
        <v>20.855</v>
      </c>
      <c r="P499" s="32" t="n">
        <v>18.12</v>
      </c>
      <c r="Q499" s="32" t="n">
        <v>18.435</v>
      </c>
      <c r="R499" s="33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31" t="n">
        <v>18.435</v>
      </c>
      <c r="O500" s="32" t="n">
        <v>18.825</v>
      </c>
      <c r="P500" s="32" t="n">
        <v>17.5925</v>
      </c>
      <c r="Q500" s="32" t="n">
        <v>17.9075</v>
      </c>
      <c r="R500" s="33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31" t="n">
        <v>17.9075</v>
      </c>
      <c r="O501" s="32" t="n">
        <v>18.63</v>
      </c>
      <c r="P501" s="32" t="n">
        <v>16.79</v>
      </c>
      <c r="Q501" s="32" t="n">
        <v>18.4875</v>
      </c>
      <c r="R501" s="33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31" t="n">
        <v>18.4875</v>
      </c>
      <c r="O502" s="32" t="n">
        <v>19.2825</v>
      </c>
      <c r="P502" s="32" t="n">
        <v>16.81</v>
      </c>
      <c r="Q502" s="32" t="n">
        <v>19.0225</v>
      </c>
      <c r="R502" s="33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31" t="n">
        <v>19.0225</v>
      </c>
      <c r="O503" s="32" t="n">
        <v>19.49</v>
      </c>
      <c r="P503" s="32" t="n">
        <v>17.7175</v>
      </c>
      <c r="Q503" s="32" t="n">
        <v>18.9975</v>
      </c>
      <c r="R503" s="33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31" t="n">
        <v>18.9975</v>
      </c>
      <c r="O504" s="32" t="n">
        <v>20.0875</v>
      </c>
      <c r="P504" s="32" t="n">
        <v>17.53</v>
      </c>
      <c r="Q504" s="32" t="n">
        <v>17.6875</v>
      </c>
      <c r="R504" s="33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31" t="n">
        <v>17.6875</v>
      </c>
      <c r="O505" s="32" t="n">
        <v>19.145</v>
      </c>
      <c r="P505" s="32" t="n">
        <v>16.6425</v>
      </c>
      <c r="Q505" s="32" t="n">
        <v>18.27</v>
      </c>
      <c r="R505" s="33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31" t="n">
        <v>18.27</v>
      </c>
      <c r="O506" s="32" t="n">
        <v>18.6725</v>
      </c>
      <c r="P506" s="32" t="n">
        <v>15.085</v>
      </c>
      <c r="Q506" s="32" t="n">
        <v>18.1575</v>
      </c>
      <c r="R506" s="33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31" t="n">
        <v>18.1575</v>
      </c>
      <c r="O507" s="32" t="n">
        <v>18.4025</v>
      </c>
      <c r="P507" s="32" t="n">
        <v>16.1925</v>
      </c>
      <c r="Q507" s="32" t="n">
        <v>17.785</v>
      </c>
      <c r="R507" s="33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31" t="n">
        <v>17.785</v>
      </c>
      <c r="O508" s="32" t="n">
        <v>20.4825</v>
      </c>
      <c r="P508" s="32" t="n">
        <v>17.785</v>
      </c>
      <c r="Q508" s="32" t="n">
        <v>19.335</v>
      </c>
      <c r="R508" s="33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31" t="n">
        <v>19.335</v>
      </c>
      <c r="O509" s="32" t="n">
        <v>20.8075</v>
      </c>
      <c r="P509" s="32" t="n">
        <v>14.6275</v>
      </c>
      <c r="Q509" s="32" t="n">
        <v>19.775</v>
      </c>
      <c r="R509" s="33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31" t="n">
        <v>19.775</v>
      </c>
      <c r="O510" s="32" t="n">
        <v>20.265</v>
      </c>
      <c r="P510" s="32" t="n">
        <v>17.835</v>
      </c>
      <c r="Q510" s="32" t="n">
        <v>18.6725</v>
      </c>
      <c r="R510" s="33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31" t="n">
        <v>18.6725</v>
      </c>
      <c r="O511" s="32" t="n">
        <v>18.6725</v>
      </c>
      <c r="P511" s="32" t="n">
        <v>13.35</v>
      </c>
      <c r="Q511" s="32" t="n">
        <v>17.8525</v>
      </c>
      <c r="R511" s="33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31" t="n">
        <v>17.8525</v>
      </c>
      <c r="O512" s="32" t="n">
        <v>18.76</v>
      </c>
      <c r="P512" s="32" t="n">
        <v>17.8125</v>
      </c>
      <c r="Q512" s="32" t="n">
        <v>18.3525</v>
      </c>
      <c r="R512" s="33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31" t="n">
        <v>18.3525</v>
      </c>
      <c r="O513" s="32" t="n">
        <v>21.755</v>
      </c>
      <c r="P513" s="32" t="n">
        <v>18.3525</v>
      </c>
      <c r="Q513" s="32" t="n">
        <v>21.2575</v>
      </c>
      <c r="R513" s="33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31" t="n">
        <v>21.2575</v>
      </c>
      <c r="O514" s="32" t="n">
        <v>21.2575</v>
      </c>
      <c r="P514" s="32" t="n">
        <v>19.005</v>
      </c>
      <c r="Q514" s="32" t="n">
        <v>19.1875</v>
      </c>
      <c r="R514" s="33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31" t="n">
        <v>19.1875</v>
      </c>
      <c r="O515" s="32" t="n">
        <v>21.365</v>
      </c>
      <c r="P515" s="32" t="n">
        <v>19.1875</v>
      </c>
      <c r="Q515" s="32" t="n">
        <v>20.605</v>
      </c>
      <c r="R515" s="33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31" t="n">
        <v>20.605</v>
      </c>
      <c r="O516" s="32" t="n">
        <v>20.605</v>
      </c>
      <c r="P516" s="32" t="n">
        <v>19.0225</v>
      </c>
      <c r="Q516" s="32" t="n">
        <v>19.3775</v>
      </c>
      <c r="R516" s="33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31" t="n">
        <v>19.3775</v>
      </c>
      <c r="O517" s="32" t="n">
        <v>19.6475</v>
      </c>
      <c r="P517" s="32" t="n">
        <v>18.2075</v>
      </c>
      <c r="Q517" s="32" t="n">
        <v>19.415</v>
      </c>
      <c r="R517" s="33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31" t="n">
        <v>19.415</v>
      </c>
      <c r="O518" s="32" t="n">
        <v>21.0625</v>
      </c>
      <c r="P518" s="32" t="n">
        <v>19.415</v>
      </c>
      <c r="Q518" s="32" t="n">
        <v>20.2825</v>
      </c>
      <c r="R518" s="33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31" t="n">
        <v>20.2825</v>
      </c>
      <c r="O519" s="32" t="n">
        <v>22.3875</v>
      </c>
      <c r="P519" s="32" t="n">
        <v>18.4275</v>
      </c>
      <c r="Q519" s="32" t="n">
        <v>21.8775</v>
      </c>
      <c r="R519" s="33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31" t="n">
        <v>21.8775</v>
      </c>
      <c r="O520" s="32" t="n">
        <v>21.8775</v>
      </c>
      <c r="P520" s="32" t="n">
        <v>19.615</v>
      </c>
      <c r="Q520" s="32" t="n">
        <v>20.2925</v>
      </c>
      <c r="R520" s="33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31" t="n">
        <v>20.2925</v>
      </c>
      <c r="O521" s="32" t="n">
        <v>21.81</v>
      </c>
      <c r="P521" s="32" t="n">
        <v>19.3325</v>
      </c>
      <c r="Q521" s="32" t="n">
        <v>21.25</v>
      </c>
      <c r="R521" s="33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31" t="n">
        <v>21.25</v>
      </c>
      <c r="O522" s="32" t="n">
        <v>22.52</v>
      </c>
      <c r="P522" s="32" t="n">
        <v>18.96</v>
      </c>
      <c r="Q522" s="32" t="n">
        <v>22.0325</v>
      </c>
      <c r="R522" s="33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31" t="n">
        <v>22.0325</v>
      </c>
      <c r="O523" s="32" t="n">
        <v>22.515</v>
      </c>
      <c r="P523" s="32" t="n">
        <v>21.2175</v>
      </c>
      <c r="Q523" s="32" t="n">
        <v>22.3025</v>
      </c>
      <c r="R523" s="33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31" t="n">
        <v>22.3025</v>
      </c>
      <c r="O524" s="32" t="n">
        <v>24.1875</v>
      </c>
      <c r="P524" s="32" t="n">
        <v>20.4825</v>
      </c>
      <c r="Q524" s="32" t="n">
        <v>22.8025</v>
      </c>
      <c r="R524" s="33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31" t="n">
        <v>22.8025</v>
      </c>
      <c r="O525" s="32" t="n">
        <v>25.315</v>
      </c>
      <c r="P525" s="32" t="n">
        <v>21.15</v>
      </c>
      <c r="Q525" s="32" t="n">
        <v>24.265</v>
      </c>
      <c r="R525" s="33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31" t="n">
        <v>24.265</v>
      </c>
      <c r="O526" s="32" t="n">
        <v>24.265</v>
      </c>
      <c r="P526" s="32" t="n">
        <v>20.9675</v>
      </c>
      <c r="Q526" s="32" t="n">
        <v>23.485</v>
      </c>
      <c r="R526" s="33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31" t="n">
        <v>23.485</v>
      </c>
      <c r="O527" s="32" t="n">
        <v>24.7125</v>
      </c>
      <c r="P527" s="32" t="n">
        <v>21.275</v>
      </c>
      <c r="Q527" s="32" t="n">
        <v>24.5275</v>
      </c>
      <c r="R527" s="33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31" t="n">
        <v>24.5275</v>
      </c>
      <c r="O528" s="32" t="n">
        <v>24.84</v>
      </c>
      <c r="P528" s="32" t="n">
        <v>17.095</v>
      </c>
      <c r="Q528" s="32" t="n">
        <v>22.7425</v>
      </c>
      <c r="R528" s="33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31" t="n">
        <v>22.7425</v>
      </c>
      <c r="O529" s="32" t="n">
        <v>23.06</v>
      </c>
      <c r="P529" s="32" t="n">
        <v>21.34</v>
      </c>
      <c r="Q529" s="32" t="n">
        <v>22.295</v>
      </c>
      <c r="R529" s="33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31" t="n">
        <v>22.295</v>
      </c>
      <c r="O530" s="32" t="n">
        <v>25.1475</v>
      </c>
      <c r="P530" s="32" t="n">
        <v>22.295</v>
      </c>
      <c r="Q530" s="32" t="n">
        <v>24.5575</v>
      </c>
      <c r="R530" s="33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31" t="n">
        <v>24.5575</v>
      </c>
      <c r="O531" s="32" t="n">
        <v>24.5575</v>
      </c>
      <c r="P531" s="32" t="n">
        <v>22.4425</v>
      </c>
      <c r="Q531" s="32" t="n">
        <v>23.1</v>
      </c>
      <c r="R531" s="33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31" t="n">
        <v>23.1</v>
      </c>
      <c r="O532" s="32" t="n">
        <v>23.975</v>
      </c>
      <c r="P532" s="32" t="n">
        <v>20.5</v>
      </c>
      <c r="Q532" s="32" t="n">
        <v>23.3975</v>
      </c>
      <c r="R532" s="33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31" t="n">
        <v>23.3975</v>
      </c>
      <c r="O533" s="32" t="n">
        <v>25.99</v>
      </c>
      <c r="P533" s="32" t="n">
        <v>23.155</v>
      </c>
      <c r="Q533" s="32" t="n">
        <v>25.635</v>
      </c>
      <c r="R533" s="33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31" t="n">
        <v>25.635</v>
      </c>
      <c r="O534" s="32" t="n">
        <v>25.635</v>
      </c>
      <c r="P534" s="32" t="n">
        <v>24.3625</v>
      </c>
      <c r="Q534" s="32" t="n">
        <v>25.2825</v>
      </c>
      <c r="R534" s="33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31" t="n">
        <v>25.2825</v>
      </c>
      <c r="O535" s="32" t="n">
        <v>25.2825</v>
      </c>
      <c r="P535" s="32" t="n">
        <v>22.535</v>
      </c>
      <c r="Q535" s="32" t="n">
        <v>22.7175</v>
      </c>
      <c r="R535" s="33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31" t="n">
        <v>22.7175</v>
      </c>
      <c r="O536" s="32" t="n">
        <v>22.7175</v>
      </c>
      <c r="P536" s="32" t="n">
        <v>21.2</v>
      </c>
      <c r="Q536" s="32" t="n">
        <v>21.48</v>
      </c>
      <c r="R536" s="33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31" t="n">
        <v>21.48</v>
      </c>
      <c r="O537" s="32" t="n">
        <v>21.48</v>
      </c>
      <c r="P537" s="32" t="n">
        <v>19.72</v>
      </c>
      <c r="Q537" s="32" t="n">
        <v>19.98</v>
      </c>
      <c r="R537" s="33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31" t="n">
        <v>19.98</v>
      </c>
      <c r="O538" s="32" t="n">
        <v>20.75</v>
      </c>
      <c r="P538" s="32" t="n">
        <v>19.68</v>
      </c>
      <c r="Q538" s="32" t="n">
        <v>20.4775</v>
      </c>
      <c r="R538" s="33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31" t="n">
        <v>20.4775</v>
      </c>
      <c r="O539" s="32" t="n">
        <v>21.3375</v>
      </c>
      <c r="P539" s="32" t="n">
        <v>18.23</v>
      </c>
      <c r="Q539" s="32" t="n">
        <v>20.845</v>
      </c>
      <c r="R539" s="33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31" t="n">
        <v>20.845</v>
      </c>
      <c r="O540" s="32" t="n">
        <v>20.9975</v>
      </c>
      <c r="P540" s="32" t="n">
        <v>18.3825</v>
      </c>
      <c r="Q540" s="32" t="n">
        <v>20.32</v>
      </c>
      <c r="R540" s="33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31" t="n">
        <v>20.32</v>
      </c>
      <c r="O541" s="32" t="n">
        <v>20.32</v>
      </c>
      <c r="P541" s="32" t="n">
        <v>18.735</v>
      </c>
      <c r="Q541" s="32" t="n">
        <v>19.975</v>
      </c>
      <c r="R541" s="33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31" t="n">
        <v>19.975</v>
      </c>
      <c r="O542" s="32" t="n">
        <v>20.6825</v>
      </c>
      <c r="P542" s="32" t="n">
        <v>18.65</v>
      </c>
      <c r="Q542" s="32" t="n">
        <v>20.2025</v>
      </c>
      <c r="R542" s="33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31" t="n">
        <v>20.2025</v>
      </c>
      <c r="O543" s="32" t="n">
        <v>21.07</v>
      </c>
      <c r="P543" s="32" t="n">
        <v>19.4325</v>
      </c>
      <c r="Q543" s="32" t="n">
        <v>20.425</v>
      </c>
      <c r="R543" s="33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31" t="n">
        <v>20.425</v>
      </c>
      <c r="O544" s="32" t="n">
        <v>20.6875</v>
      </c>
      <c r="P544" s="32" t="n">
        <v>19.3875</v>
      </c>
      <c r="Q544" s="32" t="n">
        <v>19.8375</v>
      </c>
      <c r="R544" s="33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31" t="n">
        <v>19.8375</v>
      </c>
      <c r="O545" s="32" t="n">
        <v>19.8375</v>
      </c>
      <c r="P545" s="32" t="n">
        <v>18.155</v>
      </c>
      <c r="Q545" s="32" t="n">
        <v>19.14</v>
      </c>
      <c r="R545" s="33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31" t="n">
        <v>19.14</v>
      </c>
      <c r="O546" s="32" t="n">
        <v>19.755</v>
      </c>
      <c r="P546" s="32" t="n">
        <v>18.255</v>
      </c>
      <c r="Q546" s="32" t="n">
        <v>19.575</v>
      </c>
      <c r="R546" s="33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31" t="n">
        <v>19.575</v>
      </c>
      <c r="O547" s="32" t="n">
        <v>22.8025</v>
      </c>
      <c r="P547" s="32" t="n">
        <v>19.575</v>
      </c>
      <c r="Q547" s="32" t="n">
        <v>22.365</v>
      </c>
      <c r="R547" s="33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31" t="n">
        <v>22.365</v>
      </c>
      <c r="O548" s="32" t="n">
        <v>22.635</v>
      </c>
      <c r="P548" s="32" t="n">
        <v>18.9475</v>
      </c>
      <c r="Q548" s="32" t="n">
        <v>21.8875</v>
      </c>
      <c r="R548" s="33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31" t="n">
        <v>21.8875</v>
      </c>
      <c r="O549" s="32" t="n">
        <v>22.365</v>
      </c>
      <c r="P549" s="32" t="n">
        <v>20.95</v>
      </c>
      <c r="Q549" s="32" t="n">
        <v>22.1475</v>
      </c>
      <c r="R549" s="33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31" t="n">
        <v>22.1475</v>
      </c>
      <c r="O550" s="32" t="n">
        <v>28.13</v>
      </c>
      <c r="P550" s="32" t="n">
        <v>19.7475</v>
      </c>
      <c r="Q550" s="32" t="n">
        <v>22.8675</v>
      </c>
      <c r="R550" s="33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31" t="n">
        <v>22.8675</v>
      </c>
      <c r="O551" s="32" t="n">
        <v>23.69</v>
      </c>
      <c r="P551" s="32" t="n">
        <v>18.0225</v>
      </c>
      <c r="Q551" s="32" t="n">
        <v>22.7575</v>
      </c>
      <c r="R551" s="33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31" t="n">
        <v>22.7575</v>
      </c>
      <c r="O552" s="32" t="n">
        <v>23.635</v>
      </c>
      <c r="P552" s="32" t="n">
        <v>16.0025</v>
      </c>
      <c r="Q552" s="32" t="n">
        <v>22.4125</v>
      </c>
      <c r="R552" s="33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31" t="n">
        <v>22.4125</v>
      </c>
      <c r="O553" s="32" t="n">
        <v>22.4125</v>
      </c>
      <c r="P553" s="32" t="n">
        <v>20.48</v>
      </c>
      <c r="Q553" s="32" t="n">
        <v>21.1425</v>
      </c>
      <c r="R553" s="33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31" t="n">
        <v>21.1425</v>
      </c>
      <c r="O554" s="32" t="n">
        <v>21.785</v>
      </c>
      <c r="P554" s="32" t="n">
        <v>19.32</v>
      </c>
      <c r="Q554" s="32" t="n">
        <v>21.3</v>
      </c>
      <c r="R554" s="33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31" t="n">
        <v>21.3</v>
      </c>
      <c r="O555" s="32" t="n">
        <v>21.71</v>
      </c>
      <c r="P555" s="32" t="n">
        <v>18.355</v>
      </c>
      <c r="Q555" s="32" t="n">
        <v>20.88</v>
      </c>
      <c r="R555" s="33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31" t="n">
        <v>20.88</v>
      </c>
      <c r="O556" s="32" t="n">
        <v>21.2725</v>
      </c>
      <c r="P556" s="32" t="n">
        <v>18.6825</v>
      </c>
      <c r="Q556" s="32" t="n">
        <v>20.55</v>
      </c>
      <c r="R556" s="33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31" t="n">
        <v>20.55</v>
      </c>
      <c r="O557" s="32" t="n">
        <v>21.12</v>
      </c>
      <c r="P557" s="32" t="n">
        <v>19.545</v>
      </c>
      <c r="Q557" s="32" t="n">
        <v>21.005</v>
      </c>
      <c r="R557" s="33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31" t="n">
        <v>21.005</v>
      </c>
      <c r="O558" s="32" t="n">
        <v>21.68</v>
      </c>
      <c r="P558" s="32" t="n">
        <v>20.5125</v>
      </c>
      <c r="Q558" s="32" t="n">
        <v>21.45</v>
      </c>
      <c r="R558" s="33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31" t="n">
        <v>21.45</v>
      </c>
      <c r="O559" s="32" t="n">
        <v>22.085</v>
      </c>
      <c r="P559" s="32" t="n">
        <v>21.45</v>
      </c>
      <c r="Q559" s="32" t="n">
        <v>21.9</v>
      </c>
      <c r="R559" s="33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31" t="n">
        <v>21.9</v>
      </c>
      <c r="O560" s="32" t="n">
        <v>22.2725</v>
      </c>
      <c r="P560" s="32" t="n">
        <v>21.5375</v>
      </c>
      <c r="Q560" s="32" t="n">
        <v>21.84</v>
      </c>
      <c r="R560" s="33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31" t="n">
        <v>21.84</v>
      </c>
      <c r="O561" s="32" t="n">
        <v>22.43</v>
      </c>
      <c r="P561" s="32" t="n">
        <v>21.1425</v>
      </c>
      <c r="Q561" s="32" t="n">
        <v>21.25</v>
      </c>
      <c r="R561" s="33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31" t="n">
        <v>21.25</v>
      </c>
      <c r="O562" s="32" t="n">
        <v>22.2475</v>
      </c>
      <c r="P562" s="32" t="n">
        <v>20.9225</v>
      </c>
      <c r="Q562" s="32" t="n">
        <v>20.9725</v>
      </c>
      <c r="R562" s="33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31" t="n">
        <v>20.9725</v>
      </c>
      <c r="O563" s="32" t="n">
        <v>20.9925</v>
      </c>
      <c r="P563" s="32" t="n">
        <v>20.235</v>
      </c>
      <c r="Q563" s="32" t="n">
        <v>20.7875</v>
      </c>
      <c r="R563" s="33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31" t="n">
        <v>20.7875</v>
      </c>
      <c r="O564" s="32" t="n">
        <v>20.7875</v>
      </c>
      <c r="P564" s="32" t="n">
        <v>19.8225</v>
      </c>
      <c r="Q564" s="32" t="n">
        <v>20.2675</v>
      </c>
      <c r="R564" s="33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31" t="n">
        <v>20.2675</v>
      </c>
      <c r="O565" s="32" t="n">
        <v>20.2675</v>
      </c>
      <c r="P565" s="32" t="n">
        <v>19.0125</v>
      </c>
      <c r="Q565" s="32" t="n">
        <v>19.2025</v>
      </c>
      <c r="R565" s="33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31" t="n">
        <v>19.2025</v>
      </c>
      <c r="O566" s="32" t="n">
        <v>19.2025</v>
      </c>
      <c r="P566" s="32" t="n">
        <v>18.22</v>
      </c>
      <c r="Q566" s="32" t="n">
        <v>18.395</v>
      </c>
      <c r="R566" s="33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31" t="n">
        <v>18.395</v>
      </c>
      <c r="O567" s="32" t="n">
        <v>19.215</v>
      </c>
      <c r="P567" s="32" t="n">
        <v>16.6475</v>
      </c>
      <c r="Q567" s="32" t="n">
        <v>18.3675</v>
      </c>
      <c r="R567" s="33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31" t="n">
        <v>18.3675</v>
      </c>
      <c r="O568" s="32" t="n">
        <v>18.6375</v>
      </c>
      <c r="P568" s="32" t="n">
        <v>17.3</v>
      </c>
      <c r="Q568" s="32" t="n">
        <v>18.5475</v>
      </c>
      <c r="R568" s="33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31" t="n">
        <v>18.5475</v>
      </c>
      <c r="O569" s="32" t="n">
        <v>18.7625</v>
      </c>
      <c r="P569" s="32" t="n">
        <v>17.735</v>
      </c>
      <c r="Q569" s="32" t="n">
        <v>18.52</v>
      </c>
      <c r="R569" s="33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31" t="n">
        <v>18.52</v>
      </c>
      <c r="O570" s="32" t="n">
        <v>18.69</v>
      </c>
      <c r="P570" s="32" t="n">
        <v>17.75</v>
      </c>
      <c r="Q570" s="32" t="n">
        <v>18.34</v>
      </c>
      <c r="R570" s="33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31" t="n">
        <v>18.34</v>
      </c>
      <c r="O571" s="32" t="n">
        <v>18.34</v>
      </c>
      <c r="P571" s="32" t="n">
        <v>17.53</v>
      </c>
      <c r="Q571" s="32" t="n">
        <v>17.5975</v>
      </c>
      <c r="R571" s="33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31" t="n">
        <v>17.5975</v>
      </c>
      <c r="O572" s="32" t="n">
        <v>18.1825</v>
      </c>
      <c r="P572" s="32" t="n">
        <v>16.47</v>
      </c>
      <c r="Q572" s="32" t="n">
        <v>17.16</v>
      </c>
      <c r="R572" s="33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31" t="n">
        <v>17.16</v>
      </c>
      <c r="O573" s="32" t="n">
        <v>17.6675</v>
      </c>
      <c r="P573" s="32" t="n">
        <v>16.3525</v>
      </c>
      <c r="Q573" s="32" t="n">
        <v>17.2025</v>
      </c>
      <c r="R573" s="33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31" t="n">
        <v>17.2025</v>
      </c>
      <c r="O574" s="32" t="n">
        <v>17.2725</v>
      </c>
      <c r="P574" s="32" t="n">
        <v>15.6575</v>
      </c>
      <c r="Q574" s="32" t="n">
        <v>16.8225</v>
      </c>
      <c r="R574" s="33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31" t="n">
        <v>16.8225</v>
      </c>
      <c r="O575" s="32" t="n">
        <v>17.2075</v>
      </c>
      <c r="P575" s="32" t="n">
        <v>15.9725</v>
      </c>
      <c r="Q575" s="32" t="n">
        <v>16.8575</v>
      </c>
      <c r="R575" s="33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31" t="n">
        <v>16.8575</v>
      </c>
      <c r="O576" s="32" t="n">
        <v>16.9625</v>
      </c>
      <c r="P576" s="32" t="n">
        <v>16.1625</v>
      </c>
      <c r="Q576" s="32" t="n">
        <v>16.65</v>
      </c>
      <c r="R576" s="33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31" t="n">
        <v>16.65</v>
      </c>
      <c r="O577" s="32" t="n">
        <v>17.9075</v>
      </c>
      <c r="P577" s="32" t="n">
        <v>16.1775</v>
      </c>
      <c r="Q577" s="32" t="n">
        <v>17.68</v>
      </c>
      <c r="R577" s="33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31" t="n">
        <v>17.68</v>
      </c>
      <c r="O578" s="32" t="n">
        <v>18.2675</v>
      </c>
      <c r="P578" s="32" t="n">
        <v>17.355</v>
      </c>
      <c r="Q578" s="32" t="n">
        <v>18.17</v>
      </c>
      <c r="R578" s="33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31" t="n">
        <v>18.17</v>
      </c>
      <c r="O579" s="32" t="n">
        <v>18.635</v>
      </c>
      <c r="P579" s="32" t="n">
        <v>17.7525</v>
      </c>
      <c r="Q579" s="32" t="n">
        <v>18.13</v>
      </c>
      <c r="R579" s="33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31" t="n">
        <v>18.13</v>
      </c>
      <c r="O580" s="32" t="n">
        <v>18.13</v>
      </c>
      <c r="P580" s="32" t="n">
        <v>16.8375</v>
      </c>
      <c r="Q580" s="32" t="n">
        <v>17.0125</v>
      </c>
      <c r="R580" s="33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31" t="n">
        <v>17.0125</v>
      </c>
      <c r="O581" s="32" t="n">
        <v>18.645</v>
      </c>
      <c r="P581" s="32" t="n">
        <v>16.49</v>
      </c>
      <c r="Q581" s="32" t="n">
        <v>16.55</v>
      </c>
      <c r="R581" s="33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31" t="n">
        <v>16.55</v>
      </c>
      <c r="O582" s="32" t="n">
        <v>17.625</v>
      </c>
      <c r="P582" s="32" t="n">
        <v>15.8925</v>
      </c>
      <c r="Q582" s="32" t="n">
        <v>17.485</v>
      </c>
      <c r="R582" s="33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31" t="n">
        <v>17.485</v>
      </c>
      <c r="O583" s="32" t="n">
        <v>18.755</v>
      </c>
      <c r="P583" s="32" t="n">
        <v>17.485</v>
      </c>
      <c r="Q583" s="32" t="n">
        <v>18.53</v>
      </c>
      <c r="R583" s="33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31" t="n">
        <v>18.53</v>
      </c>
      <c r="O584" s="32" t="n">
        <v>19.1725</v>
      </c>
      <c r="P584" s="32" t="n">
        <v>17.95</v>
      </c>
      <c r="Q584" s="32" t="n">
        <v>18.45</v>
      </c>
      <c r="R584" s="33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31" t="n">
        <v>18.45</v>
      </c>
      <c r="O585" s="32" t="n">
        <v>21.06</v>
      </c>
      <c r="P585" s="32" t="n">
        <v>17.625</v>
      </c>
      <c r="Q585" s="32" t="n">
        <v>19.2575</v>
      </c>
      <c r="R585" s="33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31" t="n">
        <v>19.2575</v>
      </c>
      <c r="O586" s="32" t="n">
        <v>19.39</v>
      </c>
      <c r="P586" s="32" t="n">
        <v>18.0075</v>
      </c>
      <c r="Q586" s="32" t="n">
        <v>18.915</v>
      </c>
      <c r="R586" s="33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31" t="n">
        <v>18.915</v>
      </c>
      <c r="O587" s="32" t="n">
        <v>20.18</v>
      </c>
      <c r="P587" s="32" t="n">
        <v>17.78</v>
      </c>
      <c r="Q587" s="32" t="n">
        <v>19.3025</v>
      </c>
      <c r="R587" s="33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31" t="n">
        <v>19.3025</v>
      </c>
      <c r="O588" s="32" t="n">
        <v>20.77</v>
      </c>
      <c r="P588" s="32" t="n">
        <v>18.8575</v>
      </c>
      <c r="Q588" s="32" t="n">
        <v>19.5875</v>
      </c>
      <c r="R588" s="33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31" t="n">
        <v>19.5875</v>
      </c>
      <c r="O589" s="32" t="n">
        <v>19.5875</v>
      </c>
      <c r="P589" s="32" t="n">
        <v>18.2</v>
      </c>
      <c r="Q589" s="32" t="n">
        <v>18.355</v>
      </c>
      <c r="R589" s="33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31" t="n">
        <v>18.355</v>
      </c>
      <c r="O590" s="32" t="n">
        <v>18.525</v>
      </c>
      <c r="P590" s="32" t="n">
        <v>17.41</v>
      </c>
      <c r="Q590" s="32" t="n">
        <v>17.6075</v>
      </c>
      <c r="R590" s="33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31" t="n">
        <v>17.6075</v>
      </c>
      <c r="O591" s="32" t="n">
        <v>18.355</v>
      </c>
      <c r="P591" s="32" t="n">
        <v>17.005</v>
      </c>
      <c r="Q591" s="32" t="n">
        <v>17.685</v>
      </c>
      <c r="R591" s="33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31" t="n">
        <v>17.685</v>
      </c>
      <c r="O592" s="32" t="n">
        <v>17.7875</v>
      </c>
      <c r="P592" s="32" t="n">
        <v>16.5475</v>
      </c>
      <c r="Q592" s="32" t="n">
        <v>17.6775</v>
      </c>
      <c r="R592" s="33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31" t="n">
        <v>17.6775</v>
      </c>
      <c r="O593" s="32" t="n">
        <v>18.44</v>
      </c>
      <c r="P593" s="32" t="n">
        <v>16.715</v>
      </c>
      <c r="Q593" s="32" t="n">
        <v>17.35</v>
      </c>
      <c r="R593" s="33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31" t="n">
        <v>17.35</v>
      </c>
      <c r="O594" s="32" t="n">
        <v>18.5675</v>
      </c>
      <c r="P594" s="32" t="n">
        <v>16.875</v>
      </c>
      <c r="Q594" s="32" t="n">
        <v>18.285</v>
      </c>
      <c r="R594" s="33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31" t="n">
        <v>18.285</v>
      </c>
      <c r="O595" s="32" t="n">
        <v>19.295</v>
      </c>
      <c r="P595" s="32" t="n">
        <v>17.2</v>
      </c>
      <c r="Q595" s="32" t="n">
        <v>19.0375</v>
      </c>
      <c r="R595" s="33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31" t="n">
        <v>19.0375</v>
      </c>
      <c r="O596" s="32" t="n">
        <v>19.59</v>
      </c>
      <c r="P596" s="32" t="n">
        <v>18.1775</v>
      </c>
      <c r="Q596" s="32" t="n">
        <v>19.05</v>
      </c>
      <c r="R596" s="33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31" t="n">
        <v>19.05</v>
      </c>
      <c r="O597" s="32" t="n">
        <v>19.3425</v>
      </c>
      <c r="P597" s="32" t="n">
        <v>17.9875</v>
      </c>
      <c r="Q597" s="32" t="n">
        <v>18.43</v>
      </c>
      <c r="R597" s="33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31" t="n">
        <v>18.43</v>
      </c>
      <c r="O598" s="32" t="n">
        <v>20.215</v>
      </c>
      <c r="P598" s="32" t="n">
        <v>17.275</v>
      </c>
      <c r="Q598" s="32" t="n">
        <v>19.57</v>
      </c>
      <c r="R598" s="33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31" t="n">
        <v>19.57</v>
      </c>
      <c r="O599" s="32" t="n">
        <v>19.57</v>
      </c>
      <c r="P599" s="32" t="n">
        <v>15.825</v>
      </c>
      <c r="Q599" s="32" t="n">
        <v>18.215</v>
      </c>
      <c r="R599" s="33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31" t="n">
        <v>18.215</v>
      </c>
      <c r="O600" s="32" t="n">
        <v>21.205</v>
      </c>
      <c r="P600" s="32" t="n">
        <v>18.215</v>
      </c>
      <c r="Q600" s="32" t="n">
        <v>19.8225</v>
      </c>
      <c r="R600" s="33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31" t="n">
        <v>19.8225</v>
      </c>
      <c r="O601" s="32" t="n">
        <v>19.8225</v>
      </c>
      <c r="P601" s="32" t="n">
        <v>17.2575</v>
      </c>
      <c r="Q601" s="32" t="n">
        <v>18.7</v>
      </c>
      <c r="R601" s="33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31" t="n">
        <v>18.7</v>
      </c>
      <c r="O602" s="32" t="n">
        <v>20.9875</v>
      </c>
      <c r="P602" s="32" t="n">
        <v>18.105</v>
      </c>
      <c r="Q602" s="32" t="n">
        <v>19.8725</v>
      </c>
      <c r="R602" s="33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31" t="n">
        <v>19.8725</v>
      </c>
      <c r="O603" s="32" t="n">
        <v>20.1425</v>
      </c>
      <c r="P603" s="32" t="n">
        <v>17.4025</v>
      </c>
      <c r="Q603" s="32" t="n">
        <v>19.55</v>
      </c>
      <c r="R603" s="33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31" t="n">
        <v>19.55</v>
      </c>
      <c r="O604" s="32" t="n">
        <v>20.29</v>
      </c>
      <c r="P604" s="32" t="n">
        <v>19.45</v>
      </c>
      <c r="Q604" s="32" t="n">
        <v>19.6625</v>
      </c>
      <c r="R604" s="33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31" t="n">
        <v>19.6625</v>
      </c>
      <c r="O605" s="32" t="n">
        <v>20</v>
      </c>
      <c r="P605" s="32" t="n">
        <v>18.645</v>
      </c>
      <c r="Q605" s="32" t="n">
        <v>19.525</v>
      </c>
      <c r="R605" s="33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31" t="n">
        <v>19.525</v>
      </c>
      <c r="O606" s="32" t="n">
        <v>20.175</v>
      </c>
      <c r="P606" s="32" t="n">
        <v>18.2775</v>
      </c>
      <c r="Q606" s="32" t="n">
        <v>19.3675</v>
      </c>
      <c r="R606" s="33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31" t="n">
        <v>19.3675</v>
      </c>
      <c r="O607" s="32" t="n">
        <v>19.3675</v>
      </c>
      <c r="P607" s="32" t="n">
        <v>17.3025</v>
      </c>
      <c r="Q607" s="32" t="n">
        <v>18.305</v>
      </c>
      <c r="R607" s="33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31" t="n">
        <v>18.305</v>
      </c>
      <c r="O608" s="32" t="n">
        <v>18.51</v>
      </c>
      <c r="P608" s="32" t="n">
        <v>16.545</v>
      </c>
      <c r="Q608" s="32" t="n">
        <v>17.7175</v>
      </c>
      <c r="R608" s="33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31" t="n">
        <v>17.7175</v>
      </c>
      <c r="O609" s="32" t="n">
        <v>18.3825</v>
      </c>
      <c r="P609" s="32" t="n">
        <v>16.3925</v>
      </c>
      <c r="Q609" s="32" t="n">
        <v>17.9375</v>
      </c>
      <c r="R609" s="33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31" t="n">
        <v>17.9375</v>
      </c>
      <c r="O610" s="32" t="n">
        <v>17.9375</v>
      </c>
      <c r="P610" s="32" t="n">
        <v>16.8575</v>
      </c>
      <c r="Q610" s="32" t="n">
        <v>17.47</v>
      </c>
      <c r="R610" s="33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31" t="n">
        <v>17.47</v>
      </c>
      <c r="O611" s="32" t="n">
        <v>18.565</v>
      </c>
      <c r="P611" s="32" t="n">
        <v>17.26</v>
      </c>
      <c r="Q611" s="32" t="n">
        <v>18.2775</v>
      </c>
      <c r="R611" s="33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31" t="n">
        <v>18.2775</v>
      </c>
      <c r="O612" s="32" t="n">
        <v>19.215</v>
      </c>
      <c r="P612" s="32" t="n">
        <v>16.78</v>
      </c>
      <c r="Q612" s="32" t="n">
        <v>18.3925</v>
      </c>
      <c r="R612" s="33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31" t="n">
        <v>18.3925</v>
      </c>
      <c r="O613" s="32" t="n">
        <v>20.2425</v>
      </c>
      <c r="P613" s="32" t="n">
        <v>18.3</v>
      </c>
      <c r="Q613" s="32" t="n">
        <v>19.8225</v>
      </c>
      <c r="R613" s="33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31" t="n">
        <v>19.8225</v>
      </c>
      <c r="O614" s="32" t="n">
        <v>21.205</v>
      </c>
      <c r="P614" s="32" t="n">
        <v>16.4725</v>
      </c>
      <c r="Q614" s="32" t="n">
        <v>19.94</v>
      </c>
      <c r="R614" s="33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31" t="n">
        <v>19.94</v>
      </c>
      <c r="O615" s="32" t="n">
        <v>19.94</v>
      </c>
      <c r="P615" s="32" t="n">
        <v>18.1125</v>
      </c>
      <c r="Q615" s="32" t="n">
        <v>18.7975</v>
      </c>
      <c r="R615" s="33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31" t="n">
        <v>18.7975</v>
      </c>
      <c r="O616" s="32" t="n">
        <v>20.29</v>
      </c>
      <c r="P616" s="32" t="n">
        <v>18.305</v>
      </c>
      <c r="Q616" s="32" t="n">
        <v>19.325</v>
      </c>
      <c r="R616" s="33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31" t="n">
        <v>19.325</v>
      </c>
      <c r="O617" s="32" t="n">
        <v>20.1375</v>
      </c>
      <c r="P617" s="32" t="n">
        <v>17.4075</v>
      </c>
      <c r="Q617" s="32" t="n">
        <v>18.815</v>
      </c>
      <c r="R617" s="33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31" t="n">
        <v>18.815</v>
      </c>
      <c r="O618" s="32" t="n">
        <v>20.8125</v>
      </c>
      <c r="P618" s="32" t="n">
        <v>17.345</v>
      </c>
      <c r="Q618" s="32" t="n">
        <v>20.5925</v>
      </c>
      <c r="R618" s="33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31" t="n">
        <v>20.5925</v>
      </c>
      <c r="O619" s="32" t="n">
        <v>22.8975</v>
      </c>
      <c r="P619" s="32" t="n">
        <v>18.805</v>
      </c>
      <c r="Q619" s="32" t="n">
        <v>21.8925</v>
      </c>
      <c r="R619" s="33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31" t="n">
        <v>21.8925</v>
      </c>
      <c r="O620" s="32" t="n">
        <v>22.2925</v>
      </c>
      <c r="P620" s="32" t="n">
        <v>20.7875</v>
      </c>
      <c r="Q620" s="32" t="n">
        <v>21.5675</v>
      </c>
      <c r="R620" s="33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31" t="n">
        <v>21.5675</v>
      </c>
      <c r="O621" s="32" t="n">
        <v>22.3625</v>
      </c>
      <c r="P621" s="32" t="n">
        <v>21.49</v>
      </c>
      <c r="Q621" s="32" t="n">
        <v>22.095</v>
      </c>
      <c r="R621" s="33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31" t="n">
        <v>22.095</v>
      </c>
      <c r="O622" s="32" t="n">
        <v>22.2875</v>
      </c>
      <c r="P622" s="32" t="n">
        <v>21.065</v>
      </c>
      <c r="Q622" s="32" t="n">
        <v>21.3025</v>
      </c>
      <c r="R622" s="33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31" t="n">
        <v>21.3025</v>
      </c>
      <c r="O623" s="32" t="n">
        <v>21.9875</v>
      </c>
      <c r="P623" s="32" t="n">
        <v>19.6975</v>
      </c>
      <c r="Q623" s="32" t="n">
        <v>19.9675</v>
      </c>
      <c r="R623" s="33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31" t="n">
        <v>19.9675</v>
      </c>
      <c r="O624" s="32" t="n">
        <v>21.68</v>
      </c>
      <c r="P624" s="32" t="n">
        <v>19.9675</v>
      </c>
      <c r="Q624" s="32" t="n">
        <v>21.365</v>
      </c>
      <c r="R624" s="33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31" t="n">
        <v>21.365</v>
      </c>
      <c r="O625" s="32" t="n">
        <v>21.365</v>
      </c>
      <c r="P625" s="32" t="n">
        <v>19.4475</v>
      </c>
      <c r="Q625" s="32" t="n">
        <v>19.57</v>
      </c>
      <c r="R625" s="33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31" t="n">
        <v>19.57</v>
      </c>
      <c r="O626" s="32" t="n">
        <v>20.02</v>
      </c>
      <c r="P626" s="32" t="n">
        <v>18.585</v>
      </c>
      <c r="Q626" s="32" t="n">
        <v>19.315</v>
      </c>
      <c r="R626" s="33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31" t="n">
        <v>19.315</v>
      </c>
      <c r="O627" s="32" t="n">
        <v>19.725</v>
      </c>
      <c r="P627" s="32" t="n">
        <v>18.6875</v>
      </c>
      <c r="Q627" s="32" t="n">
        <v>18.8125</v>
      </c>
      <c r="R627" s="33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31" t="n">
        <v>18.8125</v>
      </c>
      <c r="O628" s="32" t="n">
        <v>20.34</v>
      </c>
      <c r="P628" s="32" t="n">
        <v>18.8125</v>
      </c>
      <c r="Q628" s="32" t="n">
        <v>19.6225</v>
      </c>
      <c r="R628" s="33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31" t="n">
        <v>19.6225</v>
      </c>
      <c r="O629" s="32" t="n">
        <v>20.8175</v>
      </c>
      <c r="P629" s="32" t="n">
        <v>19.09</v>
      </c>
      <c r="Q629" s="32" t="n">
        <v>20.49</v>
      </c>
      <c r="R629" s="33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31" t="n">
        <v>20.49</v>
      </c>
      <c r="O630" s="32" t="n">
        <v>20.885</v>
      </c>
      <c r="P630" s="32" t="n">
        <v>19.885</v>
      </c>
      <c r="Q630" s="32" t="n">
        <v>20.175</v>
      </c>
      <c r="R630" s="33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31" t="n">
        <v>20.175</v>
      </c>
      <c r="O631" s="32" t="n">
        <v>20.9425</v>
      </c>
      <c r="P631" s="32" t="n">
        <v>18.4025</v>
      </c>
      <c r="Q631" s="32" t="n">
        <v>20.29</v>
      </c>
      <c r="R631" s="33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31" t="n">
        <v>20.29</v>
      </c>
      <c r="O632" s="32" t="n">
        <v>20.63</v>
      </c>
      <c r="P632" s="32" t="n">
        <v>18.075</v>
      </c>
      <c r="Q632" s="32" t="n">
        <v>18.2575</v>
      </c>
      <c r="R632" s="33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31" t="n">
        <v>18.2575</v>
      </c>
      <c r="O633" s="32" t="n">
        <v>19.0775</v>
      </c>
      <c r="P633" s="32" t="n">
        <v>18.2575</v>
      </c>
      <c r="Q633" s="32" t="n">
        <v>18.4175</v>
      </c>
      <c r="R633" s="33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31" t="n">
        <v>18.4175</v>
      </c>
      <c r="O634" s="32" t="n">
        <v>18.4175</v>
      </c>
      <c r="P634" s="32" t="n">
        <v>16.575</v>
      </c>
      <c r="Q634" s="32" t="n">
        <v>17.4525</v>
      </c>
      <c r="R634" s="33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31" t="n">
        <v>17.4525</v>
      </c>
      <c r="O635" s="32" t="n">
        <v>17.555</v>
      </c>
      <c r="P635" s="32" t="n">
        <v>16.2275</v>
      </c>
      <c r="Q635" s="32" t="n">
        <v>17.4875</v>
      </c>
      <c r="R635" s="33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31" t="n">
        <v>17.4875</v>
      </c>
      <c r="O636" s="32" t="n">
        <v>17.7625</v>
      </c>
      <c r="P636" s="32" t="n">
        <v>15.5675</v>
      </c>
      <c r="Q636" s="32" t="n">
        <v>17.2325</v>
      </c>
      <c r="R636" s="33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31" t="n">
        <v>17.2325</v>
      </c>
      <c r="O637" s="32" t="n">
        <v>17.4275</v>
      </c>
      <c r="P637" s="32" t="n">
        <v>16.585</v>
      </c>
      <c r="Q637" s="32" t="n">
        <v>17.28</v>
      </c>
      <c r="R637" s="33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31" t="n">
        <v>17.28</v>
      </c>
      <c r="O638" s="32" t="n">
        <v>17.6725</v>
      </c>
      <c r="P638" s="32" t="n">
        <v>17.07</v>
      </c>
      <c r="Q638" s="32" t="n">
        <v>17.4225</v>
      </c>
      <c r="R638" s="33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31" t="n">
        <v>17.4225</v>
      </c>
      <c r="O639" s="32" t="n">
        <v>17.6175</v>
      </c>
      <c r="P639" s="32" t="n">
        <v>16.49</v>
      </c>
      <c r="Q639" s="32" t="n">
        <v>16.88</v>
      </c>
      <c r="R639" s="33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31" t="n">
        <v>16.88</v>
      </c>
      <c r="O640" s="32" t="n">
        <v>17.07</v>
      </c>
      <c r="P640" s="32" t="n">
        <v>14.79</v>
      </c>
      <c r="Q640" s="32" t="n">
        <v>16.5975</v>
      </c>
      <c r="R640" s="33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31" t="n">
        <v>16.5975</v>
      </c>
      <c r="O641" s="32" t="n">
        <v>17.0375</v>
      </c>
      <c r="P641" s="32" t="n">
        <v>15.8475</v>
      </c>
      <c r="Q641" s="32" t="n">
        <v>15.9225</v>
      </c>
      <c r="R641" s="33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31" t="n">
        <v>15.9225</v>
      </c>
      <c r="O642" s="32" t="n">
        <v>16.63</v>
      </c>
      <c r="P642" s="32" t="n">
        <v>15.07</v>
      </c>
      <c r="Q642" s="32" t="n">
        <v>15.8025</v>
      </c>
      <c r="R642" s="33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31" t="n">
        <v>15.8025</v>
      </c>
      <c r="O643" s="32" t="n">
        <v>16.2025</v>
      </c>
      <c r="P643" s="32" t="n">
        <v>15.1075</v>
      </c>
      <c r="Q643" s="32" t="n">
        <v>16.13</v>
      </c>
      <c r="R643" s="33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31" t="n">
        <v>16.13</v>
      </c>
      <c r="O644" s="32" t="n">
        <v>16.855</v>
      </c>
      <c r="P644" s="32" t="n">
        <v>14.68</v>
      </c>
      <c r="Q644" s="32" t="n">
        <v>16.6625</v>
      </c>
      <c r="R644" s="33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31" t="n">
        <v>16.6625</v>
      </c>
      <c r="O645" s="32" t="n">
        <v>16.7325</v>
      </c>
      <c r="P645" s="32" t="n">
        <v>14.985</v>
      </c>
      <c r="Q645" s="32" t="n">
        <v>15.9425</v>
      </c>
      <c r="R645" s="33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31" t="n">
        <v>15.9425</v>
      </c>
      <c r="O646" s="32" t="n">
        <v>16.2075</v>
      </c>
      <c r="P646" s="32" t="n">
        <v>15.4825</v>
      </c>
      <c r="Q646" s="32" t="n">
        <v>15.655</v>
      </c>
      <c r="R646" s="33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31" t="n">
        <v>15.655</v>
      </c>
      <c r="O647" s="32" t="n">
        <v>16.355</v>
      </c>
      <c r="P647" s="32" t="n">
        <v>15.2775</v>
      </c>
      <c r="Q647" s="32" t="n">
        <v>15.585</v>
      </c>
      <c r="R647" s="33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31" t="n">
        <v>15.585</v>
      </c>
      <c r="O648" s="32" t="n">
        <v>16.0675</v>
      </c>
      <c r="P648" s="32" t="n">
        <v>15.0175</v>
      </c>
      <c r="Q648" s="32" t="n">
        <v>15.915</v>
      </c>
      <c r="R648" s="33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31" t="n">
        <v>15.915</v>
      </c>
      <c r="O649" s="32" t="n">
        <v>16.2925</v>
      </c>
      <c r="P649" s="32" t="n">
        <v>15.4925</v>
      </c>
      <c r="Q649" s="32" t="n">
        <v>15.5675</v>
      </c>
      <c r="R649" s="33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31" t="n">
        <v>15.5675</v>
      </c>
      <c r="O650" s="32" t="n">
        <v>15.5675</v>
      </c>
      <c r="P650" s="32" t="n">
        <v>14.2775</v>
      </c>
      <c r="Q650" s="32" t="n">
        <v>14.405</v>
      </c>
      <c r="R650" s="33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31" t="n">
        <v>14.405</v>
      </c>
      <c r="O651" s="32" t="n">
        <v>15.27</v>
      </c>
      <c r="P651" s="32" t="n">
        <v>12.555</v>
      </c>
      <c r="Q651" s="32" t="n">
        <v>14.91</v>
      </c>
      <c r="R651" s="33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31" t="n">
        <v>14.91</v>
      </c>
      <c r="O652" s="32" t="n">
        <v>15.015</v>
      </c>
      <c r="P652" s="32" t="n">
        <v>13.8275</v>
      </c>
      <c r="Q652" s="32" t="n">
        <v>14.635</v>
      </c>
      <c r="R652" s="33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31" t="n">
        <v>14.635</v>
      </c>
      <c r="O653" s="32" t="n">
        <v>15.5325</v>
      </c>
      <c r="P653" s="32" t="n">
        <v>13.9275</v>
      </c>
      <c r="Q653" s="32" t="n">
        <v>15.1</v>
      </c>
      <c r="R653" s="33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31" t="n">
        <v>15.1</v>
      </c>
      <c r="O654" s="32" t="n">
        <v>16.2625</v>
      </c>
      <c r="P654" s="32" t="n">
        <v>13.09</v>
      </c>
      <c r="Q654" s="32" t="n">
        <v>14.8775</v>
      </c>
      <c r="R654" s="33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31" t="n">
        <v>14.8775</v>
      </c>
      <c r="O655" s="32" t="n">
        <v>15.6925</v>
      </c>
      <c r="P655" s="32" t="n">
        <v>13.86</v>
      </c>
      <c r="Q655" s="32" t="n">
        <v>14.39</v>
      </c>
      <c r="R655" s="33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31" t="n">
        <v>14.39</v>
      </c>
      <c r="O656" s="32" t="n">
        <v>15.5475</v>
      </c>
      <c r="P656" s="32" t="n">
        <v>13.3625</v>
      </c>
      <c r="Q656" s="32" t="n">
        <v>14.7975</v>
      </c>
      <c r="R656" s="33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31" t="n">
        <v>14.7975</v>
      </c>
      <c r="O657" s="32" t="n">
        <v>16.2725</v>
      </c>
      <c r="P657" s="32" t="n">
        <v>13.32</v>
      </c>
      <c r="Q657" s="32" t="n">
        <v>13.8425</v>
      </c>
      <c r="R657" s="33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31" t="n">
        <v>13.8425</v>
      </c>
      <c r="O658" s="32" t="n">
        <v>14.3275</v>
      </c>
      <c r="P658" s="32" t="n">
        <v>11.875</v>
      </c>
      <c r="Q658" s="32" t="n">
        <v>14.0425</v>
      </c>
      <c r="R658" s="33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31" t="n">
        <v>14.0425</v>
      </c>
      <c r="O659" s="32" t="n">
        <v>14.0425</v>
      </c>
      <c r="P659" s="32" t="n">
        <v>12.9975</v>
      </c>
      <c r="Q659" s="32" t="n">
        <v>13.4775</v>
      </c>
      <c r="R659" s="33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31" t="n">
        <v>13.4775</v>
      </c>
      <c r="O660" s="32" t="n">
        <v>15.7725</v>
      </c>
      <c r="P660" s="32" t="n">
        <v>12.7725</v>
      </c>
      <c r="Q660" s="32" t="n">
        <v>13.3325</v>
      </c>
      <c r="R660" s="33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31" t="n">
        <v>13.3325</v>
      </c>
      <c r="O661" s="32" t="n">
        <v>14.0575</v>
      </c>
      <c r="P661" s="32" t="n">
        <v>12.41</v>
      </c>
      <c r="Q661" s="32" t="n">
        <v>13.565</v>
      </c>
      <c r="R661" s="33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31" t="n">
        <v>13.565</v>
      </c>
      <c r="O662" s="32" t="n">
        <v>14.62</v>
      </c>
      <c r="P662" s="32" t="n">
        <v>12.4075</v>
      </c>
      <c r="Q662" s="32" t="n">
        <v>13.615</v>
      </c>
      <c r="R662" s="33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31" t="n">
        <v>13.615</v>
      </c>
      <c r="O663" s="32" t="n">
        <v>14.05</v>
      </c>
      <c r="P663" s="32" t="n">
        <v>12.7525</v>
      </c>
      <c r="Q663" s="32" t="n">
        <v>13.8075</v>
      </c>
      <c r="R663" s="33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31" t="n">
        <v>13.8075</v>
      </c>
      <c r="O664" s="32" t="n">
        <v>14.23</v>
      </c>
      <c r="P664" s="32" t="n">
        <v>12.985</v>
      </c>
      <c r="Q664" s="32" t="n">
        <v>13.36</v>
      </c>
      <c r="R664" s="33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31" t="n">
        <v>13.36</v>
      </c>
      <c r="O665" s="32" t="n">
        <v>14.0925</v>
      </c>
      <c r="P665" s="32" t="n">
        <v>12.96</v>
      </c>
      <c r="Q665" s="32" t="n">
        <v>13.45</v>
      </c>
      <c r="R665" s="33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31" t="n">
        <v>13.45</v>
      </c>
      <c r="O666" s="32" t="n">
        <v>14.4175</v>
      </c>
      <c r="P666" s="32" t="n">
        <v>13.45</v>
      </c>
      <c r="Q666" s="32" t="n">
        <v>13.7325</v>
      </c>
      <c r="R666" s="33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31" t="n">
        <v>13.7325</v>
      </c>
      <c r="O667" s="32" t="n">
        <v>14.2525</v>
      </c>
      <c r="P667" s="32" t="n">
        <v>12.18</v>
      </c>
      <c r="Q667" s="32" t="n">
        <v>14.0425</v>
      </c>
      <c r="R667" s="33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31" t="n">
        <v>14.0425</v>
      </c>
      <c r="O668" s="32" t="n">
        <v>14.4625</v>
      </c>
      <c r="P668" s="32" t="n">
        <v>13.795</v>
      </c>
      <c r="Q668" s="32" t="n">
        <v>14.0775</v>
      </c>
      <c r="R668" s="33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31" t="n">
        <v>14.0775</v>
      </c>
      <c r="O669" s="32" t="n">
        <v>14.89</v>
      </c>
      <c r="P669" s="32" t="n">
        <v>13.26</v>
      </c>
      <c r="Q669" s="32" t="n">
        <v>13.3975</v>
      </c>
      <c r="R669" s="33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31" t="n">
        <v>13.3975</v>
      </c>
      <c r="O670" s="32" t="n">
        <v>13.9625</v>
      </c>
      <c r="P670" s="32" t="n">
        <v>11.9125</v>
      </c>
      <c r="Q670" s="32" t="n">
        <v>13.4775</v>
      </c>
      <c r="R670" s="33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31" t="n">
        <v>13.4775</v>
      </c>
      <c r="O671" s="32" t="n">
        <v>14.15</v>
      </c>
      <c r="P671" s="32" t="n">
        <v>12.5275</v>
      </c>
      <c r="Q671" s="32" t="n">
        <v>13.3175</v>
      </c>
      <c r="R671" s="33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31" t="n">
        <v>13.3175</v>
      </c>
      <c r="O672" s="32" t="n">
        <v>13.5775</v>
      </c>
      <c r="P672" s="32" t="n">
        <v>11.4325</v>
      </c>
      <c r="Q672" s="32" t="n">
        <v>12.8825</v>
      </c>
      <c r="R672" s="33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31" t="n">
        <v>12.8825</v>
      </c>
      <c r="O673" s="32" t="n">
        <v>13.0825</v>
      </c>
      <c r="P673" s="32" t="n">
        <v>11.5275</v>
      </c>
      <c r="Q673" s="32" t="n">
        <v>12.885</v>
      </c>
      <c r="R673" s="33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31" t="n">
        <v>12.885</v>
      </c>
      <c r="O674" s="32" t="n">
        <v>13.8825</v>
      </c>
      <c r="P674" s="32" t="n">
        <v>12.5875</v>
      </c>
      <c r="Q674" s="32" t="n">
        <v>13.7325</v>
      </c>
      <c r="R674" s="33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31" t="n">
        <v>13.7325</v>
      </c>
      <c r="O675" s="32" t="n">
        <v>14.22</v>
      </c>
      <c r="P675" s="32" t="n">
        <v>12.4925</v>
      </c>
      <c r="Q675" s="32" t="n">
        <v>14.07</v>
      </c>
      <c r="R675" s="33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31" t="n">
        <v>14.07</v>
      </c>
      <c r="O676" s="32" t="n">
        <v>14.4875</v>
      </c>
      <c r="P676" s="32" t="n">
        <v>13.5</v>
      </c>
      <c r="Q676" s="32" t="n">
        <v>13.5525</v>
      </c>
      <c r="R676" s="33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31" t="n">
        <v>13.5525</v>
      </c>
      <c r="O677" s="32" t="n">
        <v>14.9225</v>
      </c>
      <c r="P677" s="32" t="n">
        <v>13.04</v>
      </c>
      <c r="Q677" s="32" t="n">
        <v>13.78</v>
      </c>
      <c r="R677" s="33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31" t="n">
        <v>13.78</v>
      </c>
      <c r="O678" s="32" t="n">
        <v>16.01</v>
      </c>
      <c r="P678" s="32" t="n">
        <v>12.4625</v>
      </c>
      <c r="Q678" s="32" t="n">
        <v>15.5625</v>
      </c>
      <c r="R678" s="33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31" t="n">
        <v>15.5625</v>
      </c>
      <c r="O679" s="32" t="n">
        <v>16.3</v>
      </c>
      <c r="P679" s="32" t="n">
        <v>14.44</v>
      </c>
      <c r="Q679" s="32" t="n">
        <v>15.1875</v>
      </c>
      <c r="R679" s="33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31" t="n">
        <v>15.1875</v>
      </c>
      <c r="O680" s="32" t="n">
        <v>16.48</v>
      </c>
      <c r="P680" s="32" t="n">
        <v>14.4825</v>
      </c>
      <c r="Q680" s="32" t="n">
        <v>16.16</v>
      </c>
      <c r="R680" s="33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31" t="n">
        <v>16.16</v>
      </c>
      <c r="O681" s="32" t="n">
        <v>17.23</v>
      </c>
      <c r="P681" s="32" t="n">
        <v>14.3075</v>
      </c>
      <c r="Q681" s="32" t="n">
        <v>15.9325</v>
      </c>
      <c r="R681" s="33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31" t="n">
        <v>15.9325</v>
      </c>
      <c r="O682" s="32" t="n">
        <v>16.1325</v>
      </c>
      <c r="P682" s="32" t="n">
        <v>14.925</v>
      </c>
      <c r="Q682" s="32" t="n">
        <v>15.29</v>
      </c>
      <c r="R682" s="33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31" t="n">
        <v>15.29</v>
      </c>
      <c r="O683" s="32" t="n">
        <v>15.6475</v>
      </c>
      <c r="P683" s="32" t="n">
        <v>15.2725</v>
      </c>
      <c r="Q683" s="32" t="n">
        <v>15.395</v>
      </c>
      <c r="R683" s="33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31" t="n">
        <v>15.395</v>
      </c>
      <c r="O684" s="32" t="n">
        <v>15.77</v>
      </c>
      <c r="P684" s="32" t="n">
        <v>14.71</v>
      </c>
      <c r="Q684" s="32" t="n">
        <v>14.8125</v>
      </c>
      <c r="R684" s="33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31" t="n">
        <v>14.8125</v>
      </c>
      <c r="O685" s="32" t="n">
        <v>15.115</v>
      </c>
      <c r="P685" s="32" t="n">
        <v>14.2825</v>
      </c>
      <c r="Q685" s="32" t="n">
        <v>14.8675</v>
      </c>
      <c r="R685" s="33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31" t="n">
        <v>14.8675</v>
      </c>
      <c r="O686" s="32" t="n">
        <v>15.4525</v>
      </c>
      <c r="P686" s="32" t="n">
        <v>14.5675</v>
      </c>
      <c r="Q686" s="32" t="n">
        <v>14.685</v>
      </c>
      <c r="R686" s="33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31" t="n">
        <v>14.685</v>
      </c>
      <c r="O687" s="32" t="n">
        <v>14.99</v>
      </c>
      <c r="P687" s="32" t="n">
        <v>14.305</v>
      </c>
      <c r="Q687" s="32" t="n">
        <v>14.385</v>
      </c>
      <c r="R687" s="33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31" t="n">
        <v>14.385</v>
      </c>
      <c r="O688" s="32" t="n">
        <v>15.6825</v>
      </c>
      <c r="P688" s="32" t="n">
        <v>14.33</v>
      </c>
      <c r="Q688" s="32" t="n">
        <v>15.1975</v>
      </c>
      <c r="R688" s="33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31" t="n">
        <v>15.1975</v>
      </c>
      <c r="O689" s="32" t="n">
        <v>15.6</v>
      </c>
      <c r="P689" s="32" t="n">
        <v>14.8125</v>
      </c>
      <c r="Q689" s="32" t="n">
        <v>14.9825</v>
      </c>
      <c r="R689" s="33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31" t="n">
        <v>14.9825</v>
      </c>
      <c r="O690" s="32" t="n">
        <v>15.4375</v>
      </c>
      <c r="P690" s="32" t="n">
        <v>14.6225</v>
      </c>
      <c r="Q690" s="32" t="n">
        <v>15.025</v>
      </c>
      <c r="R690" s="33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31" t="n">
        <v>15.025</v>
      </c>
      <c r="O691" s="32" t="n">
        <v>15.3775</v>
      </c>
      <c r="P691" s="32" t="n">
        <v>14.53</v>
      </c>
      <c r="Q691" s="32" t="n">
        <v>14.6525</v>
      </c>
      <c r="R691" s="33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31" t="n">
        <v>14.6525</v>
      </c>
      <c r="O692" s="32" t="n">
        <v>15.935</v>
      </c>
      <c r="P692" s="32" t="n">
        <v>14.5625</v>
      </c>
      <c r="Q692" s="32" t="n">
        <v>15.51</v>
      </c>
      <c r="R692" s="33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31" t="n">
        <v>15.51</v>
      </c>
      <c r="O693" s="32" t="n">
        <v>16.225</v>
      </c>
      <c r="P693" s="32" t="n">
        <v>15.115</v>
      </c>
      <c r="Q693" s="32" t="n">
        <v>15.435</v>
      </c>
      <c r="R693" s="33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31" t="n">
        <v>15.435</v>
      </c>
      <c r="O694" s="32" t="n">
        <v>16.0425</v>
      </c>
      <c r="P694" s="32" t="n">
        <v>14.4175</v>
      </c>
      <c r="Q694" s="32" t="n">
        <v>15.275</v>
      </c>
      <c r="R694" s="33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31" t="n">
        <v>15.275</v>
      </c>
      <c r="O695" s="32" t="n">
        <v>15.6025</v>
      </c>
      <c r="P695" s="32" t="n">
        <v>14.395</v>
      </c>
      <c r="Q695" s="32" t="n">
        <v>14.46</v>
      </c>
      <c r="R695" s="33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31" t="n">
        <v>14.46</v>
      </c>
      <c r="O696" s="32" t="n">
        <v>15.3625</v>
      </c>
      <c r="P696" s="32" t="n">
        <v>14.46</v>
      </c>
      <c r="Q696" s="32" t="n">
        <v>15.0225</v>
      </c>
      <c r="R696" s="33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31" t="n">
        <v>15.0225</v>
      </c>
      <c r="O697" s="32" t="n">
        <v>15.31</v>
      </c>
      <c r="P697" s="32" t="n">
        <v>13.84</v>
      </c>
      <c r="Q697" s="32" t="n">
        <v>14.59</v>
      </c>
      <c r="R697" s="33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31" t="n">
        <v>14.59</v>
      </c>
      <c r="O698" s="32" t="n">
        <v>14.75</v>
      </c>
      <c r="P698" s="32" t="n">
        <v>12.4725</v>
      </c>
      <c r="Q698" s="32" t="n">
        <v>14.3725</v>
      </c>
      <c r="R698" s="33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31" t="n">
        <v>14.3725</v>
      </c>
      <c r="O699" s="32" t="n">
        <v>14.8325</v>
      </c>
      <c r="P699" s="32" t="n">
        <v>13.8925</v>
      </c>
      <c r="Q699" s="32" t="n">
        <v>13.96</v>
      </c>
      <c r="R699" s="33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31" t="n">
        <v>13.96</v>
      </c>
      <c r="O700" s="32" t="n">
        <v>14.185</v>
      </c>
      <c r="P700" s="32" t="n">
        <v>11.6425</v>
      </c>
      <c r="Q700" s="32" t="n">
        <v>13.7875</v>
      </c>
      <c r="R700" s="33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31" t="n">
        <v>13.7875</v>
      </c>
      <c r="O701" s="32" t="n">
        <v>14.26</v>
      </c>
      <c r="P701" s="32" t="n">
        <v>13.48</v>
      </c>
      <c r="Q701" s="32" t="n">
        <v>13.6175</v>
      </c>
      <c r="R701" s="33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31" t="n">
        <v>13.6175</v>
      </c>
      <c r="O702" s="32" t="n">
        <v>13.81</v>
      </c>
      <c r="P702" s="32" t="n">
        <v>13.3</v>
      </c>
      <c r="Q702" s="32" t="n">
        <v>13.6575</v>
      </c>
      <c r="R702" s="33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31" t="n">
        <v>13.6575</v>
      </c>
      <c r="O703" s="32" t="n">
        <v>15.4225</v>
      </c>
      <c r="P703" s="32" t="n">
        <v>13.5175</v>
      </c>
      <c r="Q703" s="32" t="n">
        <v>14.655</v>
      </c>
      <c r="R703" s="33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31" t="n">
        <v>14.655</v>
      </c>
      <c r="O704" s="32" t="n">
        <v>18.0125</v>
      </c>
      <c r="P704" s="32" t="n">
        <v>14.5825</v>
      </c>
      <c r="Q704" s="32" t="n">
        <v>17.32</v>
      </c>
      <c r="R704" s="33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31" t="n">
        <v>17.32</v>
      </c>
      <c r="O705" s="32" t="n">
        <v>19.39</v>
      </c>
      <c r="P705" s="32" t="n">
        <v>17.29</v>
      </c>
      <c r="Q705" s="32" t="n">
        <v>17.71</v>
      </c>
      <c r="R705" s="33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31" t="n">
        <v>17.71</v>
      </c>
      <c r="O706" s="32" t="n">
        <v>18.3675</v>
      </c>
      <c r="P706" s="32" t="n">
        <v>16.565</v>
      </c>
      <c r="Q706" s="32" t="n">
        <v>16.875</v>
      </c>
      <c r="R706" s="33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31" t="n">
        <v>16.875</v>
      </c>
      <c r="O707" s="32" t="n">
        <v>18.54</v>
      </c>
      <c r="P707" s="32" t="n">
        <v>14.8475</v>
      </c>
      <c r="Q707" s="32" t="n">
        <v>16.78</v>
      </c>
      <c r="R707" s="33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31" t="n">
        <v>16.78</v>
      </c>
      <c r="O708" s="32" t="n">
        <v>17.7675</v>
      </c>
      <c r="P708" s="32" t="n">
        <v>15.5075</v>
      </c>
      <c r="Q708" s="32" t="n">
        <v>15.7325</v>
      </c>
      <c r="R708" s="33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31" t="n">
        <v>15.7325</v>
      </c>
      <c r="O709" s="32" t="n">
        <v>15.7575</v>
      </c>
      <c r="P709" s="32" t="n">
        <v>14.27</v>
      </c>
      <c r="Q709" s="32" t="n">
        <v>14.3975</v>
      </c>
      <c r="R709" s="33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31" t="n">
        <v>14.3975</v>
      </c>
      <c r="O710" s="32" t="n">
        <v>15.205</v>
      </c>
      <c r="P710" s="32" t="n">
        <v>14.185</v>
      </c>
      <c r="Q710" s="32" t="n">
        <v>14.6875</v>
      </c>
      <c r="R710" s="33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31" t="n">
        <v>14.6875</v>
      </c>
      <c r="O711" s="32" t="n">
        <v>14.875</v>
      </c>
      <c r="P711" s="32" t="n">
        <v>13.665</v>
      </c>
      <c r="Q711" s="32" t="n">
        <v>14.125</v>
      </c>
      <c r="R711" s="33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31" t="n">
        <v>14.125</v>
      </c>
      <c r="O712" s="32" t="n">
        <v>14.2475</v>
      </c>
      <c r="P712" s="32" t="n">
        <v>13.535</v>
      </c>
      <c r="Q712" s="32" t="n">
        <v>13.595</v>
      </c>
      <c r="R712" s="33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31" t="n">
        <v>13.595</v>
      </c>
      <c r="O713" s="32" t="n">
        <v>13.815</v>
      </c>
      <c r="P713" s="32" t="n">
        <v>12.0625</v>
      </c>
      <c r="Q713" s="32" t="n">
        <v>13.04</v>
      </c>
      <c r="R713" s="33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31" t="n">
        <v>13.04</v>
      </c>
      <c r="O714" s="32" t="n">
        <v>13.2775</v>
      </c>
      <c r="P714" s="32" t="n">
        <v>12.2075</v>
      </c>
      <c r="Q714" s="32" t="n">
        <v>12.745</v>
      </c>
      <c r="R714" s="33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31" t="n">
        <v>12.745</v>
      </c>
      <c r="O715" s="32" t="n">
        <v>14.095</v>
      </c>
      <c r="P715" s="32" t="n">
        <v>11.83</v>
      </c>
      <c r="Q715" s="32" t="n">
        <v>13.68</v>
      </c>
      <c r="R715" s="33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31" t="n">
        <v>13.68</v>
      </c>
      <c r="O716" s="32" t="n">
        <v>13.68</v>
      </c>
      <c r="P716" s="32" t="n">
        <v>12.4525</v>
      </c>
      <c r="Q716" s="32" t="n">
        <v>13.4525</v>
      </c>
      <c r="R716" s="33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31" t="n">
        <v>13.4525</v>
      </c>
      <c r="O717" s="32" t="n">
        <v>13.4525</v>
      </c>
      <c r="P717" s="32" t="n">
        <v>11.28</v>
      </c>
      <c r="Q717" s="32" t="n">
        <v>12.86</v>
      </c>
      <c r="R717" s="33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31" t="n">
        <v>12.86</v>
      </c>
      <c r="O718" s="32" t="n">
        <v>13.1625</v>
      </c>
      <c r="P718" s="32" t="n">
        <v>10.1725</v>
      </c>
      <c r="Q718" s="32" t="n">
        <v>12.89</v>
      </c>
      <c r="R718" s="33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31" t="n">
        <v>12.89</v>
      </c>
      <c r="O719" s="32" t="n">
        <v>13.52</v>
      </c>
      <c r="P719" s="32" t="n">
        <v>10.8025</v>
      </c>
      <c r="Q719" s="32" t="n">
        <v>13.085</v>
      </c>
      <c r="R719" s="33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31" t="n">
        <v>13.085</v>
      </c>
      <c r="O720" s="32" t="n">
        <v>13.7075</v>
      </c>
      <c r="P720" s="32" t="n">
        <v>10.9225</v>
      </c>
      <c r="Q720" s="32" t="n">
        <v>13.3825</v>
      </c>
      <c r="R720" s="33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31" t="n">
        <v>13.3825</v>
      </c>
      <c r="O721" s="32" t="n">
        <v>14.295</v>
      </c>
      <c r="P721" s="32" t="n">
        <v>13.3825</v>
      </c>
      <c r="Q721" s="32" t="n">
        <v>14.0075</v>
      </c>
      <c r="R721" s="33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31" t="n">
        <v>14.0075</v>
      </c>
      <c r="O722" s="32" t="n">
        <v>15.915</v>
      </c>
      <c r="P722" s="32" t="n">
        <v>12.3775</v>
      </c>
      <c r="Q722" s="32" t="n">
        <v>15.5875</v>
      </c>
      <c r="R722" s="33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31" t="n">
        <v>15.5875</v>
      </c>
      <c r="O723" s="32" t="n">
        <v>16.01</v>
      </c>
      <c r="P723" s="32" t="n">
        <v>14.5175</v>
      </c>
      <c r="Q723" s="32" t="n">
        <v>15.075</v>
      </c>
      <c r="R723" s="33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31" t="n">
        <v>15.075</v>
      </c>
      <c r="O724" s="32" t="n">
        <v>15.1425</v>
      </c>
      <c r="P724" s="32" t="n">
        <v>14.0075</v>
      </c>
      <c r="Q724" s="32" t="n">
        <v>14.185</v>
      </c>
      <c r="R724" s="33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31" t="n">
        <v>14.185</v>
      </c>
      <c r="O725" s="32" t="n">
        <v>15.0975</v>
      </c>
      <c r="P725" s="32" t="n">
        <v>13.75</v>
      </c>
      <c r="Q725" s="32" t="n">
        <v>13.875</v>
      </c>
      <c r="R725" s="33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31" t="n">
        <v>13.875</v>
      </c>
      <c r="O726" s="32" t="n">
        <v>14.5675</v>
      </c>
      <c r="P726" s="32" t="n">
        <v>13.5</v>
      </c>
      <c r="Q726" s="32" t="n">
        <v>14.02</v>
      </c>
      <c r="R726" s="33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31" t="n">
        <v>14.02</v>
      </c>
      <c r="O727" s="32" t="n">
        <v>14.02</v>
      </c>
      <c r="P727" s="32" t="n">
        <v>12.275</v>
      </c>
      <c r="Q727" s="32" t="n">
        <v>12.995</v>
      </c>
      <c r="R727" s="33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31" t="n">
        <v>12.995</v>
      </c>
      <c r="O728" s="32" t="n">
        <v>13.55</v>
      </c>
      <c r="P728" s="32" t="n">
        <v>11.1</v>
      </c>
      <c r="Q728" s="32" t="n">
        <v>12.97</v>
      </c>
      <c r="R728" s="33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31" t="n">
        <v>12.97</v>
      </c>
      <c r="O729" s="32" t="n">
        <v>12.97</v>
      </c>
      <c r="P729" s="32" t="n">
        <v>11.98</v>
      </c>
      <c r="Q729" s="32" t="n">
        <v>12.18</v>
      </c>
      <c r="R729" s="33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31" t="n">
        <v>12.18</v>
      </c>
      <c r="O730" s="32" t="n">
        <v>12.4725</v>
      </c>
      <c r="P730" s="32" t="n">
        <v>11.8375</v>
      </c>
      <c r="Q730" s="32" t="n">
        <v>12.2675</v>
      </c>
      <c r="R730" s="33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31" t="n">
        <v>12.2675</v>
      </c>
      <c r="O731" s="32" t="n">
        <v>12.8475</v>
      </c>
      <c r="P731" s="32" t="n">
        <v>11.8975</v>
      </c>
      <c r="Q731" s="32" t="n">
        <v>12.45</v>
      </c>
      <c r="R731" s="33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31" t="n">
        <v>12.45</v>
      </c>
      <c r="O732" s="32" t="n">
        <v>12.8425</v>
      </c>
      <c r="P732" s="32" t="n">
        <v>11.78</v>
      </c>
      <c r="Q732" s="32" t="n">
        <v>12.725</v>
      </c>
      <c r="R732" s="33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31" t="n">
        <v>12.725</v>
      </c>
      <c r="O733" s="32" t="n">
        <v>13.8175</v>
      </c>
      <c r="P733" s="32" t="n">
        <v>12.725</v>
      </c>
      <c r="Q733" s="32" t="n">
        <v>13.4125</v>
      </c>
      <c r="R733" s="33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31" t="n">
        <v>13.4125</v>
      </c>
      <c r="O734" s="32" t="n">
        <v>16.4275</v>
      </c>
      <c r="P734" s="32" t="n">
        <v>13.4125</v>
      </c>
      <c r="Q734" s="32" t="n">
        <v>16.215</v>
      </c>
      <c r="R734" s="33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31" t="n">
        <v>16.215</v>
      </c>
      <c r="O735" s="32" t="n">
        <v>16.6425</v>
      </c>
      <c r="P735" s="32" t="n">
        <v>15.0025</v>
      </c>
      <c r="Q735" s="32" t="n">
        <v>16.2175</v>
      </c>
      <c r="R735" s="33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31" t="n">
        <v>16.2175</v>
      </c>
      <c r="O736" s="32" t="n">
        <v>16.505</v>
      </c>
      <c r="P736" s="32" t="n">
        <v>14.5175</v>
      </c>
      <c r="Q736" s="32" t="n">
        <v>16.295</v>
      </c>
      <c r="R736" s="33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31" t="n">
        <v>16.295</v>
      </c>
      <c r="O737" s="32" t="n">
        <v>17.355</v>
      </c>
      <c r="P737" s="32" t="n">
        <v>13.95</v>
      </c>
      <c r="Q737" s="32" t="n">
        <v>16.2175</v>
      </c>
      <c r="R737" s="33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31" t="n">
        <v>16.2175</v>
      </c>
      <c r="O738" s="32" t="n">
        <v>16.2175</v>
      </c>
      <c r="P738" s="32" t="n">
        <v>14.6</v>
      </c>
      <c r="Q738" s="32" t="n">
        <v>14.7675</v>
      </c>
      <c r="R738" s="33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31" t="n">
        <v>14.7675</v>
      </c>
      <c r="O739" s="32" t="n">
        <v>17.22</v>
      </c>
      <c r="P739" s="32" t="n">
        <v>14.52</v>
      </c>
      <c r="Q739" s="32" t="n">
        <v>16.0075</v>
      </c>
      <c r="R739" s="33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31" t="n">
        <v>16.0075</v>
      </c>
      <c r="O740" s="32" t="n">
        <v>16.035</v>
      </c>
      <c r="P740" s="32" t="n">
        <v>14.0825</v>
      </c>
      <c r="Q740" s="32" t="n">
        <v>15.0825</v>
      </c>
      <c r="R740" s="33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31" t="n">
        <v>15.0825</v>
      </c>
      <c r="O741" s="32" t="n">
        <v>15.0925</v>
      </c>
      <c r="P741" s="32" t="n">
        <v>14.2425</v>
      </c>
      <c r="Q741" s="32" t="n">
        <v>14.8075</v>
      </c>
      <c r="R741" s="33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31" t="n">
        <v>14.8075</v>
      </c>
      <c r="O742" s="32" t="n">
        <v>15.0575</v>
      </c>
      <c r="P742" s="32" t="n">
        <v>13.9025</v>
      </c>
      <c r="Q742" s="32" t="n">
        <v>14.49</v>
      </c>
      <c r="R742" s="33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31" t="n">
        <v>14.49</v>
      </c>
      <c r="O743" s="32" t="n">
        <v>15.43</v>
      </c>
      <c r="P743" s="32" t="n">
        <v>14.2025</v>
      </c>
      <c r="Q743" s="32" t="n">
        <v>15.24</v>
      </c>
      <c r="R743" s="33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31" t="n">
        <v>15.24</v>
      </c>
      <c r="O744" s="32" t="n">
        <v>16.0925</v>
      </c>
      <c r="P744" s="32" t="n">
        <v>15.0975</v>
      </c>
      <c r="Q744" s="32" t="n">
        <v>15.445</v>
      </c>
      <c r="R744" s="33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31" t="n">
        <v>15.445</v>
      </c>
      <c r="O745" s="32" t="n">
        <v>15.6075</v>
      </c>
      <c r="P745" s="32" t="n">
        <v>14.865</v>
      </c>
      <c r="Q745" s="32" t="n">
        <v>15.1</v>
      </c>
      <c r="R745" s="33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31" t="n">
        <v>15.1</v>
      </c>
      <c r="O746" s="32" t="n">
        <v>15.1</v>
      </c>
      <c r="P746" s="32" t="n">
        <v>13.32</v>
      </c>
      <c r="Q746" s="32" t="n">
        <v>13.6275</v>
      </c>
      <c r="R746" s="33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31" t="n">
        <v>13.6275</v>
      </c>
      <c r="O747" s="32" t="n">
        <v>13.6275</v>
      </c>
      <c r="P747" s="32" t="n">
        <v>12.0725</v>
      </c>
      <c r="Q747" s="32" t="n">
        <v>12.935</v>
      </c>
      <c r="R747" s="33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31" t="n">
        <v>12.935</v>
      </c>
      <c r="O748" s="32" t="n">
        <v>13.49</v>
      </c>
      <c r="P748" s="32" t="n">
        <v>12.465</v>
      </c>
      <c r="Q748" s="32" t="n">
        <v>12.585</v>
      </c>
      <c r="R748" s="33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31" t="n">
        <v>12.585</v>
      </c>
      <c r="O749" s="32" t="n">
        <v>12.805</v>
      </c>
      <c r="P749" s="32" t="n">
        <v>12.0525</v>
      </c>
      <c r="Q749" s="32" t="n">
        <v>12.4125</v>
      </c>
      <c r="R749" s="33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31" t="n">
        <v>12.4125</v>
      </c>
      <c r="O750" s="32" t="n">
        <v>12.57</v>
      </c>
      <c r="P750" s="32" t="n">
        <v>11.65</v>
      </c>
      <c r="Q750" s="32" t="n">
        <v>11.7975</v>
      </c>
      <c r="R750" s="33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31" t="n">
        <v>11.7975</v>
      </c>
      <c r="O751" s="32" t="n">
        <v>12.5625</v>
      </c>
      <c r="P751" s="32" t="n">
        <v>11.7975</v>
      </c>
      <c r="Q751" s="32" t="n">
        <v>12.2725</v>
      </c>
      <c r="R751" s="33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31" t="n">
        <v>12.2725</v>
      </c>
      <c r="O752" s="32" t="n">
        <v>12.2725</v>
      </c>
      <c r="P752" s="32" t="n">
        <v>11.665</v>
      </c>
      <c r="Q752" s="32" t="n">
        <v>11.975</v>
      </c>
      <c r="R752" s="33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31" t="n">
        <v>11.975</v>
      </c>
      <c r="O753" s="32" t="n">
        <v>12.395</v>
      </c>
      <c r="P753" s="32" t="n">
        <v>11.975</v>
      </c>
      <c r="Q753" s="32" t="n">
        <v>12.2725</v>
      </c>
      <c r="R753" s="33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31" t="n">
        <v>12.2725</v>
      </c>
      <c r="O754" s="32" t="n">
        <v>12.51</v>
      </c>
      <c r="P754" s="32" t="n">
        <v>11.84</v>
      </c>
      <c r="Q754" s="32" t="n">
        <v>11.9075</v>
      </c>
      <c r="R754" s="33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31" t="n">
        <v>11.9075</v>
      </c>
      <c r="O755" s="32" t="n">
        <v>13.2725</v>
      </c>
      <c r="P755" s="32" t="n">
        <v>11.9075</v>
      </c>
      <c r="Q755" s="32" t="n">
        <v>12.265</v>
      </c>
      <c r="R755" s="33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31" t="n">
        <v>12.265</v>
      </c>
      <c r="O756" s="32" t="n">
        <v>12.525</v>
      </c>
      <c r="P756" s="32" t="n">
        <v>11.8625</v>
      </c>
      <c r="Q756" s="32" t="n">
        <v>12.075</v>
      </c>
      <c r="R756" s="33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31" t="n">
        <v>12.075</v>
      </c>
      <c r="O757" s="32" t="n">
        <v>12.47</v>
      </c>
      <c r="P757" s="32" t="n">
        <v>11.1075</v>
      </c>
      <c r="Q757" s="32" t="n">
        <v>12.1525</v>
      </c>
      <c r="R757" s="33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31" t="n">
        <v>12.1525</v>
      </c>
      <c r="O758" s="32" t="n">
        <v>12.3975</v>
      </c>
      <c r="P758" s="32" t="n">
        <v>11.58</v>
      </c>
      <c r="Q758" s="32" t="n">
        <v>11.94</v>
      </c>
      <c r="R758" s="33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31" t="n">
        <v>11.94</v>
      </c>
      <c r="O759" s="32" t="n">
        <v>12.04</v>
      </c>
      <c r="P759" s="32" t="n">
        <v>11.52</v>
      </c>
      <c r="Q759" s="32" t="n">
        <v>11.63</v>
      </c>
      <c r="R759" s="33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31" t="n">
        <v>11.63</v>
      </c>
      <c r="O760" s="32" t="n">
        <v>12.205</v>
      </c>
      <c r="P760" s="32" t="n">
        <v>11.58</v>
      </c>
      <c r="Q760" s="32" t="n">
        <v>11.6675</v>
      </c>
      <c r="R760" s="33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31" t="n">
        <v>11.6675</v>
      </c>
      <c r="O761" s="32" t="n">
        <v>11.8125</v>
      </c>
      <c r="P761" s="32" t="n">
        <v>11.425</v>
      </c>
      <c r="Q761" s="32" t="n">
        <v>11.52</v>
      </c>
      <c r="R761" s="33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31" t="n">
        <v>11.52</v>
      </c>
      <c r="O762" s="32" t="n">
        <v>11.8975</v>
      </c>
      <c r="P762" s="32" t="n">
        <v>11.2975</v>
      </c>
      <c r="Q762" s="32" t="n">
        <v>11.6525</v>
      </c>
      <c r="R762" s="33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31" t="n">
        <v>11.6525</v>
      </c>
      <c r="O763" s="32" t="n">
        <v>12.02</v>
      </c>
      <c r="P763" s="32" t="n">
        <v>10.96</v>
      </c>
      <c r="Q763" s="32" t="n">
        <v>11.425</v>
      </c>
      <c r="R763" s="33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31" t="n">
        <v>11.425</v>
      </c>
      <c r="O764" s="32" t="n">
        <v>11.5425</v>
      </c>
      <c r="P764" s="32" t="n">
        <v>10.7875</v>
      </c>
      <c r="Q764" s="32" t="n">
        <v>10.9475</v>
      </c>
      <c r="R764" s="33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31" t="n">
        <v>10.9475</v>
      </c>
      <c r="O765" s="32" t="n">
        <v>12.0625</v>
      </c>
      <c r="P765" s="32" t="n">
        <v>10.9475</v>
      </c>
      <c r="Q765" s="32" t="n">
        <v>11.8975</v>
      </c>
      <c r="R765" s="33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31" t="n">
        <v>11.8975</v>
      </c>
      <c r="O766" s="32" t="n">
        <v>12.25</v>
      </c>
      <c r="P766" s="32" t="n">
        <v>11.13</v>
      </c>
      <c r="Q766" s="32" t="n">
        <v>11.84</v>
      </c>
      <c r="R766" s="33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31" t="n">
        <v>11.84</v>
      </c>
      <c r="O767" s="32" t="n">
        <v>12.03</v>
      </c>
      <c r="P767" s="32" t="n">
        <v>11.185</v>
      </c>
      <c r="Q767" s="32" t="n">
        <v>11.7325</v>
      </c>
      <c r="R767" s="33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31" t="n">
        <v>11.7325</v>
      </c>
      <c r="O768" s="32" t="n">
        <v>12.375</v>
      </c>
      <c r="P768" s="32" t="n">
        <v>11.53</v>
      </c>
      <c r="Q768" s="32" t="n">
        <v>12.295</v>
      </c>
      <c r="R768" s="33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31" t="n">
        <v>12.295</v>
      </c>
      <c r="O769" s="32" t="n">
        <v>12.91</v>
      </c>
      <c r="P769" s="32" t="n">
        <v>11.7225</v>
      </c>
      <c r="Q769" s="32" t="n">
        <v>12.635</v>
      </c>
      <c r="R769" s="33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31" t="n">
        <v>12.635</v>
      </c>
      <c r="O770" s="32" t="n">
        <v>12.815</v>
      </c>
      <c r="P770" s="32" t="n">
        <v>11.6575</v>
      </c>
      <c r="Q770" s="32" t="n">
        <v>12.6775</v>
      </c>
      <c r="R770" s="33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31" t="n">
        <v>12.6775</v>
      </c>
      <c r="O771" s="32" t="n">
        <v>13.2975</v>
      </c>
      <c r="P771" s="32" t="n">
        <v>11.5425</v>
      </c>
      <c r="Q771" s="32" t="n">
        <v>13.0825</v>
      </c>
      <c r="R771" s="33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31" t="n">
        <v>13.0825</v>
      </c>
      <c r="O772" s="32" t="n">
        <v>13.74</v>
      </c>
      <c r="P772" s="32" t="n">
        <v>12.815</v>
      </c>
      <c r="Q772" s="32" t="n">
        <v>13.215</v>
      </c>
      <c r="R772" s="33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31" t="n">
        <v>13.215</v>
      </c>
      <c r="O773" s="32" t="n">
        <v>13.51</v>
      </c>
      <c r="P773" s="32" t="n">
        <v>12.7375</v>
      </c>
      <c r="Q773" s="32" t="n">
        <v>12.8525</v>
      </c>
      <c r="R773" s="33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31" t="n">
        <v>12.8525</v>
      </c>
      <c r="O774" s="32" t="n">
        <v>13.615</v>
      </c>
      <c r="P774" s="32" t="n">
        <v>12.5375</v>
      </c>
      <c r="Q774" s="32" t="n">
        <v>13.1725</v>
      </c>
      <c r="R774" s="33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31" t="n">
        <v>13.1725</v>
      </c>
      <c r="O775" s="32" t="n">
        <v>13.485</v>
      </c>
      <c r="P775" s="32" t="n">
        <v>11.71</v>
      </c>
      <c r="Q775" s="32" t="n">
        <v>13.2925</v>
      </c>
      <c r="R775" s="33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31" t="n">
        <v>13.2925</v>
      </c>
      <c r="O776" s="32" t="n">
        <v>13.58</v>
      </c>
      <c r="P776" s="32" t="n">
        <v>11.895</v>
      </c>
      <c r="Q776" s="32" t="n">
        <v>13.105</v>
      </c>
      <c r="R776" s="33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31" t="n">
        <v>13.105</v>
      </c>
      <c r="O777" s="32" t="n">
        <v>13.105</v>
      </c>
      <c r="P777" s="32" t="n">
        <v>11.1375</v>
      </c>
      <c r="Q777" s="32" t="n">
        <v>12.795</v>
      </c>
      <c r="R777" s="33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31" t="n">
        <v>12.795</v>
      </c>
      <c r="O778" s="32" t="n">
        <v>12.82</v>
      </c>
      <c r="P778" s="32" t="n">
        <v>11.6875</v>
      </c>
      <c r="Q778" s="32" t="n">
        <v>12.3025</v>
      </c>
      <c r="R778" s="33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31" t="n">
        <v>12.3025</v>
      </c>
      <c r="O779" s="32" t="n">
        <v>12.82</v>
      </c>
      <c r="P779" s="32" t="n">
        <v>11.555</v>
      </c>
      <c r="Q779" s="32" t="n">
        <v>12.57</v>
      </c>
      <c r="R779" s="33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31" t="n">
        <v>12.57</v>
      </c>
      <c r="O780" s="32" t="n">
        <v>13.075</v>
      </c>
      <c r="P780" s="32" t="n">
        <v>12.3175</v>
      </c>
      <c r="Q780" s="32" t="n">
        <v>12.605</v>
      </c>
      <c r="R780" s="33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31" t="n">
        <v>12.605</v>
      </c>
      <c r="O781" s="32" t="n">
        <v>13.4375</v>
      </c>
      <c r="P781" s="32" t="n">
        <v>12.41</v>
      </c>
      <c r="Q781" s="32" t="n">
        <v>13.1125</v>
      </c>
      <c r="R781" s="33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31" t="n">
        <v>13.1125</v>
      </c>
      <c r="O782" s="32" t="n">
        <v>13.1325</v>
      </c>
      <c r="P782" s="32" t="n">
        <v>8.182499999999999</v>
      </c>
      <c r="Q782" s="32" t="n">
        <v>12.52</v>
      </c>
      <c r="R782" s="33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31" t="n">
        <v>12.52</v>
      </c>
      <c r="O783" s="32" t="n">
        <v>12.8575</v>
      </c>
      <c r="P783" s="32" t="n">
        <v>11.7</v>
      </c>
      <c r="Q783" s="32" t="n">
        <v>11.9</v>
      </c>
      <c r="R783" s="33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31" t="n">
        <v>11.9</v>
      </c>
      <c r="O784" s="32" t="n">
        <v>12.4925</v>
      </c>
      <c r="P784" s="32" t="n">
        <v>8.807499999999999</v>
      </c>
      <c r="Q784" s="32" t="n">
        <v>12.2975</v>
      </c>
      <c r="R784" s="33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31" t="n">
        <v>12.2975</v>
      </c>
      <c r="O785" s="32" t="n">
        <v>12.38</v>
      </c>
      <c r="P785" s="32" t="n">
        <v>11.7675</v>
      </c>
      <c r="Q785" s="32" t="n">
        <v>12.01</v>
      </c>
      <c r="R785" s="33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31" t="n">
        <v>12.01</v>
      </c>
      <c r="O786" s="32" t="n">
        <v>12.4675</v>
      </c>
      <c r="P786" s="32" t="n">
        <v>11.58</v>
      </c>
      <c r="Q786" s="32" t="n">
        <v>11.9725</v>
      </c>
      <c r="R786" s="33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31" t="n">
        <v>11.9725</v>
      </c>
      <c r="O787" s="32" t="n">
        <v>11.9725</v>
      </c>
      <c r="P787" s="32" t="n">
        <v>11.22</v>
      </c>
      <c r="Q787" s="32" t="n">
        <v>11.5975</v>
      </c>
      <c r="R787" s="33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31" t="n">
        <v>11.5975</v>
      </c>
      <c r="O788" s="32" t="n">
        <v>11.735</v>
      </c>
      <c r="P788" s="32" t="n">
        <v>10.86</v>
      </c>
      <c r="Q788" s="32" t="n">
        <v>11.125</v>
      </c>
      <c r="R788" s="33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31" t="n">
        <v>11.125</v>
      </c>
      <c r="O789" s="32" t="n">
        <v>11.335</v>
      </c>
      <c r="P789" s="32" t="n">
        <v>10.3225</v>
      </c>
      <c r="Q789" s="32" t="n">
        <v>11.1375</v>
      </c>
      <c r="R789" s="33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31" t="n">
        <v>11.1375</v>
      </c>
      <c r="O790" s="32" t="n">
        <v>11.6175</v>
      </c>
      <c r="P790" s="32" t="n">
        <v>10.465</v>
      </c>
      <c r="Q790" s="32" t="n">
        <v>11.38</v>
      </c>
      <c r="R790" s="33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31" t="n">
        <v>11.38</v>
      </c>
      <c r="O791" s="32" t="n">
        <v>11.5375</v>
      </c>
      <c r="P791" s="32" t="n">
        <v>9.637499999999999</v>
      </c>
      <c r="Q791" s="32" t="n">
        <v>11.4425</v>
      </c>
      <c r="R791" s="33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31" t="n">
        <v>11.4425</v>
      </c>
      <c r="O792" s="32" t="n">
        <v>11.5675</v>
      </c>
      <c r="P792" s="32" t="n">
        <v>10.13</v>
      </c>
      <c r="Q792" s="32" t="n">
        <v>11.2575</v>
      </c>
      <c r="R792" s="33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31" t="n">
        <v>11.2575</v>
      </c>
      <c r="O793" s="32" t="n">
        <v>11.2975</v>
      </c>
      <c r="P793" s="32" t="n">
        <v>10.3075</v>
      </c>
      <c r="Q793" s="32" t="n">
        <v>11.12</v>
      </c>
      <c r="R793" s="33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31" t="n">
        <v>11.12</v>
      </c>
      <c r="O794" s="32" t="n">
        <v>11.8025</v>
      </c>
      <c r="P794" s="32" t="n">
        <v>10.5825</v>
      </c>
      <c r="Q794" s="32" t="n">
        <v>11.245</v>
      </c>
      <c r="R794" s="33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31" t="n">
        <v>11.245</v>
      </c>
      <c r="O795" s="32" t="n">
        <v>11.25</v>
      </c>
      <c r="P795" s="32" t="n">
        <v>9.99</v>
      </c>
      <c r="Q795" s="32" t="n">
        <v>11.11</v>
      </c>
      <c r="R795" s="33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31" t="n">
        <v>11.11</v>
      </c>
      <c r="O796" s="32" t="n">
        <v>11.3675</v>
      </c>
      <c r="P796" s="32" t="n">
        <v>10.6325</v>
      </c>
      <c r="Q796" s="32" t="n">
        <v>11.1625</v>
      </c>
      <c r="R796" s="33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31" t="n">
        <v>11.1625</v>
      </c>
      <c r="O797" s="32" t="n">
        <v>11.37</v>
      </c>
      <c r="P797" s="32" t="n">
        <v>9.692500000000001</v>
      </c>
      <c r="Q797" s="32" t="n">
        <v>11.08</v>
      </c>
      <c r="R797" s="33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31" t="n">
        <v>11.08</v>
      </c>
      <c r="O798" s="32" t="n">
        <v>11.08</v>
      </c>
      <c r="P798" s="32" t="n">
        <v>10.5575</v>
      </c>
      <c r="Q798" s="32" t="n">
        <v>10.84</v>
      </c>
      <c r="R798" s="33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31" t="n">
        <v>10.84</v>
      </c>
      <c r="O799" s="32" t="n">
        <v>11.4975</v>
      </c>
      <c r="P799" s="32" t="n">
        <v>10.33</v>
      </c>
      <c r="Q799" s="32" t="n">
        <v>11.225</v>
      </c>
      <c r="R799" s="33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31" t="n">
        <v>11.225</v>
      </c>
      <c r="O800" s="32" t="n">
        <v>11.4375</v>
      </c>
      <c r="P800" s="32" t="n">
        <v>10.5675</v>
      </c>
      <c r="Q800" s="32" t="n">
        <v>11.1325</v>
      </c>
      <c r="R800" s="33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31" t="n">
        <v>11.1325</v>
      </c>
      <c r="O801" s="32" t="n">
        <v>11.4325</v>
      </c>
      <c r="P801" s="32" t="n">
        <v>10.77</v>
      </c>
      <c r="Q801" s="32" t="n">
        <v>11.2925</v>
      </c>
      <c r="R801" s="33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31" t="n">
        <v>11.2925</v>
      </c>
      <c r="O802" s="32" t="n">
        <v>11.7125</v>
      </c>
      <c r="P802" s="32" t="n">
        <v>10.6925</v>
      </c>
      <c r="Q802" s="32" t="n">
        <v>11.5475</v>
      </c>
      <c r="R802" s="33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31" t="n">
        <v>11.5475</v>
      </c>
      <c r="O803" s="32" t="n">
        <v>11.8375</v>
      </c>
      <c r="P803" s="32" t="n">
        <v>11.1425</v>
      </c>
      <c r="Q803" s="32" t="n">
        <v>11.235</v>
      </c>
      <c r="R803" s="33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31" t="n">
        <v>11.235</v>
      </c>
      <c r="O804" s="32" t="n">
        <v>11.925</v>
      </c>
      <c r="P804" s="32" t="n">
        <v>11.235</v>
      </c>
      <c r="Q804" s="32" t="n">
        <v>11.395</v>
      </c>
      <c r="R804" s="33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31" t="n">
        <v>11.395</v>
      </c>
      <c r="O805" s="32" t="n">
        <v>11.4225</v>
      </c>
      <c r="P805" s="32" t="n">
        <v>10.6925</v>
      </c>
      <c r="Q805" s="32" t="n">
        <v>10.7775</v>
      </c>
      <c r="R805" s="33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31" t="n">
        <v>10.7775</v>
      </c>
      <c r="O806" s="32" t="n">
        <v>11.535</v>
      </c>
      <c r="P806" s="32" t="n">
        <v>10.6525</v>
      </c>
      <c r="Q806" s="32" t="n">
        <v>10.8875</v>
      </c>
      <c r="R806" s="33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31" t="n">
        <v>10.8875</v>
      </c>
      <c r="O807" s="32" t="n">
        <v>11.215</v>
      </c>
      <c r="P807" s="32" t="n">
        <v>10.07</v>
      </c>
      <c r="Q807" s="32" t="n">
        <v>10.8</v>
      </c>
      <c r="R807" s="33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31" t="n">
        <v>10.8</v>
      </c>
      <c r="O808" s="32" t="n">
        <v>12.03</v>
      </c>
      <c r="P808" s="32" t="n">
        <v>10.8</v>
      </c>
      <c r="Q808" s="32" t="n">
        <v>11.54</v>
      </c>
      <c r="R808" s="33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31" t="n">
        <v>11.54</v>
      </c>
      <c r="O809" s="32" t="n">
        <v>11.99</v>
      </c>
      <c r="P809" s="32" t="n">
        <v>11.5225</v>
      </c>
      <c r="Q809" s="32" t="n">
        <v>11.7</v>
      </c>
      <c r="R809" s="33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31" t="n">
        <v>11.7</v>
      </c>
      <c r="O810" s="32" t="n">
        <v>12.21</v>
      </c>
      <c r="P810" s="32" t="n">
        <v>11.5675</v>
      </c>
      <c r="Q810" s="32" t="n">
        <v>11.8825</v>
      </c>
      <c r="R810" s="33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31" t="n">
        <v>11.8825</v>
      </c>
      <c r="O811" s="32" t="n">
        <v>12.205</v>
      </c>
      <c r="P811" s="32" t="n">
        <v>11.7775</v>
      </c>
      <c r="Q811" s="32" t="n">
        <v>11.84</v>
      </c>
      <c r="R811" s="33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31" t="n">
        <v>11.84</v>
      </c>
      <c r="O812" s="32" t="n">
        <v>12.0725</v>
      </c>
      <c r="P812" s="32" t="n">
        <v>11.08</v>
      </c>
      <c r="Q812" s="32" t="n">
        <v>11.5325</v>
      </c>
      <c r="R812" s="33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31" t="n">
        <v>11.5325</v>
      </c>
      <c r="O813" s="32" t="n">
        <v>12.01</v>
      </c>
      <c r="P813" s="32" t="n">
        <v>11.36</v>
      </c>
      <c r="Q813" s="32" t="n">
        <v>11.4625</v>
      </c>
      <c r="R813" s="33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31" t="n">
        <v>11.4625</v>
      </c>
      <c r="O814" s="32" t="n">
        <v>11.4625</v>
      </c>
      <c r="P814" s="32" t="n">
        <v>10.945</v>
      </c>
      <c r="Q814" s="32" t="n">
        <v>11.0125</v>
      </c>
      <c r="R814" s="33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31" t="n">
        <v>11.0125</v>
      </c>
      <c r="O815" s="32" t="n">
        <v>11.2</v>
      </c>
      <c r="P815" s="32" t="n">
        <v>10.72</v>
      </c>
      <c r="Q815" s="32" t="n">
        <v>10.935</v>
      </c>
      <c r="R815" s="33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31" t="n">
        <v>10.935</v>
      </c>
      <c r="O816" s="32" t="n">
        <v>11.1725</v>
      </c>
      <c r="P816" s="32" t="n">
        <v>10.695</v>
      </c>
      <c r="Q816" s="32" t="n">
        <v>10.9375</v>
      </c>
      <c r="R816" s="33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31" t="n">
        <v>10.9375</v>
      </c>
      <c r="O817" s="32" t="n">
        <v>10.9375</v>
      </c>
      <c r="P817" s="32" t="n">
        <v>10.6125</v>
      </c>
      <c r="Q817" s="32" t="n">
        <v>10.6825</v>
      </c>
      <c r="R817" s="33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31" t="n">
        <v>10.6825</v>
      </c>
      <c r="O818" s="32" t="n">
        <v>11.3975</v>
      </c>
      <c r="P818" s="32" t="n">
        <v>9.8575</v>
      </c>
      <c r="Q818" s="32" t="n">
        <v>11.315</v>
      </c>
      <c r="R818" s="33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31" t="n">
        <v>11.315</v>
      </c>
      <c r="O819" s="32" t="n">
        <v>12.02</v>
      </c>
      <c r="P819" s="32" t="n">
        <v>11.0675</v>
      </c>
      <c r="Q819" s="32" t="n">
        <v>11.71</v>
      </c>
      <c r="R819" s="33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31" t="n">
        <v>11.71</v>
      </c>
      <c r="O820" s="32" t="n">
        <v>11.9375</v>
      </c>
      <c r="P820" s="32" t="n">
        <v>11.54</v>
      </c>
      <c r="Q820" s="32" t="n">
        <v>11.6</v>
      </c>
      <c r="R820" s="33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31" t="n">
        <v>11.6</v>
      </c>
      <c r="O821" s="32" t="n">
        <v>12.255</v>
      </c>
      <c r="P821" s="32" t="n">
        <v>11.37</v>
      </c>
      <c r="Q821" s="32" t="n">
        <v>11.785</v>
      </c>
      <c r="R821" s="33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31" t="n">
        <v>11.785</v>
      </c>
      <c r="O822" s="32" t="n">
        <v>12.0325</v>
      </c>
      <c r="P822" s="32" t="n">
        <v>11.06</v>
      </c>
      <c r="Q822" s="32" t="n">
        <v>11.485</v>
      </c>
      <c r="R822" s="33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31" t="n">
        <v>11.485</v>
      </c>
      <c r="O823" s="32" t="n">
        <v>11.995</v>
      </c>
      <c r="P823" s="32" t="n">
        <v>10.5375</v>
      </c>
      <c r="Q823" s="32" t="n">
        <v>11.6525</v>
      </c>
      <c r="R823" s="33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31" t="n">
        <v>11.6525</v>
      </c>
      <c r="O824" s="32" t="n">
        <v>11.6525</v>
      </c>
      <c r="P824" s="32" t="n">
        <v>10.1125</v>
      </c>
      <c r="Q824" s="32" t="n">
        <v>10.2425</v>
      </c>
      <c r="R824" s="33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31" t="n">
        <v>10.2425</v>
      </c>
      <c r="O825" s="32" t="n">
        <v>10.8625</v>
      </c>
      <c r="P825" s="32" t="n">
        <v>10.2175</v>
      </c>
      <c r="Q825" s="32" t="n">
        <v>10.4575</v>
      </c>
      <c r="R825" s="33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31" t="n">
        <v>10.4575</v>
      </c>
      <c r="O826" s="32" t="n">
        <v>10.9825</v>
      </c>
      <c r="P826" s="32" t="n">
        <v>9.887499999999999</v>
      </c>
      <c r="Q826" s="32" t="n">
        <v>10.5125</v>
      </c>
      <c r="R826" s="33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31" t="n">
        <v>10.5125</v>
      </c>
      <c r="O827" s="32" t="n">
        <v>10.81</v>
      </c>
      <c r="P827" s="32" t="n">
        <v>10.035</v>
      </c>
      <c r="Q827" s="32" t="n">
        <v>10.135</v>
      </c>
      <c r="R827" s="33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31" t="n">
        <v>10.135</v>
      </c>
      <c r="O828" s="32" t="n">
        <v>11.1875</v>
      </c>
      <c r="P828" s="32" t="n">
        <v>10.135</v>
      </c>
      <c r="Q828" s="32" t="n">
        <v>10.4125</v>
      </c>
      <c r="R828" s="33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31" t="n">
        <v>10.4125</v>
      </c>
      <c r="O829" s="32" t="n">
        <v>10.7025</v>
      </c>
      <c r="P829" s="32" t="n">
        <v>10.195</v>
      </c>
      <c r="Q829" s="32" t="n">
        <v>10.2825</v>
      </c>
      <c r="R829" s="33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31" t="n">
        <v>10.2825</v>
      </c>
      <c r="O830" s="32" t="n">
        <v>11.805</v>
      </c>
      <c r="P830" s="32" t="n">
        <v>9.949999999999999</v>
      </c>
      <c r="Q830" s="32" t="n">
        <v>11.2775</v>
      </c>
      <c r="R830" s="33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31" t="n">
        <v>11.2775</v>
      </c>
      <c r="O831" s="32" t="n">
        <v>11.96</v>
      </c>
      <c r="P831" s="32" t="n">
        <v>10.9825</v>
      </c>
      <c r="Q831" s="32" t="n">
        <v>11.185</v>
      </c>
      <c r="R831" s="33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31" t="n">
        <v>11.185</v>
      </c>
      <c r="O832" s="32" t="n">
        <v>11.185</v>
      </c>
      <c r="P832" s="32" t="n">
        <v>10.4825</v>
      </c>
      <c r="Q832" s="32" t="n">
        <v>10.5725</v>
      </c>
      <c r="R832" s="33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31" t="n">
        <v>10.5725</v>
      </c>
      <c r="O833" s="32" t="n">
        <v>11.4175</v>
      </c>
      <c r="P833" s="32" t="n">
        <v>10.4025</v>
      </c>
      <c r="Q833" s="32" t="n">
        <v>11.1025</v>
      </c>
      <c r="R833" s="33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31" t="n">
        <v>11.1025</v>
      </c>
      <c r="O834" s="32" t="n">
        <v>11.53</v>
      </c>
      <c r="P834" s="32" t="n">
        <v>11.1025</v>
      </c>
      <c r="Q834" s="32" t="n">
        <v>11.325</v>
      </c>
      <c r="R834" s="33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31" t="n">
        <v>11.325</v>
      </c>
      <c r="O835" s="32" t="n">
        <v>11.765</v>
      </c>
      <c r="P835" s="32" t="n">
        <v>10.485</v>
      </c>
      <c r="Q835" s="32" t="n">
        <v>11.14</v>
      </c>
      <c r="R835" s="33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31" t="n">
        <v>11.14</v>
      </c>
      <c r="O836" s="32" t="n">
        <v>11.91</v>
      </c>
      <c r="P836" s="32" t="n">
        <v>10.6275</v>
      </c>
      <c r="Q836" s="32" t="n">
        <v>11.4</v>
      </c>
      <c r="R836" s="33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31" t="n">
        <v>11.4</v>
      </c>
      <c r="O837" s="32" t="n">
        <v>11.865</v>
      </c>
      <c r="P837" s="32" t="n">
        <v>11.355</v>
      </c>
      <c r="Q837" s="32" t="n">
        <v>11.5225</v>
      </c>
      <c r="R837" s="33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31" t="n">
        <v>11.5225</v>
      </c>
      <c r="O838" s="32" t="n">
        <v>12.755</v>
      </c>
      <c r="P838" s="32" t="n">
        <v>10.4775</v>
      </c>
      <c r="Q838" s="32" t="n">
        <v>11.995</v>
      </c>
      <c r="R838" s="33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31" t="n">
        <v>11.995</v>
      </c>
      <c r="O839" s="32" t="n">
        <v>12.6825</v>
      </c>
      <c r="P839" s="32" t="n">
        <v>11.995</v>
      </c>
      <c r="Q839" s="32" t="n">
        <v>12.125</v>
      </c>
      <c r="R839" s="33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31" t="n">
        <v>12.125</v>
      </c>
      <c r="O840" s="32" t="n">
        <v>12.665</v>
      </c>
      <c r="P840" s="32" t="n">
        <v>12.1125</v>
      </c>
      <c r="Q840" s="32" t="n">
        <v>12.24</v>
      </c>
      <c r="R840" s="33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31" t="n">
        <v>12.24</v>
      </c>
      <c r="O841" s="32" t="n">
        <v>12.4925</v>
      </c>
      <c r="P841" s="32" t="n">
        <v>10.7875</v>
      </c>
      <c r="Q841" s="32" t="n">
        <v>12.1425</v>
      </c>
      <c r="R841" s="33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31" t="n">
        <v>12.1425</v>
      </c>
      <c r="O842" s="32" t="n">
        <v>12.59</v>
      </c>
      <c r="P842" s="32" t="n">
        <v>11.1725</v>
      </c>
      <c r="Q842" s="32" t="n">
        <v>11.96</v>
      </c>
      <c r="R842" s="33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31" t="n">
        <v>11.96</v>
      </c>
      <c r="O843" s="32" t="n">
        <v>12.085</v>
      </c>
      <c r="P843" s="32" t="n">
        <v>11.59</v>
      </c>
      <c r="Q843" s="32" t="n">
        <v>11.7475</v>
      </c>
      <c r="R843" s="33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31" t="n">
        <v>11.7475</v>
      </c>
      <c r="O844" s="32" t="n">
        <v>11.885</v>
      </c>
      <c r="P844" s="32" t="n">
        <v>10.3075</v>
      </c>
      <c r="Q844" s="32" t="n">
        <v>11.7275</v>
      </c>
      <c r="R844" s="33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31" t="n">
        <v>11.7275</v>
      </c>
      <c r="O845" s="32" t="n">
        <v>12.235</v>
      </c>
      <c r="P845" s="32" t="n">
        <v>10.1975</v>
      </c>
      <c r="Q845" s="32" t="n">
        <v>11.7</v>
      </c>
      <c r="R845" s="33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31" t="n">
        <v>11.7</v>
      </c>
      <c r="O846" s="32" t="n">
        <v>12.2425</v>
      </c>
      <c r="P846" s="32" t="n">
        <v>9.98</v>
      </c>
      <c r="Q846" s="32" t="n">
        <v>12.0825</v>
      </c>
      <c r="R846" s="33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31" t="n">
        <v>12.0825</v>
      </c>
      <c r="O847" s="32" t="n">
        <v>12.72</v>
      </c>
      <c r="P847" s="32" t="n">
        <v>9.5</v>
      </c>
      <c r="Q847" s="32" t="n">
        <v>12.3975</v>
      </c>
      <c r="R847" s="33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31" t="n">
        <v>12.3975</v>
      </c>
      <c r="O848" s="32" t="n">
        <v>12.4625</v>
      </c>
      <c r="P848" s="32" t="n">
        <v>10.6475</v>
      </c>
      <c r="Q848" s="32" t="n">
        <v>12.225</v>
      </c>
      <c r="R848" s="33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31" t="n">
        <v>12.225</v>
      </c>
      <c r="O849" s="32" t="n">
        <v>12.2425</v>
      </c>
      <c r="P849" s="32" t="n">
        <v>11.4625</v>
      </c>
      <c r="Q849" s="32" t="n">
        <v>11.8</v>
      </c>
      <c r="R849" s="33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31" t="n">
        <v>11.8</v>
      </c>
      <c r="O850" s="32" t="n">
        <v>12.28</v>
      </c>
      <c r="P850" s="32" t="n">
        <v>11.76</v>
      </c>
      <c r="Q850" s="32" t="n">
        <v>12.0625</v>
      </c>
      <c r="R850" s="33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31" t="n">
        <v>12.0625</v>
      </c>
      <c r="O851" s="32" t="n">
        <v>12.18</v>
      </c>
      <c r="P851" s="32" t="n">
        <v>10.4075</v>
      </c>
      <c r="Q851" s="32" t="n">
        <v>11.365</v>
      </c>
      <c r="R851" s="33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31" t="n">
        <v>11.365</v>
      </c>
      <c r="O852" s="32" t="n">
        <v>11.5425</v>
      </c>
      <c r="P852" s="32" t="n">
        <v>10.86</v>
      </c>
      <c r="Q852" s="32" t="n">
        <v>10.9625</v>
      </c>
      <c r="R852" s="33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31" t="n">
        <v>10.9625</v>
      </c>
      <c r="O853" s="32" t="n">
        <v>11.085</v>
      </c>
      <c r="P853" s="32" t="n">
        <v>9.365</v>
      </c>
      <c r="Q853" s="32" t="n">
        <v>10.815</v>
      </c>
      <c r="R853" s="33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31" t="n">
        <v>10.815</v>
      </c>
      <c r="O854" s="32" t="n">
        <v>10.975</v>
      </c>
      <c r="P854" s="32" t="n">
        <v>9.805</v>
      </c>
      <c r="Q854" s="32" t="n">
        <v>10.6775</v>
      </c>
      <c r="R854" s="33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31" t="n">
        <v>10.6775</v>
      </c>
      <c r="O855" s="32" t="n">
        <v>11.025</v>
      </c>
      <c r="P855" s="32" t="n">
        <v>9.800000000000001</v>
      </c>
      <c r="Q855" s="32" t="n">
        <v>10.8725</v>
      </c>
      <c r="R855" s="33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31" t="n">
        <v>10.8725</v>
      </c>
      <c r="O856" s="32" t="n">
        <v>10.97</v>
      </c>
      <c r="P856" s="32" t="n">
        <v>10.0775</v>
      </c>
      <c r="Q856" s="32" t="n">
        <v>10.78</v>
      </c>
      <c r="R856" s="33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31" t="n">
        <v>10.78</v>
      </c>
      <c r="O857" s="32" t="n">
        <v>11.5</v>
      </c>
      <c r="P857" s="32" t="n">
        <v>10.3375</v>
      </c>
      <c r="Q857" s="32" t="n">
        <v>11.3475</v>
      </c>
      <c r="R857" s="33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31" t="n">
        <v>11.3475</v>
      </c>
      <c r="O858" s="32" t="n">
        <v>12.0225</v>
      </c>
      <c r="P858" s="32" t="n">
        <v>10.7125</v>
      </c>
      <c r="Q858" s="32" t="n">
        <v>11.69</v>
      </c>
      <c r="R858" s="33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31" t="n">
        <v>11.69</v>
      </c>
      <c r="O859" s="32" t="n">
        <v>12.0475</v>
      </c>
      <c r="P859" s="32" t="n">
        <v>11.535</v>
      </c>
      <c r="Q859" s="32" t="n">
        <v>11.8275</v>
      </c>
      <c r="R859" s="33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31" t="n">
        <v>11.8275</v>
      </c>
      <c r="O860" s="32" t="n">
        <v>12.0425</v>
      </c>
      <c r="P860" s="32" t="n">
        <v>11.21</v>
      </c>
      <c r="Q860" s="32" t="n">
        <v>11.3175</v>
      </c>
      <c r="R860" s="33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31" t="n">
        <v>11.3175</v>
      </c>
      <c r="O861" s="32" t="n">
        <v>11.32</v>
      </c>
      <c r="P861" s="32" t="n">
        <v>10.0725</v>
      </c>
      <c r="Q861" s="32" t="n">
        <v>10.9025</v>
      </c>
      <c r="R861" s="33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31" t="n">
        <v>10.9025</v>
      </c>
      <c r="O862" s="32" t="n">
        <v>11.4075</v>
      </c>
      <c r="P862" s="32" t="n">
        <v>10.45</v>
      </c>
      <c r="Q862" s="32" t="n">
        <v>10.835</v>
      </c>
      <c r="R862" s="33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31" t="n">
        <v>10.835</v>
      </c>
      <c r="O863" s="32" t="n">
        <v>11.47</v>
      </c>
      <c r="P863" s="32" t="n">
        <v>10.835</v>
      </c>
      <c r="Q863" s="32" t="n">
        <v>11.1275</v>
      </c>
      <c r="R863" s="33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31" t="n">
        <v>11.1275</v>
      </c>
      <c r="O864" s="32" t="n">
        <v>11.39</v>
      </c>
      <c r="P864" s="32" t="n">
        <v>10.62</v>
      </c>
      <c r="Q864" s="32" t="n">
        <v>10.8175</v>
      </c>
      <c r="R864" s="33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31" t="n">
        <v>10.8175</v>
      </c>
      <c r="O865" s="32" t="n">
        <v>11.0725</v>
      </c>
      <c r="P865" s="32" t="n">
        <v>10.3925</v>
      </c>
      <c r="Q865" s="32" t="n">
        <v>10.66</v>
      </c>
      <c r="R865" s="33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31" t="n">
        <v>10.66</v>
      </c>
      <c r="O866" s="32" t="n">
        <v>11.305</v>
      </c>
      <c r="P866" s="32" t="n">
        <v>10.2725</v>
      </c>
      <c r="Q866" s="32" t="n">
        <v>10.9</v>
      </c>
      <c r="R866" s="33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31" t="n">
        <v>10.9</v>
      </c>
      <c r="O867" s="32" t="n">
        <v>11.29</v>
      </c>
      <c r="P867" s="32" t="n">
        <v>9.2475</v>
      </c>
      <c r="Q867" s="32" t="n">
        <v>11.185</v>
      </c>
      <c r="R867" s="33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31" t="n">
        <v>11.185</v>
      </c>
      <c r="O868" s="32" t="n">
        <v>11.8225</v>
      </c>
      <c r="P868" s="32" t="n">
        <v>9.390000000000001</v>
      </c>
      <c r="Q868" s="32" t="n">
        <v>11.585</v>
      </c>
      <c r="R868" s="33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31" t="n">
        <v>11.585</v>
      </c>
      <c r="O869" s="32" t="n">
        <v>13.0225</v>
      </c>
      <c r="P869" s="32" t="n">
        <v>9.397500000000001</v>
      </c>
      <c r="Q869" s="32" t="n">
        <v>12.8225</v>
      </c>
      <c r="R869" s="33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31" t="n">
        <v>12.8225</v>
      </c>
      <c r="O870" s="32" t="n">
        <v>12.8225</v>
      </c>
      <c r="P870" s="32" t="n">
        <v>11.3075</v>
      </c>
      <c r="Q870" s="32" t="n">
        <v>11.4525</v>
      </c>
      <c r="R870" s="33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31" t="n">
        <v>11.4525</v>
      </c>
      <c r="O871" s="32" t="n">
        <v>12.4075</v>
      </c>
      <c r="P871" s="32" t="n">
        <v>10.775</v>
      </c>
      <c r="Q871" s="32" t="n">
        <v>11.7875</v>
      </c>
      <c r="R871" s="33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31" t="n">
        <v>11.7875</v>
      </c>
      <c r="O872" s="32" t="n">
        <v>12.22</v>
      </c>
      <c r="P872" s="32" t="n">
        <v>11.115</v>
      </c>
      <c r="Q872" s="32" t="n">
        <v>11.655</v>
      </c>
      <c r="R872" s="33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31" t="n">
        <v>11.655</v>
      </c>
      <c r="O873" s="32" t="n">
        <v>11.655</v>
      </c>
      <c r="P873" s="32" t="n">
        <v>10.8425</v>
      </c>
      <c r="Q873" s="32" t="n">
        <v>10.94</v>
      </c>
      <c r="R873" s="33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31" t="n">
        <v>10.94</v>
      </c>
      <c r="O874" s="32" t="n">
        <v>10.94</v>
      </c>
      <c r="P874" s="32" t="n">
        <v>9.73</v>
      </c>
      <c r="Q874" s="32" t="n">
        <v>10.3</v>
      </c>
      <c r="R874" s="33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31" t="n">
        <v>10.3</v>
      </c>
      <c r="O875" s="32" t="n">
        <v>11.6325</v>
      </c>
      <c r="P875" s="32" t="n">
        <v>10.12</v>
      </c>
      <c r="Q875" s="32" t="n">
        <v>11.4</v>
      </c>
      <c r="R875" s="33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31" t="n">
        <v>11.4</v>
      </c>
      <c r="O876" s="32" t="n">
        <v>11.4</v>
      </c>
      <c r="P876" s="32" t="n">
        <v>10.855</v>
      </c>
      <c r="Q876" s="32" t="n">
        <v>11.27</v>
      </c>
      <c r="R876" s="33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31" t="n">
        <v>11.27</v>
      </c>
      <c r="O877" s="32" t="n">
        <v>11.3225</v>
      </c>
      <c r="P877" s="32" t="n">
        <v>10.39</v>
      </c>
      <c r="Q877" s="32" t="n">
        <v>10.985</v>
      </c>
      <c r="R877" s="33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31" t="n">
        <v>10.985</v>
      </c>
      <c r="O878" s="32" t="n">
        <v>11.1175</v>
      </c>
      <c r="P878" s="32" t="n">
        <v>10.565</v>
      </c>
      <c r="Q878" s="32" t="n">
        <v>10.6175</v>
      </c>
      <c r="R878" s="33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31" t="n">
        <v>10.6175</v>
      </c>
      <c r="O879" s="32" t="n">
        <v>11.025</v>
      </c>
      <c r="P879" s="32" t="n">
        <v>10.4025</v>
      </c>
      <c r="Q879" s="32" t="n">
        <v>10.6175</v>
      </c>
      <c r="R879" s="33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31" t="n">
        <v>10.6175</v>
      </c>
      <c r="O880" s="32" t="n">
        <v>11.1525</v>
      </c>
      <c r="P880" s="32" t="n">
        <v>9.1525</v>
      </c>
      <c r="Q880" s="32" t="n">
        <v>11.07</v>
      </c>
      <c r="R880" s="33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31" t="n">
        <v>11.07</v>
      </c>
      <c r="O881" s="32" t="n">
        <v>11.07</v>
      </c>
      <c r="P881" s="32" t="n">
        <v>10.4275</v>
      </c>
      <c r="Q881" s="32" t="n">
        <v>10.695</v>
      </c>
      <c r="R881" s="33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31" t="n">
        <v>10.695</v>
      </c>
      <c r="O882" s="32" t="n">
        <v>11.17</v>
      </c>
      <c r="P882" s="32" t="n">
        <v>10.485</v>
      </c>
      <c r="Q882" s="32" t="n">
        <v>10.965</v>
      </c>
      <c r="R882" s="33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31" t="n">
        <v>10.965</v>
      </c>
      <c r="O883" s="32" t="n">
        <v>11.2125</v>
      </c>
      <c r="P883" s="32" t="n">
        <v>10.0475</v>
      </c>
      <c r="Q883" s="32" t="n">
        <v>10.8975</v>
      </c>
      <c r="R883" s="33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31" t="n">
        <v>10.8975</v>
      </c>
      <c r="O884" s="32" t="n">
        <v>11.09</v>
      </c>
      <c r="P884" s="32" t="n">
        <v>10.075</v>
      </c>
      <c r="Q884" s="32" t="n">
        <v>10.8175</v>
      </c>
      <c r="R884" s="33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31" t="n">
        <v>10.8175</v>
      </c>
      <c r="O885" s="32" t="n">
        <v>11.3575</v>
      </c>
      <c r="P885" s="32" t="n">
        <v>8.824999999999999</v>
      </c>
      <c r="Q885" s="32" t="n">
        <v>10.905</v>
      </c>
      <c r="R885" s="33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31" t="n">
        <v>10.905</v>
      </c>
      <c r="O886" s="32" t="n">
        <v>12.1775</v>
      </c>
      <c r="P886" s="32" t="n">
        <v>9.965</v>
      </c>
      <c r="Q886" s="32" t="n">
        <v>11.3125</v>
      </c>
      <c r="R886" s="33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31" t="n">
        <v>11.3125</v>
      </c>
      <c r="O887" s="32" t="n">
        <v>12.7</v>
      </c>
      <c r="P887" s="32" t="n">
        <v>11.3125</v>
      </c>
      <c r="Q887" s="32" t="n">
        <v>11.73</v>
      </c>
      <c r="R887" s="33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31" t="n">
        <v>11.73</v>
      </c>
      <c r="O888" s="32" t="n">
        <v>12.305</v>
      </c>
      <c r="P888" s="32" t="n">
        <v>10.6725</v>
      </c>
      <c r="Q888" s="32" t="n">
        <v>10.905</v>
      </c>
      <c r="R888" s="33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31" t="n">
        <v>10.905</v>
      </c>
      <c r="O889" s="32" t="n">
        <v>12.1925</v>
      </c>
      <c r="P889" s="32" t="n">
        <v>10.905</v>
      </c>
      <c r="Q889" s="32" t="n">
        <v>11.49</v>
      </c>
      <c r="R889" s="33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31" t="n">
        <v>11.49</v>
      </c>
      <c r="O890" s="32" t="n">
        <v>12.285</v>
      </c>
      <c r="P890" s="32" t="n">
        <v>11.2625</v>
      </c>
      <c r="Q890" s="32" t="n">
        <v>11.825</v>
      </c>
      <c r="R890" s="33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31" t="n">
        <v>11.825</v>
      </c>
      <c r="O891" s="32" t="n">
        <v>12.195</v>
      </c>
      <c r="P891" s="32" t="n">
        <v>11.825</v>
      </c>
      <c r="Q891" s="32" t="n">
        <v>12.0475</v>
      </c>
      <c r="R891" s="33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31" t="n">
        <v>12.0475</v>
      </c>
      <c r="O892" s="32" t="n">
        <v>12.0475</v>
      </c>
      <c r="P892" s="32" t="n">
        <v>10.9475</v>
      </c>
      <c r="Q892" s="32" t="n">
        <v>11.075</v>
      </c>
      <c r="R892" s="33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31" t="n">
        <v>11.075</v>
      </c>
      <c r="O893" s="32" t="n">
        <v>11.075</v>
      </c>
      <c r="P893" s="32" t="n">
        <v>10.635</v>
      </c>
      <c r="Q893" s="32" t="n">
        <v>10.8825</v>
      </c>
      <c r="R893" s="33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31" t="n">
        <v>10.8825</v>
      </c>
      <c r="O894" s="32" t="n">
        <v>11.28</v>
      </c>
      <c r="P894" s="32" t="n">
        <v>10.38</v>
      </c>
      <c r="Q894" s="32" t="n">
        <v>11.105</v>
      </c>
      <c r="R894" s="33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31" t="n">
        <v>11.105</v>
      </c>
      <c r="O895" s="32" t="n">
        <v>12.1775</v>
      </c>
      <c r="P895" s="32" t="n">
        <v>11</v>
      </c>
      <c r="Q895" s="32" t="n">
        <v>11.1925</v>
      </c>
      <c r="R895" s="33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31" t="n">
        <v>11.1925</v>
      </c>
      <c r="O896" s="32" t="n">
        <v>11.3325</v>
      </c>
      <c r="P896" s="32" t="n">
        <v>10.63</v>
      </c>
      <c r="Q896" s="32" t="n">
        <v>11.0375</v>
      </c>
      <c r="R896" s="33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31" t="n">
        <v>11.0375</v>
      </c>
      <c r="O897" s="32" t="n">
        <v>11.2525</v>
      </c>
      <c r="P897" s="32" t="n">
        <v>10.37</v>
      </c>
      <c r="Q897" s="32" t="n">
        <v>10.9825</v>
      </c>
      <c r="R897" s="33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31" t="n">
        <v>10.9825</v>
      </c>
      <c r="O898" s="32" t="n">
        <v>11.3575</v>
      </c>
      <c r="P898" s="32" t="n">
        <v>9.859999999999999</v>
      </c>
      <c r="Q898" s="32" t="n">
        <v>11.1075</v>
      </c>
      <c r="R898" s="33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31" t="n">
        <v>11.1075</v>
      </c>
      <c r="O899" s="32" t="n">
        <v>11.54</v>
      </c>
      <c r="P899" s="32" t="n">
        <v>9.7525</v>
      </c>
      <c r="Q899" s="32" t="n">
        <v>11.3475</v>
      </c>
      <c r="R899" s="33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31" t="n">
        <v>11.3475</v>
      </c>
      <c r="O900" s="32" t="n">
        <v>11.6325</v>
      </c>
      <c r="P900" s="32" t="n">
        <v>10.5025</v>
      </c>
      <c r="Q900" s="32" t="n">
        <v>11.1875</v>
      </c>
      <c r="R900" s="33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31" t="n">
        <v>11.1875</v>
      </c>
      <c r="O901" s="32" t="n">
        <v>11.4175</v>
      </c>
      <c r="P901" s="32" t="n">
        <v>8.395</v>
      </c>
      <c r="Q901" s="32" t="n">
        <v>11.135</v>
      </c>
      <c r="R901" s="33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31" t="n">
        <v>11.135</v>
      </c>
      <c r="O902" s="32" t="n">
        <v>11.8075</v>
      </c>
      <c r="P902" s="32" t="n">
        <v>10.6175</v>
      </c>
      <c r="Q902" s="32" t="n">
        <v>11.6475</v>
      </c>
      <c r="R902" s="33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31" t="n">
        <v>11.6475</v>
      </c>
      <c r="O903" s="32" t="n">
        <v>12.09</v>
      </c>
      <c r="P903" s="32" t="n">
        <v>10.19</v>
      </c>
      <c r="Q903" s="32" t="n">
        <v>11.8275</v>
      </c>
      <c r="R903" s="33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31" t="n">
        <v>11.8275</v>
      </c>
      <c r="O904" s="32" t="n">
        <v>12.67</v>
      </c>
      <c r="P904" s="32" t="n">
        <v>11.2</v>
      </c>
      <c r="Q904" s="32" t="n">
        <v>12.1475</v>
      </c>
      <c r="R904" s="33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31" t="n">
        <v>12.1475</v>
      </c>
      <c r="O905" s="32" t="n">
        <v>12.435</v>
      </c>
      <c r="P905" s="32" t="n">
        <v>10.755</v>
      </c>
      <c r="Q905" s="32" t="n">
        <v>12.2325</v>
      </c>
      <c r="R905" s="33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31" t="n">
        <v>12.2325</v>
      </c>
      <c r="O906" s="32" t="n">
        <v>12.7075</v>
      </c>
      <c r="P906" s="32" t="n">
        <v>11.0225</v>
      </c>
      <c r="Q906" s="32" t="n">
        <v>11.865</v>
      </c>
      <c r="R906" s="33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31" t="n">
        <v>11.865</v>
      </c>
      <c r="O907" s="32" t="n">
        <v>12.14</v>
      </c>
      <c r="P907" s="32" t="n">
        <v>10.975</v>
      </c>
      <c r="Q907" s="32" t="n">
        <v>11.315</v>
      </c>
      <c r="R907" s="33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31" t="n">
        <v>11.315</v>
      </c>
      <c r="O908" s="32" t="n">
        <v>11.465</v>
      </c>
      <c r="P908" s="32" t="n">
        <v>8.6775</v>
      </c>
      <c r="Q908" s="32" t="n">
        <v>11.33</v>
      </c>
      <c r="R908" s="33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31" t="n">
        <v>11.33</v>
      </c>
      <c r="O909" s="32" t="n">
        <v>12.4925</v>
      </c>
      <c r="P909" s="32" t="n">
        <v>11.065</v>
      </c>
      <c r="Q909" s="32" t="n">
        <v>12.175</v>
      </c>
      <c r="R909" s="33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31" t="n">
        <v>12.175</v>
      </c>
      <c r="O910" s="32" t="n">
        <v>14.46</v>
      </c>
      <c r="P910" s="32" t="n">
        <v>11.3325</v>
      </c>
      <c r="Q910" s="32" t="n">
        <v>12.7075</v>
      </c>
      <c r="R910" s="33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31" t="n">
        <v>12.7075</v>
      </c>
      <c r="O911" s="32" t="n">
        <v>13.3525</v>
      </c>
      <c r="P911" s="32" t="n">
        <v>11.7625</v>
      </c>
      <c r="Q911" s="32" t="n">
        <v>12.69</v>
      </c>
      <c r="R911" s="33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31" t="n">
        <v>12.69</v>
      </c>
      <c r="O912" s="32" t="n">
        <v>12.755</v>
      </c>
      <c r="P912" s="32" t="n">
        <v>11.7775</v>
      </c>
      <c r="Q912" s="32" t="n">
        <v>12.3825</v>
      </c>
      <c r="R912" s="33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31" t="n">
        <v>12.3825</v>
      </c>
      <c r="O913" s="32" t="n">
        <v>13.16</v>
      </c>
      <c r="P913" s="32" t="n">
        <v>11.34</v>
      </c>
      <c r="Q913" s="32" t="n">
        <v>12.9925</v>
      </c>
      <c r="R913" s="33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31" t="n">
        <v>12.9925</v>
      </c>
      <c r="O914" s="32" t="n">
        <v>13.8825</v>
      </c>
      <c r="P914" s="32" t="n">
        <v>11.475</v>
      </c>
      <c r="Q914" s="32" t="n">
        <v>13.4575</v>
      </c>
      <c r="R914" s="33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31" t="n">
        <v>13.4575</v>
      </c>
      <c r="O915" s="32" t="n">
        <v>14.0875</v>
      </c>
      <c r="P915" s="32" t="n">
        <v>12.6875</v>
      </c>
      <c r="Q915" s="32" t="n">
        <v>13.74</v>
      </c>
      <c r="R915" s="33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31" t="n">
        <v>13.74</v>
      </c>
      <c r="O916" s="32" t="n">
        <v>13.74</v>
      </c>
      <c r="P916" s="32" t="n">
        <v>12.545</v>
      </c>
      <c r="Q916" s="32" t="n">
        <v>12.6725</v>
      </c>
      <c r="R916" s="33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31" t="n">
        <v>12.6725</v>
      </c>
      <c r="O917" s="32" t="n">
        <v>12.875</v>
      </c>
      <c r="P917" s="32" t="n">
        <v>12.135</v>
      </c>
      <c r="Q917" s="32" t="n">
        <v>12.47</v>
      </c>
      <c r="R917" s="33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31" t="n">
        <v>12.47</v>
      </c>
      <c r="O918" s="32" t="n">
        <v>13.1225</v>
      </c>
      <c r="P918" s="32" t="n">
        <v>12.2275</v>
      </c>
      <c r="Q918" s="32" t="n">
        <v>12.7575</v>
      </c>
      <c r="R918" s="33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31" t="n">
        <v>12.7575</v>
      </c>
      <c r="O919" s="32" t="n">
        <v>12.8675</v>
      </c>
      <c r="P919" s="32" t="n">
        <v>11.6925</v>
      </c>
      <c r="Q919" s="32" t="n">
        <v>12.7125</v>
      </c>
      <c r="R919" s="33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31" t="n">
        <v>12.7125</v>
      </c>
      <c r="O920" s="32" t="n">
        <v>12.8175</v>
      </c>
      <c r="P920" s="32" t="n">
        <v>11.54</v>
      </c>
      <c r="Q920" s="32" t="n">
        <v>12.065</v>
      </c>
      <c r="R920" s="33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31" t="n">
        <v>12.065</v>
      </c>
      <c r="O921" s="32" t="n">
        <v>12.5125</v>
      </c>
      <c r="P921" s="32" t="n">
        <v>11</v>
      </c>
      <c r="Q921" s="32" t="n">
        <v>12.32</v>
      </c>
      <c r="R921" s="33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31" t="n">
        <v>12.32</v>
      </c>
      <c r="O922" s="32" t="n">
        <v>13.3425</v>
      </c>
      <c r="P922" s="32" t="n">
        <v>10.8</v>
      </c>
      <c r="Q922" s="32" t="n">
        <v>13.1275</v>
      </c>
      <c r="R922" s="33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31" t="n">
        <v>13.1275</v>
      </c>
      <c r="O923" s="32" t="n">
        <v>14.1175</v>
      </c>
      <c r="P923" s="32" t="n">
        <v>13.125</v>
      </c>
      <c r="Q923" s="32" t="n">
        <v>13.9</v>
      </c>
      <c r="R923" s="33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31" t="n">
        <v>13.9</v>
      </c>
      <c r="O924" s="32" t="n">
        <v>14.12</v>
      </c>
      <c r="P924" s="32" t="n">
        <v>13.5525</v>
      </c>
      <c r="Q924" s="32" t="n">
        <v>13.8675</v>
      </c>
      <c r="R924" s="33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31" t="n">
        <v>13.8675</v>
      </c>
      <c r="O925" s="32" t="n">
        <v>14.87</v>
      </c>
      <c r="P925" s="32" t="n">
        <v>12.7775</v>
      </c>
      <c r="Q925" s="32" t="n">
        <v>14.45</v>
      </c>
      <c r="R925" s="33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31" t="n">
        <v>14.45</v>
      </c>
      <c r="O926" s="32" t="n">
        <v>15.01</v>
      </c>
      <c r="P926" s="32" t="n">
        <v>12.2825</v>
      </c>
      <c r="Q926" s="32" t="n">
        <v>13.7575</v>
      </c>
      <c r="R926" s="33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31" t="n">
        <v>13.7575</v>
      </c>
      <c r="O927" s="32" t="n">
        <v>13.9875</v>
      </c>
      <c r="P927" s="32" t="n">
        <v>12.225</v>
      </c>
      <c r="Q927" s="32" t="n">
        <v>13.7075</v>
      </c>
      <c r="R927" s="33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31" t="n">
        <v>13.7075</v>
      </c>
      <c r="O928" s="32" t="n">
        <v>14.95</v>
      </c>
      <c r="P928" s="32" t="n">
        <v>13.7075</v>
      </c>
      <c r="Q928" s="32" t="n">
        <v>14.6775</v>
      </c>
      <c r="R928" s="33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31" t="n">
        <v>14.6775</v>
      </c>
      <c r="O929" s="32" t="n">
        <v>15.7325</v>
      </c>
      <c r="P929" s="32" t="n">
        <v>14.47</v>
      </c>
      <c r="Q929" s="32" t="n">
        <v>15.5575</v>
      </c>
      <c r="R929" s="33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31" t="n">
        <v>15.5575</v>
      </c>
      <c r="O930" s="32" t="n">
        <v>16.47</v>
      </c>
      <c r="P930" s="32" t="n">
        <v>14.9625</v>
      </c>
      <c r="Q930" s="32" t="n">
        <v>15.14</v>
      </c>
      <c r="R930" s="33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31" t="n">
        <v>15.14</v>
      </c>
      <c r="O931" s="32" t="n">
        <v>15.4275</v>
      </c>
      <c r="P931" s="32" t="n">
        <v>14.3725</v>
      </c>
      <c r="Q931" s="32" t="n">
        <v>14.5025</v>
      </c>
      <c r="R931" s="33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31" t="n">
        <v>14.5025</v>
      </c>
      <c r="O932" s="32" t="n">
        <v>14.8675</v>
      </c>
      <c r="P932" s="32" t="n">
        <v>14.3275</v>
      </c>
      <c r="Q932" s="32" t="n">
        <v>14.68</v>
      </c>
      <c r="R932" s="33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31" t="n">
        <v>14.68</v>
      </c>
      <c r="O933" s="32" t="n">
        <v>15.08</v>
      </c>
      <c r="P933" s="32" t="n">
        <v>14.2425</v>
      </c>
      <c r="Q933" s="32" t="n">
        <v>14.58</v>
      </c>
      <c r="R933" s="33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31" t="n">
        <v>14.58</v>
      </c>
      <c r="O934" s="32" t="n">
        <v>14.78</v>
      </c>
      <c r="P934" s="32" t="n">
        <v>14.0225</v>
      </c>
      <c r="Q934" s="32" t="n">
        <v>14.0975</v>
      </c>
      <c r="R934" s="33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31" t="n">
        <v>14.0975</v>
      </c>
      <c r="O935" s="32" t="n">
        <v>14.2075</v>
      </c>
      <c r="P935" s="32" t="n">
        <v>13.2125</v>
      </c>
      <c r="Q935" s="32" t="n">
        <v>13.33</v>
      </c>
      <c r="R935" s="33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31" t="n">
        <v>13.33</v>
      </c>
      <c r="O936" s="32" t="n">
        <v>13.4675</v>
      </c>
      <c r="P936" s="32" t="n">
        <v>12.4875</v>
      </c>
      <c r="Q936" s="32" t="n">
        <v>12.63</v>
      </c>
      <c r="R936" s="33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31" t="n">
        <v>12.63</v>
      </c>
      <c r="O937" s="32" t="n">
        <v>13.595</v>
      </c>
      <c r="P937" s="32" t="n">
        <v>12.63</v>
      </c>
      <c r="Q937" s="32" t="n">
        <v>13.4625</v>
      </c>
      <c r="R937" s="33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31" t="n">
        <v>13.4625</v>
      </c>
      <c r="O938" s="32" t="n">
        <v>13.505</v>
      </c>
      <c r="P938" s="32" t="n">
        <v>12.775</v>
      </c>
      <c r="Q938" s="32" t="n">
        <v>13.2625</v>
      </c>
      <c r="R938" s="33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31" t="n">
        <v>13.2625</v>
      </c>
      <c r="O939" s="32" t="n">
        <v>14.5575</v>
      </c>
      <c r="P939" s="32" t="n">
        <v>12.81</v>
      </c>
      <c r="Q939" s="32" t="n">
        <v>12.97</v>
      </c>
      <c r="R939" s="33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31" t="n">
        <v>12.97</v>
      </c>
      <c r="O940" s="32" t="n">
        <v>13.19</v>
      </c>
      <c r="P940" s="32" t="n">
        <v>12.63</v>
      </c>
      <c r="Q940" s="32" t="n">
        <v>12.7675</v>
      </c>
      <c r="R940" s="33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31" t="n">
        <v>12.7675</v>
      </c>
      <c r="O941" s="32" t="n">
        <v>13.285</v>
      </c>
      <c r="P941" s="32" t="n">
        <v>12.42</v>
      </c>
      <c r="Q941" s="32" t="n">
        <v>13.1</v>
      </c>
      <c r="R941" s="33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31" t="n">
        <v>13.1</v>
      </c>
      <c r="O942" s="32" t="n">
        <v>13.885</v>
      </c>
      <c r="P942" s="32" t="n">
        <v>11.7875</v>
      </c>
      <c r="Q942" s="32" t="n">
        <v>13.785</v>
      </c>
      <c r="R942" s="33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31" t="n">
        <v>13.785</v>
      </c>
      <c r="O943" s="32" t="n">
        <v>14.0425</v>
      </c>
      <c r="P943" s="32" t="n">
        <v>12.485</v>
      </c>
      <c r="Q943" s="32" t="n">
        <v>13.5725</v>
      </c>
      <c r="R943" s="33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31" t="n">
        <v>13.5725</v>
      </c>
      <c r="O944" s="32" t="n">
        <v>15.23</v>
      </c>
      <c r="P944" s="32" t="n">
        <v>12.715</v>
      </c>
      <c r="Q944" s="32" t="n">
        <v>15.08</v>
      </c>
      <c r="R944" s="33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31" t="n">
        <v>15.08</v>
      </c>
      <c r="O945" s="32" t="n">
        <v>15.705</v>
      </c>
      <c r="P945" s="32" t="n">
        <v>12.98</v>
      </c>
      <c r="Q945" s="32" t="n">
        <v>14.07</v>
      </c>
      <c r="R945" s="33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31" t="n">
        <v>14.07</v>
      </c>
      <c r="O946" s="32" t="n">
        <v>14.1125</v>
      </c>
      <c r="P946" s="32" t="n">
        <v>13.6775</v>
      </c>
      <c r="Q946" s="32" t="n">
        <v>13.8775</v>
      </c>
      <c r="R946" s="33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31" t="n">
        <v>13.8775</v>
      </c>
      <c r="O947" s="32" t="n">
        <v>14.2475</v>
      </c>
      <c r="P947" s="32" t="n">
        <v>13.0975</v>
      </c>
      <c r="Q947" s="32" t="n">
        <v>13.8025</v>
      </c>
      <c r="R947" s="33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31" t="n">
        <v>13.8025</v>
      </c>
      <c r="O948" s="32" t="n">
        <v>15.405</v>
      </c>
      <c r="P948" s="32" t="n">
        <v>12.195</v>
      </c>
      <c r="Q948" s="32" t="n">
        <v>14.8525</v>
      </c>
      <c r="R948" s="33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31" t="n">
        <v>14.8525</v>
      </c>
      <c r="O949" s="32" t="n">
        <v>15.6475</v>
      </c>
      <c r="P949" s="32" t="n">
        <v>14.03</v>
      </c>
      <c r="Q949" s="32" t="n">
        <v>14.375</v>
      </c>
      <c r="R949" s="33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31" t="n">
        <v>14.375</v>
      </c>
      <c r="O950" s="32" t="n">
        <v>15.3375</v>
      </c>
      <c r="P950" s="32" t="n">
        <v>13.36</v>
      </c>
      <c r="Q950" s="32" t="n">
        <v>13.865</v>
      </c>
      <c r="R950" s="33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31" t="n">
        <v>13.865</v>
      </c>
      <c r="O951" s="32" t="n">
        <v>15.8475</v>
      </c>
      <c r="P951" s="32" t="n">
        <v>13.795</v>
      </c>
      <c r="Q951" s="32" t="n">
        <v>15.68</v>
      </c>
      <c r="R951" s="33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31" t="n">
        <v>15.68</v>
      </c>
      <c r="O952" s="32" t="n">
        <v>16.575</v>
      </c>
      <c r="P952" s="32" t="n">
        <v>14.9875</v>
      </c>
      <c r="Q952" s="32" t="n">
        <v>16.1025</v>
      </c>
      <c r="R952" s="33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31" t="n">
        <v>16.1025</v>
      </c>
      <c r="O953" s="32" t="n">
        <v>16.5325</v>
      </c>
      <c r="P953" s="32" t="n">
        <v>15.8</v>
      </c>
      <c r="Q953" s="32" t="n">
        <v>16.0475</v>
      </c>
      <c r="R953" s="33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31" t="n">
        <v>16.0475</v>
      </c>
      <c r="O954" s="32" t="n">
        <v>16.1075</v>
      </c>
      <c r="P954" s="32" t="n">
        <v>14.36</v>
      </c>
      <c r="Q954" s="32" t="n">
        <v>14.455</v>
      </c>
      <c r="R954" s="33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31" t="n">
        <v>14.455</v>
      </c>
      <c r="O955" s="32" t="n">
        <v>15.1325</v>
      </c>
      <c r="P955" s="32" t="n">
        <v>14.025</v>
      </c>
      <c r="Q955" s="32" t="n">
        <v>14.6975</v>
      </c>
      <c r="R955" s="33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31" t="n">
        <v>14.6975</v>
      </c>
      <c r="O956" s="32" t="n">
        <v>16.05</v>
      </c>
      <c r="P956" s="32" t="n">
        <v>14.6975</v>
      </c>
      <c r="Q956" s="32" t="n">
        <v>15.6175</v>
      </c>
      <c r="R956" s="33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31" t="n">
        <v>15.6175</v>
      </c>
      <c r="O957" s="32" t="n">
        <v>15.9825</v>
      </c>
      <c r="P957" s="32" t="n">
        <v>15.0875</v>
      </c>
      <c r="Q957" s="32" t="n">
        <v>15.785</v>
      </c>
      <c r="R957" s="33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31" t="n">
        <v>15.785</v>
      </c>
      <c r="O958" s="32" t="n">
        <v>16.0175</v>
      </c>
      <c r="P958" s="32" t="n">
        <v>14.74</v>
      </c>
      <c r="Q958" s="32" t="n">
        <v>15.505</v>
      </c>
      <c r="R958" s="33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31" t="n">
        <v>15.505</v>
      </c>
      <c r="O959" s="32" t="n">
        <v>16.0275</v>
      </c>
      <c r="P959" s="32" t="n">
        <v>15.2425</v>
      </c>
      <c r="Q959" s="32" t="n">
        <v>15.8275</v>
      </c>
      <c r="R959" s="33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31" t="n">
        <v>15.8275</v>
      </c>
      <c r="O960" s="32" t="n">
        <v>16.3325</v>
      </c>
      <c r="P960" s="32" t="n">
        <v>15.265</v>
      </c>
      <c r="Q960" s="32" t="n">
        <v>15.4475</v>
      </c>
      <c r="R960" s="33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31" t="n">
        <v>15.4475</v>
      </c>
      <c r="O961" s="32" t="n">
        <v>16.535</v>
      </c>
      <c r="P961" s="32" t="n">
        <v>15.4475</v>
      </c>
      <c r="Q961" s="32" t="n">
        <v>16.0625</v>
      </c>
      <c r="R961" s="33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31" t="n">
        <v>16.0625</v>
      </c>
      <c r="O962" s="32" t="n">
        <v>16.57</v>
      </c>
      <c r="P962" s="32" t="n">
        <v>15.7525</v>
      </c>
      <c r="Q962" s="32" t="n">
        <v>15.8075</v>
      </c>
      <c r="R962" s="33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31" t="n">
        <v>15.8075</v>
      </c>
      <c r="O963" s="32" t="n">
        <v>16.1975</v>
      </c>
      <c r="P963" s="32" t="n">
        <v>15.34</v>
      </c>
      <c r="Q963" s="32" t="n">
        <v>15.435</v>
      </c>
      <c r="R963" s="33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31" t="n">
        <v>15.435</v>
      </c>
      <c r="O964" s="32" t="n">
        <v>15.6625</v>
      </c>
      <c r="P964" s="32" t="n">
        <v>15.1125</v>
      </c>
      <c r="Q964" s="32" t="n">
        <v>15.225</v>
      </c>
      <c r="R964" s="33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31" t="n">
        <v>15.225</v>
      </c>
      <c r="O965" s="32" t="n">
        <v>15.5525</v>
      </c>
      <c r="P965" s="32" t="n">
        <v>14.9025</v>
      </c>
      <c r="Q965" s="32" t="n">
        <v>15.2225</v>
      </c>
      <c r="R965" s="33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31" t="n">
        <v>15.2225</v>
      </c>
      <c r="O966" s="32" t="n">
        <v>16.1175</v>
      </c>
      <c r="P966" s="32" t="n">
        <v>13.7</v>
      </c>
      <c r="Q966" s="32" t="n">
        <v>16.0175</v>
      </c>
      <c r="R966" s="33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31" t="n">
        <v>16.0175</v>
      </c>
      <c r="O967" s="32" t="n">
        <v>16.36</v>
      </c>
      <c r="P967" s="32" t="n">
        <v>14.2125</v>
      </c>
      <c r="Q967" s="32" t="n">
        <v>16.0725</v>
      </c>
      <c r="R967" s="33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31" t="n">
        <v>16.0725</v>
      </c>
      <c r="O968" s="32" t="n">
        <v>16.31</v>
      </c>
      <c r="P968" s="32" t="n">
        <v>15.68</v>
      </c>
      <c r="Q968" s="32" t="n">
        <v>15.9275</v>
      </c>
      <c r="R968" s="33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31" t="n">
        <v>15.9275</v>
      </c>
      <c r="O969" s="32" t="n">
        <v>16.15</v>
      </c>
      <c r="P969" s="32" t="n">
        <v>15.1325</v>
      </c>
      <c r="Q969" s="32" t="n">
        <v>15.1975</v>
      </c>
      <c r="R969" s="33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31" t="n">
        <v>15.1975</v>
      </c>
      <c r="O970" s="32" t="n">
        <v>15.4425</v>
      </c>
      <c r="P970" s="32" t="n">
        <v>14.84</v>
      </c>
      <c r="Q970" s="32" t="n">
        <v>14.9725</v>
      </c>
      <c r="R970" s="33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31" t="n">
        <v>14.9725</v>
      </c>
      <c r="O971" s="32" t="n">
        <v>15.96</v>
      </c>
      <c r="P971" s="32" t="n">
        <v>13.7575</v>
      </c>
      <c r="Q971" s="32" t="n">
        <v>15.6</v>
      </c>
      <c r="R971" s="33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31" t="n">
        <v>15.6</v>
      </c>
      <c r="O972" s="32" t="n">
        <v>15.9975</v>
      </c>
      <c r="P972" s="32" t="n">
        <v>15.53</v>
      </c>
      <c r="Q972" s="32" t="n">
        <v>15.7275</v>
      </c>
      <c r="R972" s="33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31" t="n">
        <v>15.7275</v>
      </c>
      <c r="O973" s="32" t="n">
        <v>16.74</v>
      </c>
      <c r="P973" s="32" t="n">
        <v>15.31</v>
      </c>
      <c r="Q973" s="32" t="n">
        <v>16.33</v>
      </c>
      <c r="R973" s="33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31" t="n">
        <v>16.33</v>
      </c>
      <c r="O974" s="32" t="n">
        <v>16.5525</v>
      </c>
      <c r="P974" s="32" t="n">
        <v>15.37</v>
      </c>
      <c r="Q974" s="32" t="n">
        <v>15.5725</v>
      </c>
      <c r="R974" s="33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31" t="n">
        <v>15.5725</v>
      </c>
      <c r="O975" s="32" t="n">
        <v>15.6425</v>
      </c>
      <c r="P975" s="32" t="n">
        <v>15</v>
      </c>
      <c r="Q975" s="32" t="n">
        <v>15.235</v>
      </c>
      <c r="R975" s="33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31" t="n"/>
      <c r="O976" s="32" t="n"/>
      <c r="P976" s="32" t="n"/>
      <c r="Q976" s="32" t="n"/>
      <c r="R976" s="33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31" t="n">
        <v>14.9925</v>
      </c>
      <c r="O977" s="32" t="n">
        <v>15.3025</v>
      </c>
      <c r="P977" s="32" t="n">
        <v>14.8225</v>
      </c>
      <c r="Q977" s="32" t="n">
        <v>14.9225</v>
      </c>
      <c r="R977" s="33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31" t="n">
        <v>14.9225</v>
      </c>
      <c r="O978" s="32" t="n">
        <v>15.165</v>
      </c>
      <c r="P978" s="32" t="n">
        <v>14.1775</v>
      </c>
      <c r="Q978" s="32" t="n">
        <v>14.38</v>
      </c>
      <c r="R978" s="33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31" t="n">
        <v>14.38</v>
      </c>
      <c r="O979" s="32" t="n">
        <v>14.71</v>
      </c>
      <c r="P979" s="32" t="n">
        <v>13.905</v>
      </c>
      <c r="Q979" s="32" t="n">
        <v>14.295</v>
      </c>
      <c r="R979" s="33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31" t="n">
        <v>14.295</v>
      </c>
      <c r="O980" s="32" t="n">
        <v>14.4325</v>
      </c>
      <c r="P980" s="32" t="n">
        <v>13.56</v>
      </c>
      <c r="Q980" s="32" t="n">
        <v>13.6125</v>
      </c>
      <c r="R980" s="33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31" t="n">
        <v>13.6125</v>
      </c>
      <c r="O981" s="32" t="n">
        <v>14.5525</v>
      </c>
      <c r="P981" s="32" t="n">
        <v>13.6125</v>
      </c>
      <c r="Q981" s="32" t="n">
        <v>13.995</v>
      </c>
      <c r="R981" s="33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31" t="n">
        <v>13.995</v>
      </c>
      <c r="O982" s="32" t="n">
        <v>14.195</v>
      </c>
      <c r="P982" s="32" t="n">
        <v>13.5775</v>
      </c>
      <c r="Q982" s="32" t="n">
        <v>13.6375</v>
      </c>
      <c r="R982" s="33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31" t="n">
        <v>13.6375</v>
      </c>
      <c r="O983" s="32" t="n">
        <v>15.005</v>
      </c>
      <c r="P983" s="32" t="n">
        <v>13.5325</v>
      </c>
      <c r="Q983" s="32" t="n">
        <v>14.4325</v>
      </c>
      <c r="R983" s="33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31" t="n">
        <v>14.4325</v>
      </c>
      <c r="O984" s="32" t="n">
        <v>14.6825</v>
      </c>
      <c r="P984" s="32" t="n">
        <v>13.5225</v>
      </c>
      <c r="Q984" s="32" t="n">
        <v>13.6225</v>
      </c>
      <c r="R984" s="33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31" t="n">
        <v>13.6225</v>
      </c>
      <c r="O985" s="32" t="n">
        <v>14.3325</v>
      </c>
      <c r="P985" s="32" t="n">
        <v>13.59</v>
      </c>
      <c r="Q985" s="32" t="n">
        <v>13.69</v>
      </c>
      <c r="R985" s="33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31" t="n">
        <v>13.69</v>
      </c>
      <c r="O986" s="32" t="n">
        <v>14.615</v>
      </c>
      <c r="P986" s="32" t="n">
        <v>13.69</v>
      </c>
      <c r="Q986" s="32" t="n">
        <v>13.895</v>
      </c>
      <c r="R986" s="33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31" t="n">
        <v>13.895</v>
      </c>
      <c r="O987" s="32" t="n">
        <v>14.445</v>
      </c>
      <c r="P987" s="32" t="n">
        <v>13.875</v>
      </c>
      <c r="Q987" s="32" t="n">
        <v>14.1125</v>
      </c>
      <c r="R987" s="33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31" t="n">
        <v>14.1125</v>
      </c>
      <c r="O988" s="32" t="n">
        <v>14.2825</v>
      </c>
      <c r="P988" s="32" t="n">
        <v>13.085</v>
      </c>
      <c r="Q988" s="32" t="n">
        <v>13.4725</v>
      </c>
      <c r="R988" s="33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31" t="n">
        <v>13.4725</v>
      </c>
      <c r="O989" s="32" t="n">
        <v>13.4725</v>
      </c>
      <c r="P989" s="32" t="n">
        <v>12.3425</v>
      </c>
      <c r="Q989" s="32" t="n">
        <v>12.5125</v>
      </c>
      <c r="R989" s="33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31" t="n">
        <v>12.5125</v>
      </c>
      <c r="O990" s="32" t="n">
        <v>13.0475</v>
      </c>
      <c r="P990" s="32" t="n">
        <v>11.81</v>
      </c>
      <c r="Q990" s="32" t="n">
        <v>12.22</v>
      </c>
      <c r="R990" s="33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31" t="n">
        <v>12.22</v>
      </c>
      <c r="O991" s="32" t="n">
        <v>13.1025</v>
      </c>
      <c r="P991" s="32" t="n">
        <v>12.085</v>
      </c>
      <c r="Q991" s="32" t="n">
        <v>12.82</v>
      </c>
      <c r="R991" s="33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31" t="n">
        <v>12.82</v>
      </c>
      <c r="O992" s="32" t="n">
        <v>13.01</v>
      </c>
      <c r="P992" s="32" t="n">
        <v>12.5325</v>
      </c>
      <c r="Q992" s="32" t="n">
        <v>12.7025</v>
      </c>
      <c r="R992" s="33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31" t="n">
        <v>12.7025</v>
      </c>
      <c r="O993" s="32" t="n">
        <v>13.18</v>
      </c>
      <c r="P993" s="32" t="n">
        <v>12.26</v>
      </c>
      <c r="Q993" s="32" t="n">
        <v>12.8325</v>
      </c>
      <c r="R993" s="33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31" t="n">
        <v>12.8325</v>
      </c>
      <c r="O994" s="32" t="n">
        <v>13.3575</v>
      </c>
      <c r="P994" s="32" t="n">
        <v>12.005</v>
      </c>
      <c r="Q994" s="32" t="n">
        <v>12.0825</v>
      </c>
      <c r="R994" s="33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31" t="n">
        <v>12.0825</v>
      </c>
      <c r="O995" s="32" t="n">
        <v>12.305</v>
      </c>
      <c r="P995" s="32" t="n">
        <v>11.5975</v>
      </c>
      <c r="Q995" s="32" t="n">
        <v>11.6525</v>
      </c>
      <c r="R995" s="33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31" t="n">
        <v>11.6525</v>
      </c>
      <c r="O996" s="32" t="n">
        <v>11.8275</v>
      </c>
      <c r="P996" s="32" t="n">
        <v>11.3125</v>
      </c>
      <c r="Q996" s="32" t="n">
        <v>11.3725</v>
      </c>
      <c r="R996" s="33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31" t="n">
        <v>11.3725</v>
      </c>
      <c r="O997" s="32" t="n">
        <v>11.8375</v>
      </c>
      <c r="P997" s="32" t="n">
        <v>10.86</v>
      </c>
      <c r="Q997" s="32" t="n">
        <v>11.22</v>
      </c>
      <c r="R997" s="33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31" t="n">
        <v>11.22</v>
      </c>
      <c r="O998" s="32" t="n">
        <v>11.6825</v>
      </c>
      <c r="P998" s="32" t="n">
        <v>11.035</v>
      </c>
      <c r="Q998" s="32" t="n">
        <v>11.3375</v>
      </c>
      <c r="R998" s="33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31" t="n">
        <v>11.3375</v>
      </c>
      <c r="O999" s="32" t="n">
        <v>11.7425</v>
      </c>
      <c r="P999" s="32" t="n">
        <v>11.1325</v>
      </c>
      <c r="Q999" s="32" t="n">
        <v>11.61</v>
      </c>
      <c r="R999" s="33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31" t="n">
        <v>11.61</v>
      </c>
      <c r="O1000" s="32" t="n">
        <v>11.6125</v>
      </c>
      <c r="P1000" s="32" t="n">
        <v>10.6175</v>
      </c>
      <c r="Q1000" s="32" t="n">
        <v>11.355</v>
      </c>
      <c r="R1000" s="33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31" t="n">
        <v>11.355</v>
      </c>
      <c r="O1001" s="32" t="n">
        <v>11.355</v>
      </c>
      <c r="P1001" s="32" t="n">
        <v>10.985</v>
      </c>
      <c r="Q1001" s="32" t="n">
        <v>11.1075</v>
      </c>
      <c r="R1001" s="33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31" t="n">
        <v>11.1075</v>
      </c>
      <c r="O1002" s="32" t="n">
        <v>11.605</v>
      </c>
      <c r="P1002" s="32" t="n">
        <v>11.1075</v>
      </c>
      <c r="Q1002" s="32" t="n">
        <v>11.5325</v>
      </c>
      <c r="R1002" s="33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31" t="n">
        <v>11.5325</v>
      </c>
      <c r="O1003" s="32" t="n">
        <v>12.7375</v>
      </c>
      <c r="P1003" s="32" t="n">
        <v>11.3075</v>
      </c>
      <c r="Q1003" s="32" t="n">
        <v>12.4675</v>
      </c>
      <c r="R1003" s="33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31" t="n">
        <v>12.4675</v>
      </c>
      <c r="O1004" s="32" t="n">
        <v>12.925</v>
      </c>
      <c r="P1004" s="32" t="n">
        <v>12.34</v>
      </c>
      <c r="Q1004" s="32" t="n">
        <v>12.615</v>
      </c>
      <c r="R1004" s="33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31" t="n">
        <v>12.615</v>
      </c>
      <c r="O1005" s="32" t="n">
        <v>13.3875</v>
      </c>
      <c r="P1005" s="32" t="n">
        <v>12.0275</v>
      </c>
      <c r="Q1005" s="32" t="n">
        <v>13.04</v>
      </c>
      <c r="R1005" s="33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31" t="n">
        <v>13.04</v>
      </c>
      <c r="O1006" s="32" t="n">
        <v>14.4125</v>
      </c>
      <c r="P1006" s="32" t="n">
        <v>11.915</v>
      </c>
      <c r="Q1006" s="32" t="n">
        <v>13.4575</v>
      </c>
      <c r="R1006" s="33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31" t="n">
        <v>13.4575</v>
      </c>
      <c r="O1007" s="32" t="n">
        <v>13.4575</v>
      </c>
      <c r="P1007" s="32" t="n">
        <v>12.6125</v>
      </c>
      <c r="Q1007" s="32" t="n">
        <v>12.7</v>
      </c>
      <c r="R1007" s="33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31" t="n">
        <v>12.7</v>
      </c>
      <c r="O1008" s="32" t="n">
        <v>12.7</v>
      </c>
      <c r="P1008" s="32" t="n">
        <v>9.8575</v>
      </c>
      <c r="Q1008" s="32" t="n">
        <v>10.195</v>
      </c>
      <c r="R1008" s="33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31" t="n">
        <v>10.195</v>
      </c>
      <c r="O1009" s="32" t="n">
        <v>11.1325</v>
      </c>
      <c r="P1009" s="32" t="n">
        <v>9.945</v>
      </c>
      <c r="Q1009" s="32" t="n">
        <v>10.275</v>
      </c>
      <c r="R1009" s="33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31" t="n">
        <v>10.275</v>
      </c>
      <c r="O1010" s="32" t="n">
        <v>11.4575</v>
      </c>
      <c r="P1010" s="32" t="n">
        <v>10.26</v>
      </c>
      <c r="Q1010" s="32" t="n">
        <v>10.73</v>
      </c>
      <c r="R1010" s="33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31" t="n">
        <v>10.73</v>
      </c>
      <c r="O1011" s="32" t="n">
        <v>11.315</v>
      </c>
      <c r="P1011" s="32" t="n">
        <v>10.5875</v>
      </c>
      <c r="Q1011" s="32" t="n">
        <v>10.925</v>
      </c>
      <c r="R1011" s="33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31" t="n">
        <v>10.925</v>
      </c>
      <c r="O1012" s="32" t="n">
        <v>12.4875</v>
      </c>
      <c r="P1012" s="32" t="n">
        <v>10.925</v>
      </c>
      <c r="Q1012" s="32" t="n">
        <v>12.235</v>
      </c>
      <c r="R1012" s="33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31" t="n">
        <v>12.235</v>
      </c>
      <c r="O1013" s="32" t="n">
        <v>13.2125</v>
      </c>
      <c r="P1013" s="32" t="n">
        <v>12.235</v>
      </c>
      <c r="Q1013" s="32" t="n">
        <v>12.87</v>
      </c>
      <c r="R1013" s="33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31" t="n">
        <v>12.87</v>
      </c>
      <c r="O1014" s="32" t="n">
        <v>13.9475</v>
      </c>
      <c r="P1014" s="32" t="n">
        <v>12.87</v>
      </c>
      <c r="Q1014" s="32" t="n">
        <v>13.445</v>
      </c>
      <c r="R1014" s="33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31" t="n">
        <v>13.445</v>
      </c>
      <c r="O1015" s="32" t="n">
        <v>15.3125</v>
      </c>
      <c r="P1015" s="32" t="n">
        <v>13.445</v>
      </c>
      <c r="Q1015" s="32" t="n">
        <v>14.6175</v>
      </c>
      <c r="R1015" s="33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31" t="n">
        <v>14.6175</v>
      </c>
      <c r="O1016" s="32" t="n">
        <v>16.9625</v>
      </c>
      <c r="P1016" s="32" t="n">
        <v>14.6175</v>
      </c>
      <c r="Q1016" s="32" t="n">
        <v>16.6</v>
      </c>
      <c r="R1016" s="33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31" t="n">
        <v>16.6</v>
      </c>
      <c r="O1017" s="32" t="n">
        <v>17.6425</v>
      </c>
      <c r="P1017" s="32" t="n">
        <v>16.6</v>
      </c>
      <c r="Q1017" s="32" t="n">
        <v>17.0075</v>
      </c>
      <c r="R1017" s="33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31" t="n">
        <v>17.0075</v>
      </c>
      <c r="O1018" s="32" t="n">
        <v>18.3175</v>
      </c>
      <c r="P1018" s="32" t="n">
        <v>16.4625</v>
      </c>
      <c r="Q1018" s="32" t="n">
        <v>17.08</v>
      </c>
      <c r="R1018" s="33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31" t="n">
        <v>17.08</v>
      </c>
      <c r="O1019" s="32" t="n">
        <v>19.1725</v>
      </c>
      <c r="P1019" s="32" t="n">
        <v>17.08</v>
      </c>
      <c r="Q1019" s="32" t="n">
        <v>18.2</v>
      </c>
      <c r="R1019" s="33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31" t="n">
        <v>18.2</v>
      </c>
      <c r="O1020" s="32" t="n">
        <v>19.0075</v>
      </c>
      <c r="P1020" s="32" t="n">
        <v>17.995</v>
      </c>
      <c r="Q1020" s="32" t="n">
        <v>18.4725</v>
      </c>
      <c r="R1020" s="33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31" t="n">
        <v>18.4725</v>
      </c>
      <c r="O1021" s="32" t="n">
        <v>21.485</v>
      </c>
      <c r="P1021" s="32" t="n">
        <v>18.4725</v>
      </c>
      <c r="Q1021" s="32" t="n">
        <v>20.6</v>
      </c>
      <c r="R1021" s="33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31" t="n">
        <v>20.6</v>
      </c>
      <c r="O1022" s="32" t="n">
        <v>21.875</v>
      </c>
      <c r="P1022" s="32" t="n">
        <v>20.1125</v>
      </c>
      <c r="Q1022" s="32" t="n">
        <v>20.195</v>
      </c>
      <c r="R1022" s="33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31" t="n">
        <v>20.195</v>
      </c>
      <c r="O1023" s="32" t="n">
        <v>20.6575</v>
      </c>
      <c r="P1023" s="32" t="n">
        <v>19.87</v>
      </c>
      <c r="Q1023" s="32" t="n">
        <v>20.2725</v>
      </c>
      <c r="R1023" s="33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31" t="n">
        <v>20.2725</v>
      </c>
      <c r="O1024" s="32" t="n">
        <v>21.1125</v>
      </c>
      <c r="P1024" s="32" t="n">
        <v>18.965</v>
      </c>
      <c r="Q1024" s="32" t="n">
        <v>19.995</v>
      </c>
      <c r="R1024" s="33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31" t="n">
        <v>19.995</v>
      </c>
      <c r="O1025" s="32" t="n">
        <v>20.3675</v>
      </c>
      <c r="P1025" s="32" t="n">
        <v>18.98</v>
      </c>
      <c r="Q1025" s="32" t="n">
        <v>19.7975</v>
      </c>
      <c r="R1025" s="33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31" t="n">
        <v>19.7975</v>
      </c>
      <c r="O1026" s="32" t="n">
        <v>20.945</v>
      </c>
      <c r="P1026" s="32" t="n">
        <v>17.3375</v>
      </c>
      <c r="Q1026" s="32" t="n">
        <v>20.525</v>
      </c>
      <c r="R1026" s="33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31" t="n">
        <v>20.525</v>
      </c>
      <c r="O1027" s="32" t="n">
        <v>22.3025</v>
      </c>
      <c r="P1027" s="32" t="n">
        <v>20.525</v>
      </c>
      <c r="Q1027" s="32" t="n">
        <v>21.81</v>
      </c>
      <c r="R1027" s="33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31" t="n">
        <v>21.81</v>
      </c>
      <c r="O1028" s="32" t="n">
        <v>22.2925</v>
      </c>
      <c r="P1028" s="32" t="n">
        <v>18.185</v>
      </c>
      <c r="Q1028" s="32" t="n">
        <v>21.4675</v>
      </c>
      <c r="R1028" s="33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31" t="n">
        <v>21.4675</v>
      </c>
      <c r="O1029" s="32" t="n">
        <v>24.215</v>
      </c>
      <c r="P1029" s="32" t="n">
        <v>18.84</v>
      </c>
      <c r="Q1029" s="32" t="n">
        <v>21.38</v>
      </c>
      <c r="R1029" s="33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31" t="n">
        <v>21.38</v>
      </c>
      <c r="O1030" s="32" t="n">
        <v>21.8975</v>
      </c>
      <c r="P1030" s="32" t="n">
        <v>20.59</v>
      </c>
      <c r="Q1030" s="32" t="n">
        <v>21.71</v>
      </c>
      <c r="R1030" s="33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31" t="n">
        <v>21.71</v>
      </c>
      <c r="O1031" s="32" t="n">
        <v>26.195</v>
      </c>
      <c r="P1031" s="32" t="n">
        <v>18.435</v>
      </c>
      <c r="Q1031" s="32" t="n">
        <v>23.1925</v>
      </c>
      <c r="R1031" s="33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31" t="n">
        <v>23.1925</v>
      </c>
      <c r="O1032" s="32" t="n">
        <v>24.475</v>
      </c>
      <c r="P1032" s="32" t="n">
        <v>22.025</v>
      </c>
      <c r="Q1032" s="32" t="n">
        <v>24.195</v>
      </c>
      <c r="R1032" s="33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31" t="n">
        <v>24.195</v>
      </c>
      <c r="O1033" s="32" t="n">
        <v>24.7725</v>
      </c>
      <c r="P1033" s="32" t="n">
        <v>23.545</v>
      </c>
      <c r="Q1033" s="32" t="n">
        <v>24.175</v>
      </c>
      <c r="R1033" s="33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31" t="n">
        <v>24.175</v>
      </c>
      <c r="O1034" s="32" t="n">
        <v>24.52</v>
      </c>
      <c r="P1034" s="32" t="n">
        <v>22.7525</v>
      </c>
      <c r="Q1034" s="32" t="n">
        <v>24.175</v>
      </c>
      <c r="R1034" s="33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31" t="n">
        <v>24.175</v>
      </c>
      <c r="O1035" s="32" t="n">
        <v>24.81</v>
      </c>
      <c r="P1035" s="32" t="n">
        <v>22.5975</v>
      </c>
      <c r="Q1035" s="32" t="n">
        <v>24.6025</v>
      </c>
      <c r="R1035" s="33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31" t="n">
        <v>24.6025</v>
      </c>
      <c r="O1036" s="32" t="n">
        <v>24.6025</v>
      </c>
      <c r="P1036" s="32" t="n">
        <v>19.115</v>
      </c>
      <c r="Q1036" s="32" t="n">
        <v>20.9375</v>
      </c>
      <c r="R1036" s="33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31" t="n">
        <v>20.9375</v>
      </c>
      <c r="O1037" s="32" t="n">
        <v>31.71</v>
      </c>
      <c r="P1037" s="32" t="n">
        <v>18.8025</v>
      </c>
      <c r="Q1037" s="32" t="n">
        <v>26.7475</v>
      </c>
      <c r="R1037" s="33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31" t="n">
        <v>26.7475</v>
      </c>
      <c r="O1038" s="32" t="n">
        <v>26.925</v>
      </c>
      <c r="P1038" s="32" t="n">
        <v>18.6575</v>
      </c>
      <c r="Q1038" s="32" t="n">
        <v>18.885</v>
      </c>
      <c r="R1038" s="33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31" t="n">
        <v>18.885</v>
      </c>
      <c r="O1039" s="32" t="n">
        <v>18.885</v>
      </c>
      <c r="P1039" s="32" t="n">
        <v>16.5575</v>
      </c>
      <c r="Q1039" s="32" t="n">
        <v>16.8</v>
      </c>
      <c r="R1039" s="33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31" t="n">
        <v>16.8</v>
      </c>
      <c r="O1040" s="32" t="n">
        <v>17.145</v>
      </c>
      <c r="P1040" s="32" t="n">
        <v>16.3725</v>
      </c>
      <c r="Q1040" s="32" t="n">
        <v>16.8825</v>
      </c>
      <c r="R1040" s="33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31" t="n">
        <v>16.8825</v>
      </c>
      <c r="O1041" s="32" t="n">
        <v>17.25</v>
      </c>
      <c r="P1041" s="32" t="n">
        <v>16.17</v>
      </c>
      <c r="Q1041" s="32" t="n">
        <v>16.3975</v>
      </c>
      <c r="R1041" s="33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31" t="n">
        <v>16.3975</v>
      </c>
      <c r="O1042" s="32" t="n">
        <v>16.3975</v>
      </c>
      <c r="P1042" s="32" t="n">
        <v>14.675</v>
      </c>
      <c r="Q1042" s="32" t="n">
        <v>14.765</v>
      </c>
      <c r="R1042" s="33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31" t="n">
        <v>14.765</v>
      </c>
      <c r="O1043" s="32" t="n">
        <v>14.765</v>
      </c>
      <c r="P1043" s="32" t="n">
        <v>13.165</v>
      </c>
      <c r="Q1043" s="32" t="n">
        <v>14.3875</v>
      </c>
      <c r="R1043" s="33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31" t="n">
        <v>14.3875</v>
      </c>
      <c r="O1044" s="32" t="n">
        <v>14.3875</v>
      </c>
      <c r="P1044" s="32" t="n">
        <v>13.3125</v>
      </c>
      <c r="Q1044" s="32" t="n">
        <v>13.4875</v>
      </c>
      <c r="R1044" s="33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31" t="n">
        <v>13.4875</v>
      </c>
      <c r="O1045" s="32" t="n">
        <v>13.4875</v>
      </c>
      <c r="P1045" s="32" t="n">
        <v>12.655</v>
      </c>
      <c r="Q1045" s="32" t="n">
        <v>12.8225</v>
      </c>
      <c r="R1045" s="33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31" t="n">
        <v>12.8225</v>
      </c>
      <c r="O1046" s="32" t="n">
        <v>13.42</v>
      </c>
      <c r="P1046" s="32" t="n">
        <v>12.625</v>
      </c>
      <c r="Q1046" s="32" t="n">
        <v>12.965</v>
      </c>
      <c r="R1046" s="33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31" t="n">
        <v>12.965</v>
      </c>
      <c r="O1047" s="32" t="n">
        <v>13.815</v>
      </c>
      <c r="P1047" s="32" t="n">
        <v>11.63</v>
      </c>
      <c r="Q1047" s="32" t="n">
        <v>13.7125</v>
      </c>
      <c r="R1047" s="33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31" t="n">
        <v>13.7125</v>
      </c>
      <c r="O1048" s="32" t="n">
        <v>14.06</v>
      </c>
      <c r="P1048" s="32" t="n">
        <v>13.1025</v>
      </c>
      <c r="Q1048" s="32" t="n">
        <v>13.345</v>
      </c>
      <c r="R1048" s="33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31" t="n">
        <v>13.345</v>
      </c>
      <c r="O1049" s="32" t="n">
        <v>13.59</v>
      </c>
      <c r="P1049" s="32" t="n">
        <v>12.475</v>
      </c>
      <c r="Q1049" s="32" t="n">
        <v>13.18</v>
      </c>
      <c r="R1049" s="33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31" t="n">
        <v>13.18</v>
      </c>
      <c r="O1050" s="32" t="n">
        <v>14.2675</v>
      </c>
      <c r="P1050" s="32" t="n">
        <v>13.15</v>
      </c>
      <c r="Q1050" s="32" t="n">
        <v>14.0575</v>
      </c>
      <c r="R1050" s="33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31" t="n">
        <v>14.0575</v>
      </c>
      <c r="O1051" s="32" t="n">
        <v>14.455</v>
      </c>
      <c r="P1051" s="32" t="n">
        <v>13.8425</v>
      </c>
      <c r="Q1051" s="32" t="n">
        <v>14.3125</v>
      </c>
      <c r="R1051" s="33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31" t="n">
        <v>14.3125</v>
      </c>
      <c r="O1052" s="32" t="n">
        <v>14.5475</v>
      </c>
      <c r="P1052" s="32" t="n">
        <v>13.985</v>
      </c>
      <c r="Q1052" s="32" t="n">
        <v>14.045</v>
      </c>
      <c r="R1052" s="33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31" t="n">
        <v>14.045</v>
      </c>
      <c r="O1053" s="32" t="n">
        <v>14.61</v>
      </c>
      <c r="P1053" s="32" t="n">
        <v>13.915</v>
      </c>
      <c r="Q1053" s="32" t="n">
        <v>14.1525</v>
      </c>
      <c r="R1053" s="33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31" t="n">
        <v>14.1525</v>
      </c>
      <c r="O1054" s="32" t="n">
        <v>14.29</v>
      </c>
      <c r="P1054" s="32" t="n">
        <v>13.6875</v>
      </c>
      <c r="Q1054" s="32" t="n">
        <v>13.8025</v>
      </c>
      <c r="R1054" s="33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31" t="n">
        <v>13.8025</v>
      </c>
      <c r="O1055" s="32" t="n">
        <v>14.2275</v>
      </c>
      <c r="P1055" s="32" t="n">
        <v>13.7925</v>
      </c>
      <c r="Q1055" s="32" t="n">
        <v>13.83</v>
      </c>
      <c r="R1055" s="33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31" t="n">
        <v>13.83</v>
      </c>
      <c r="O1056" s="32" t="n">
        <v>14.0125</v>
      </c>
      <c r="P1056" s="32" t="n">
        <v>13.3225</v>
      </c>
      <c r="Q1056" s="32" t="n">
        <v>13.64</v>
      </c>
      <c r="R1056" s="33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31" t="n">
        <v>13.64</v>
      </c>
      <c r="O1057" s="32" t="n">
        <v>13.715</v>
      </c>
      <c r="P1057" s="32" t="n">
        <v>12.87</v>
      </c>
      <c r="Q1057" s="32" t="n">
        <v>13.205</v>
      </c>
      <c r="R1057" s="33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31" t="n">
        <v>13.205</v>
      </c>
      <c r="O1058" s="32" t="n">
        <v>13.205</v>
      </c>
      <c r="P1058" s="32" t="n">
        <v>12.2575</v>
      </c>
      <c r="Q1058" s="32" t="n">
        <v>12.855</v>
      </c>
      <c r="R1058" s="33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31" t="n">
        <v>12.855</v>
      </c>
      <c r="O1059" s="32" t="n">
        <v>12.99</v>
      </c>
      <c r="P1059" s="32" t="n">
        <v>12.08</v>
      </c>
      <c r="Q1059" s="32" t="n">
        <v>12.695</v>
      </c>
      <c r="R1059" s="33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31" t="n">
        <v>12.695</v>
      </c>
      <c r="O1060" s="32" t="n">
        <v>13.7575</v>
      </c>
      <c r="P1060" s="32" t="n">
        <v>12.695</v>
      </c>
      <c r="Q1060" s="32" t="n">
        <v>13.6</v>
      </c>
      <c r="R1060" s="33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31" t="n">
        <v>13.6</v>
      </c>
      <c r="O1061" s="32" t="n">
        <v>14.4025</v>
      </c>
      <c r="P1061" s="32" t="n">
        <v>12.79</v>
      </c>
      <c r="Q1061" s="32" t="n">
        <v>14.28</v>
      </c>
      <c r="R1061" s="33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31" t="n">
        <v>14.28</v>
      </c>
      <c r="O1062" s="32" t="n">
        <v>14.915</v>
      </c>
      <c r="P1062" s="32" t="n">
        <v>13.4075</v>
      </c>
      <c r="Q1062" s="32" t="n">
        <v>14.4325</v>
      </c>
      <c r="R1062" s="33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31" t="n">
        <v>14.4325</v>
      </c>
      <c r="O1063" s="32" t="n">
        <v>14.4325</v>
      </c>
      <c r="P1063" s="32" t="n">
        <v>12.68</v>
      </c>
      <c r="Q1063" s="32" t="n">
        <v>13.995</v>
      </c>
      <c r="R1063" s="33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31" t="n">
        <v>13.995</v>
      </c>
      <c r="O1064" s="32" t="n">
        <v>14.0525</v>
      </c>
      <c r="P1064" s="32" t="n">
        <v>13.2225</v>
      </c>
      <c r="Q1064" s="32" t="n">
        <v>13.725</v>
      </c>
      <c r="R1064" s="33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31" t="n">
        <v>13.725</v>
      </c>
      <c r="O1065" s="32" t="n">
        <v>14.34</v>
      </c>
      <c r="P1065" s="32" t="n">
        <v>13.5675</v>
      </c>
      <c r="Q1065" s="32" t="n">
        <v>14.1875</v>
      </c>
      <c r="R1065" s="33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31" t="n">
        <v>14.1875</v>
      </c>
      <c r="O1066" s="32" t="n">
        <v>14.5875</v>
      </c>
      <c r="P1066" s="32" t="n">
        <v>13.8025</v>
      </c>
      <c r="Q1066" s="32" t="n">
        <v>14.2225</v>
      </c>
      <c r="R1066" s="33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31" t="n">
        <v>14.2225</v>
      </c>
      <c r="O1067" s="32" t="n">
        <v>14.71</v>
      </c>
      <c r="P1067" s="32" t="n">
        <v>13.75</v>
      </c>
      <c r="Q1067" s="32" t="n">
        <v>14.51</v>
      </c>
      <c r="R1067" s="33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31" t="n">
        <v>14.51</v>
      </c>
      <c r="O1068" s="32" t="n">
        <v>14.965</v>
      </c>
      <c r="P1068" s="32" t="n">
        <v>12.7375</v>
      </c>
      <c r="Q1068" s="32" t="n">
        <v>14.825</v>
      </c>
      <c r="R1068" s="33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31" t="n">
        <v>14.825</v>
      </c>
      <c r="O1069" s="32" t="n">
        <v>15.625</v>
      </c>
      <c r="P1069" s="32" t="n">
        <v>13.115</v>
      </c>
      <c r="Q1069" s="32" t="n">
        <v>15.4375</v>
      </c>
      <c r="R1069" s="33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31" t="n">
        <v>15.4375</v>
      </c>
      <c r="O1070" s="32" t="n">
        <v>16.065</v>
      </c>
      <c r="P1070" s="32" t="n">
        <v>12.5925</v>
      </c>
      <c r="Q1070" s="32" t="n">
        <v>12.7475</v>
      </c>
      <c r="R1070" s="33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31" t="n">
        <v>12.7475</v>
      </c>
      <c r="O1071" s="32" t="n">
        <v>14.0375</v>
      </c>
      <c r="P1071" s="32" t="n">
        <v>11.6175</v>
      </c>
      <c r="Q1071" s="32" t="n">
        <v>11.7625</v>
      </c>
      <c r="R1071" s="33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31" t="n">
        <v>11.7625</v>
      </c>
      <c r="O1072" s="32" t="n">
        <v>13.2175</v>
      </c>
      <c r="P1072" s="32" t="n">
        <v>11.275</v>
      </c>
      <c r="Q1072" s="32" t="n">
        <v>12.6175</v>
      </c>
      <c r="R1072" s="33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31" t="n">
        <v>12.6175</v>
      </c>
      <c r="O1073" s="32" t="n">
        <v>13.135</v>
      </c>
      <c r="P1073" s="32" t="n">
        <v>11.9775</v>
      </c>
      <c r="Q1073" s="32" t="n">
        <v>12.2475</v>
      </c>
      <c r="R1073" s="33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31" t="n">
        <v>12.2475</v>
      </c>
      <c r="O1074" s="32" t="n">
        <v>13.255</v>
      </c>
      <c r="P1074" s="32" t="n">
        <v>12.0275</v>
      </c>
      <c r="Q1074" s="32" t="n">
        <v>12.945</v>
      </c>
      <c r="R1074" s="33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31" t="n">
        <v>12.945</v>
      </c>
      <c r="O1075" s="32" t="n">
        <v>13.26</v>
      </c>
      <c r="P1075" s="32" t="n">
        <v>11.715</v>
      </c>
      <c r="Q1075" s="32" t="n">
        <v>12.88</v>
      </c>
      <c r="R1075" s="33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31" t="n">
        <v>12.88</v>
      </c>
      <c r="O1076" s="32" t="n">
        <v>13.3875</v>
      </c>
      <c r="P1076" s="32" t="n">
        <v>11.6225</v>
      </c>
      <c r="Q1076" s="32" t="n">
        <v>13.25</v>
      </c>
      <c r="R1076" s="33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31" t="n">
        <v>13.25</v>
      </c>
      <c r="O1077" s="32" t="n">
        <v>13.305</v>
      </c>
      <c r="P1077" s="32" t="n">
        <v>11.9825</v>
      </c>
      <c r="Q1077" s="32" t="n">
        <v>12.93</v>
      </c>
      <c r="R1077" s="33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31" t="n">
        <v>12.93</v>
      </c>
      <c r="O1078" s="32" t="n">
        <v>14.51</v>
      </c>
      <c r="P1078" s="32" t="n">
        <v>11.6925</v>
      </c>
      <c r="Q1078" s="32" t="n">
        <v>14.32</v>
      </c>
      <c r="R1078" s="33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31" t="n">
        <v>14.32</v>
      </c>
      <c r="O1079" s="32" t="n">
        <v>23.1525</v>
      </c>
      <c r="P1079" s="32" t="n">
        <v>13.9075</v>
      </c>
      <c r="Q1079" s="32" t="n">
        <v>20.3675</v>
      </c>
      <c r="R1079" s="33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31" t="n">
        <v>20.3675</v>
      </c>
      <c r="O1080" s="32" t="n">
        <v>20.3675</v>
      </c>
      <c r="P1080" s="32" t="n">
        <v>14.8675</v>
      </c>
      <c r="Q1080" s="32" t="n">
        <v>18.7425</v>
      </c>
      <c r="R1080" s="33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31" t="n">
        <v>18.7425</v>
      </c>
      <c r="O1081" s="32" t="n">
        <v>18.7425</v>
      </c>
      <c r="P1081" s="32" t="n">
        <v>13.7225</v>
      </c>
      <c r="Q1081" s="32" t="n">
        <v>16.17</v>
      </c>
      <c r="R1081" s="33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31" t="n">
        <v>16.17</v>
      </c>
      <c r="O1082" s="32" t="n">
        <v>17.23</v>
      </c>
      <c r="P1082" s="32" t="n">
        <v>14.38</v>
      </c>
      <c r="Q1082" s="32" t="n">
        <v>16.6025</v>
      </c>
      <c r="R1082" s="33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31" t="n">
        <v>16.6025</v>
      </c>
      <c r="O1083" s="32" t="n">
        <v>16.6025</v>
      </c>
      <c r="P1083" s="32" t="n">
        <v>13.4325</v>
      </c>
      <c r="Q1083" s="32" t="n">
        <v>15.335</v>
      </c>
      <c r="R1083" s="33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31" t="n">
        <v>15.335</v>
      </c>
      <c r="O1084" s="32" t="n">
        <v>16.5575</v>
      </c>
      <c r="P1084" s="32" t="n">
        <v>13.395</v>
      </c>
      <c r="Q1084" s="32" t="n">
        <v>15.8675</v>
      </c>
      <c r="R1084" s="33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31" t="n">
        <v>15.8675</v>
      </c>
      <c r="O1085" s="32" t="n">
        <v>16.375</v>
      </c>
      <c r="P1085" s="32" t="n">
        <v>14.2225</v>
      </c>
      <c r="Q1085" s="32" t="n">
        <v>16.1675</v>
      </c>
      <c r="R1085" s="33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31" t="n">
        <v>16.1675</v>
      </c>
      <c r="O1086" s="32" t="n">
        <v>16.22</v>
      </c>
      <c r="P1086" s="32" t="n">
        <v>13.8225</v>
      </c>
      <c r="Q1086" s="32" t="n">
        <v>15.435</v>
      </c>
      <c r="R1086" s="33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31" t="n">
        <v>15.435</v>
      </c>
      <c r="O1087" s="32" t="n">
        <v>15.435</v>
      </c>
      <c r="P1087" s="32" t="n">
        <v>12.95</v>
      </c>
      <c r="Q1087" s="32" t="n">
        <v>14.4025</v>
      </c>
      <c r="R1087" s="33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31" t="n">
        <v>14.4025</v>
      </c>
      <c r="O1088" s="32" t="n">
        <v>14.83</v>
      </c>
      <c r="P1088" s="32" t="n">
        <v>13.1975</v>
      </c>
      <c r="Q1088" s="32" t="n">
        <v>14.315</v>
      </c>
      <c r="R1088" s="33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31" t="n">
        <v>14.315</v>
      </c>
      <c r="O1089" s="32" t="n">
        <v>14.315</v>
      </c>
      <c r="P1089" s="32" t="n">
        <v>11.425</v>
      </c>
      <c r="Q1089" s="32" t="n">
        <v>13.82</v>
      </c>
      <c r="R1089" s="33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31" t="n">
        <v>13.82</v>
      </c>
      <c r="O1090" s="32" t="n">
        <v>14.045</v>
      </c>
      <c r="P1090" s="32" t="n">
        <v>11.8225</v>
      </c>
      <c r="Q1090" s="32" t="n">
        <v>13.3325</v>
      </c>
      <c r="R1090" s="33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31" t="n">
        <v>13.3325</v>
      </c>
      <c r="O1091" s="32" t="n">
        <v>13.7825</v>
      </c>
      <c r="P1091" s="32" t="n">
        <v>10.9575</v>
      </c>
      <c r="Q1091" s="32" t="n">
        <v>13</v>
      </c>
      <c r="R1091" s="33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31" t="n">
        <v>13</v>
      </c>
      <c r="O1092" s="32" t="n">
        <v>13.62</v>
      </c>
      <c r="P1092" s="32" t="n">
        <v>10.84</v>
      </c>
      <c r="Q1092" s="32" t="n">
        <v>13.5525</v>
      </c>
      <c r="R1092" s="33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31" t="n">
        <v>13.5525</v>
      </c>
      <c r="O1093" s="32" t="n">
        <v>13.9925</v>
      </c>
      <c r="P1093" s="32" t="n">
        <v>12.01</v>
      </c>
      <c r="Q1093" s="32" t="n">
        <v>13.795</v>
      </c>
      <c r="R1093" s="33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31" t="n">
        <v>13.795</v>
      </c>
      <c r="O1094" s="32" t="n">
        <v>14.01</v>
      </c>
      <c r="P1094" s="32" t="n">
        <v>12.71</v>
      </c>
      <c r="Q1094" s="32" t="n">
        <v>13.6325</v>
      </c>
      <c r="R1094" s="33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31" t="n">
        <v>13.6325</v>
      </c>
      <c r="O1095" s="32" t="n">
        <v>14.085</v>
      </c>
      <c r="P1095" s="32" t="n">
        <v>12.035</v>
      </c>
      <c r="Q1095" s="32" t="n">
        <v>13.95</v>
      </c>
      <c r="R1095" s="33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31" t="n">
        <v>13.95</v>
      </c>
      <c r="O1096" s="32" t="n">
        <v>14.135</v>
      </c>
      <c r="P1096" s="32" t="n">
        <v>12.4825</v>
      </c>
      <c r="Q1096" s="32" t="n">
        <v>13.7875</v>
      </c>
      <c r="R1096" s="33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31" t="n">
        <v>13.7875</v>
      </c>
      <c r="O1097" s="32" t="n">
        <v>13.905</v>
      </c>
      <c r="P1097" s="32" t="n">
        <v>12.54</v>
      </c>
      <c r="Q1097" s="32" t="n">
        <v>13.3925</v>
      </c>
      <c r="R1097" s="33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31" t="n">
        <v>13.3925</v>
      </c>
      <c r="O1098" s="32" t="n">
        <v>14.25</v>
      </c>
      <c r="P1098" s="32" t="n">
        <v>12.6275</v>
      </c>
      <c r="Q1098" s="32" t="n">
        <v>14.06</v>
      </c>
      <c r="R1098" s="33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31" t="n">
        <v>14.06</v>
      </c>
      <c r="O1099" s="32" t="n">
        <v>14.15</v>
      </c>
      <c r="P1099" s="32" t="n">
        <v>12.69</v>
      </c>
      <c r="Q1099" s="32" t="n">
        <v>13.8425</v>
      </c>
      <c r="R1099" s="33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31" t="n">
        <v>13.8425</v>
      </c>
      <c r="O1100" s="32" t="n">
        <v>14.555</v>
      </c>
      <c r="P1100" s="32" t="n">
        <v>12.805</v>
      </c>
      <c r="Q1100" s="32" t="n">
        <v>14.3775</v>
      </c>
      <c r="R1100" s="33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31" t="n">
        <v>14.3775</v>
      </c>
      <c r="O1101" s="32" t="n">
        <v>14.3775</v>
      </c>
      <c r="P1101" s="32" t="n">
        <v>13.335</v>
      </c>
      <c r="Q1101" s="32" t="n">
        <v>14.2075</v>
      </c>
      <c r="R1101" s="33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31" t="n">
        <v>14.2075</v>
      </c>
      <c r="O1102" s="32" t="n">
        <v>15.6725</v>
      </c>
      <c r="P1102" s="32" t="n">
        <v>12.3525</v>
      </c>
      <c r="Q1102" s="32" t="n">
        <v>15.2175</v>
      </c>
      <c r="R1102" s="33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31" t="n">
        <v>15.2175</v>
      </c>
      <c r="O1103" s="32" t="n">
        <v>15.5625</v>
      </c>
      <c r="P1103" s="32" t="n">
        <v>14.11</v>
      </c>
      <c r="Q1103" s="32" t="n">
        <v>14.2375</v>
      </c>
      <c r="R1103" s="33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31" t="n">
        <v>14.2375</v>
      </c>
      <c r="O1104" s="32" t="n">
        <v>14.2375</v>
      </c>
      <c r="P1104" s="32" t="n">
        <v>12.1675</v>
      </c>
      <c r="Q1104" s="32" t="n">
        <v>13.36</v>
      </c>
      <c r="R1104" s="33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31" t="n">
        <v>13.36</v>
      </c>
      <c r="O1105" s="32" t="n">
        <v>13.765</v>
      </c>
      <c r="P1105" s="32" t="n">
        <v>11.325</v>
      </c>
      <c r="Q1105" s="32" t="n">
        <v>13.6275</v>
      </c>
      <c r="R1105" s="33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31" t="n">
        <v>13.6275</v>
      </c>
      <c r="O1106" s="32" t="n">
        <v>13.6275</v>
      </c>
      <c r="P1106" s="32" t="n">
        <v>11.14</v>
      </c>
      <c r="Q1106" s="32" t="n">
        <v>13.1825</v>
      </c>
      <c r="R1106" s="33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31" t="n">
        <v>13.1825</v>
      </c>
      <c r="O1107" s="32" t="n">
        <v>13.1825</v>
      </c>
      <c r="P1107" s="32" t="n">
        <v>12.4675</v>
      </c>
      <c r="Q1107" s="32" t="n">
        <v>12.55</v>
      </c>
      <c r="R1107" s="33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31" t="n">
        <v>12.55</v>
      </c>
      <c r="O1108" s="32" t="n">
        <v>12.955</v>
      </c>
      <c r="P1108" s="32" t="n">
        <v>12.31</v>
      </c>
      <c r="Q1108" s="32" t="n">
        <v>12.46</v>
      </c>
      <c r="R1108" s="33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31" t="n">
        <v>12.46</v>
      </c>
      <c r="O1109" s="32" t="n">
        <v>12.75</v>
      </c>
      <c r="P1109" s="32" t="n">
        <v>11.8825</v>
      </c>
      <c r="Q1109" s="32" t="n">
        <v>12.59</v>
      </c>
      <c r="R1109" s="33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31" t="n">
        <v>12.59</v>
      </c>
      <c r="O1110" s="32" t="n">
        <v>13.8475</v>
      </c>
      <c r="P1110" s="32" t="n">
        <v>12.26</v>
      </c>
      <c r="Q1110" s="32" t="n">
        <v>13.3725</v>
      </c>
      <c r="R1110" s="33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31" t="n">
        <v>13.3725</v>
      </c>
      <c r="O1111" s="32" t="n">
        <v>13.3725</v>
      </c>
      <c r="P1111" s="32" t="n">
        <v>12.1</v>
      </c>
      <c r="Q1111" s="32" t="n">
        <v>12.47</v>
      </c>
      <c r="R1111" s="33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31" t="n">
        <v>12.47</v>
      </c>
      <c r="O1112" s="32" t="n">
        <v>13.11</v>
      </c>
      <c r="P1112" s="32" t="n">
        <v>10.9025</v>
      </c>
      <c r="Q1112" s="32" t="n">
        <v>12.79</v>
      </c>
      <c r="R1112" s="33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31" t="n">
        <v>12.79</v>
      </c>
      <c r="O1113" s="32" t="n">
        <v>14.03</v>
      </c>
      <c r="P1113" s="32" t="n">
        <v>12.4275</v>
      </c>
      <c r="Q1113" s="32" t="n">
        <v>13.785</v>
      </c>
      <c r="R1113" s="33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31" t="n">
        <v>13.785</v>
      </c>
      <c r="O1114" s="32" t="n">
        <v>14.105</v>
      </c>
      <c r="P1114" s="32" t="n">
        <v>12.7425</v>
      </c>
      <c r="Q1114" s="32" t="n">
        <v>13.3925</v>
      </c>
      <c r="R1114" s="33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31" t="n">
        <v>13.3925</v>
      </c>
      <c r="O1115" s="32" t="n">
        <v>13.61</v>
      </c>
      <c r="P1115" s="32" t="n">
        <v>8.98</v>
      </c>
      <c r="Q1115" s="32" t="n">
        <v>12.7425</v>
      </c>
      <c r="R1115" s="33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31" t="n">
        <v>12.7425</v>
      </c>
      <c r="O1116" s="32" t="n">
        <v>12.7425</v>
      </c>
      <c r="P1116" s="32" t="n">
        <v>11.3525</v>
      </c>
      <c r="Q1116" s="32" t="n">
        <v>12.0025</v>
      </c>
      <c r="R1116" s="33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31" t="n">
        <v>12.0025</v>
      </c>
      <c r="O1117" s="32" t="n">
        <v>12.08</v>
      </c>
      <c r="P1117" s="32" t="n">
        <v>10.5025</v>
      </c>
      <c r="Q1117" s="32" t="n">
        <v>11.9625</v>
      </c>
      <c r="R1117" s="33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31" t="n">
        <v>11.9625</v>
      </c>
      <c r="O1118" s="32" t="n">
        <v>13.2375</v>
      </c>
      <c r="P1118" s="32" t="n">
        <v>11.6</v>
      </c>
      <c r="Q1118" s="32" t="n">
        <v>12.7875</v>
      </c>
      <c r="R1118" s="33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31" t="n">
        <v>12.7875</v>
      </c>
      <c r="O1119" s="32" t="n">
        <v>12.7875</v>
      </c>
      <c r="P1119" s="32" t="n">
        <v>11.7125</v>
      </c>
      <c r="Q1119" s="32" t="n">
        <v>11.9875</v>
      </c>
      <c r="R1119" s="33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31" t="n">
        <v>11.9875</v>
      </c>
      <c r="O1120" s="32" t="n">
        <v>13.9275</v>
      </c>
      <c r="P1120" s="32" t="n">
        <v>11.685</v>
      </c>
      <c r="Q1120" s="32" t="n">
        <v>13.17</v>
      </c>
      <c r="R1120" s="33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31" t="n">
        <v>13.17</v>
      </c>
      <c r="O1121" s="32" t="n">
        <v>14.48</v>
      </c>
      <c r="P1121" s="32" t="n">
        <v>12.285</v>
      </c>
      <c r="Q1121" s="32" t="n">
        <v>14.1275</v>
      </c>
      <c r="R1121" s="33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31" t="n">
        <v>14.1275</v>
      </c>
      <c r="O1122" s="32" t="n">
        <v>15.5</v>
      </c>
      <c r="P1122" s="32" t="n">
        <v>13.6175</v>
      </c>
      <c r="Q1122" s="32" t="n">
        <v>15.08</v>
      </c>
      <c r="R1122" s="33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31" t="n">
        <v>15.08</v>
      </c>
      <c r="O1123" s="32" t="n">
        <v>15.555</v>
      </c>
      <c r="P1123" s="32" t="n">
        <v>13.8775</v>
      </c>
      <c r="Q1123" s="32" t="n">
        <v>14.5875</v>
      </c>
      <c r="R1123" s="33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31" t="n">
        <v>14.5875</v>
      </c>
      <c r="O1124" s="32" t="n">
        <v>14.5875</v>
      </c>
      <c r="P1124" s="32" t="n">
        <v>12.7</v>
      </c>
      <c r="Q1124" s="32" t="n">
        <v>14.1225</v>
      </c>
      <c r="R1124" s="33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31" t="n">
        <v>14.1225</v>
      </c>
      <c r="O1125" s="32" t="n">
        <v>14.1225</v>
      </c>
      <c r="P1125" s="32" t="n">
        <v>11.7275</v>
      </c>
      <c r="Q1125" s="32" t="n">
        <v>13.495</v>
      </c>
      <c r="R1125" s="33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31" t="n">
        <v>13.495</v>
      </c>
      <c r="O1126" s="32" t="n">
        <v>13.7025</v>
      </c>
      <c r="P1126" s="32" t="n">
        <v>11.535</v>
      </c>
      <c r="Q1126" s="32" t="n">
        <v>13.22</v>
      </c>
      <c r="R1126" s="33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31" t="n">
        <v>13.22</v>
      </c>
      <c r="O1127" s="32" t="n">
        <v>13.735</v>
      </c>
      <c r="P1127" s="32" t="n">
        <v>12.915</v>
      </c>
      <c r="Q1127" s="32" t="n">
        <v>12.995</v>
      </c>
      <c r="R1127" s="33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31" t="n">
        <v>12.995</v>
      </c>
      <c r="O1128" s="32" t="n">
        <v>13.3625</v>
      </c>
      <c r="P1128" s="32" t="n">
        <v>10.9225</v>
      </c>
      <c r="Q1128" s="32" t="n">
        <v>13.0025</v>
      </c>
      <c r="R1128" s="33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31" t="n">
        <v>13.0025</v>
      </c>
      <c r="O1129" s="32" t="n">
        <v>13.56</v>
      </c>
      <c r="P1129" s="32" t="n">
        <v>11.435</v>
      </c>
      <c r="Q1129" s="32" t="n">
        <v>13.0525</v>
      </c>
      <c r="R1129" s="33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31" t="n">
        <v>13.0525</v>
      </c>
      <c r="O1130" s="32" t="n">
        <v>13.465</v>
      </c>
      <c r="P1130" s="32" t="n">
        <v>11.0625</v>
      </c>
      <c r="Q1130" s="32" t="n">
        <v>13.3875</v>
      </c>
      <c r="R1130" s="33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31" t="n">
        <v>13.3875</v>
      </c>
      <c r="O1131" s="32" t="n">
        <v>14.06</v>
      </c>
      <c r="P1131" s="32" t="n">
        <v>12.8675</v>
      </c>
      <c r="Q1131" s="32" t="n">
        <v>13.0375</v>
      </c>
      <c r="R1131" s="33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31" t="n">
        <v>13.0375</v>
      </c>
      <c r="O1132" s="32" t="n">
        <v>14.195</v>
      </c>
      <c r="P1132" s="32" t="n">
        <v>12.5525</v>
      </c>
      <c r="Q1132" s="32" t="n">
        <v>13.7625</v>
      </c>
      <c r="R1132" s="33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31" t="n">
        <v>13.7625</v>
      </c>
      <c r="O1133" s="32" t="n">
        <v>14.515</v>
      </c>
      <c r="P1133" s="32" t="n">
        <v>9.470000000000001</v>
      </c>
      <c r="Q1133" s="32" t="n">
        <v>14.395</v>
      </c>
      <c r="R1133" s="33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31" t="n">
        <v>14.395</v>
      </c>
      <c r="O1134" s="32" t="n">
        <v>15.0325</v>
      </c>
      <c r="P1134" s="32" t="n">
        <v>11.74</v>
      </c>
      <c r="Q1134" s="32" t="n">
        <v>14.6225</v>
      </c>
      <c r="R1134" s="33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31" t="n">
        <v>14.6225</v>
      </c>
      <c r="O1135" s="32" t="n">
        <v>14.8975</v>
      </c>
      <c r="P1135" s="32" t="n">
        <v>12.695</v>
      </c>
      <c r="Q1135" s="32" t="n">
        <v>13.97</v>
      </c>
      <c r="R1135" s="33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31" t="n">
        <v>13.97</v>
      </c>
      <c r="O1136" s="32" t="n">
        <v>15.08</v>
      </c>
      <c r="P1136" s="32" t="n">
        <v>13.35</v>
      </c>
      <c r="Q1136" s="32" t="n">
        <v>14.6325</v>
      </c>
      <c r="R1136" s="33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31" t="n">
        <v>14.6325</v>
      </c>
      <c r="O1137" s="32" t="n">
        <v>15.4775</v>
      </c>
      <c r="P1137" s="32" t="n">
        <v>13.535</v>
      </c>
      <c r="Q1137" s="32" t="n">
        <v>14.29</v>
      </c>
      <c r="R1137" s="33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31" t="n">
        <v>14.29</v>
      </c>
      <c r="O1138" s="32" t="n">
        <v>15.0275</v>
      </c>
      <c r="P1138" s="32" t="n">
        <v>13.5575</v>
      </c>
      <c r="Q1138" s="32" t="n">
        <v>14.515</v>
      </c>
      <c r="R1138" s="33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31" t="n">
        <v>14.515</v>
      </c>
      <c r="O1139" s="32" t="n">
        <v>15.7</v>
      </c>
      <c r="P1139" s="32" t="n">
        <v>14.28</v>
      </c>
      <c r="Q1139" s="32" t="n">
        <v>15.51</v>
      </c>
      <c r="R1139" s="33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31" t="n">
        <v>15.51</v>
      </c>
      <c r="O1140" s="32" t="n">
        <v>16.24</v>
      </c>
      <c r="P1140" s="32" t="n">
        <v>14.6525</v>
      </c>
      <c r="Q1140" s="32" t="n">
        <v>15.55</v>
      </c>
      <c r="R1140" s="33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31" t="n">
        <v>15.55</v>
      </c>
      <c r="O1141" s="32" t="n">
        <v>16.125</v>
      </c>
      <c r="P1141" s="32" t="n">
        <v>13.6325</v>
      </c>
      <c r="Q1141" s="32" t="n">
        <v>15.9025</v>
      </c>
      <c r="R1141" s="33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31" t="n">
        <v>15.9025</v>
      </c>
      <c r="O1142" s="32" t="n">
        <v>17.6</v>
      </c>
      <c r="P1142" s="32" t="n">
        <v>14.7775</v>
      </c>
      <c r="Q1142" s="32" t="n">
        <v>16.6875</v>
      </c>
      <c r="R1142" s="33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31" t="n">
        <v>16.6875</v>
      </c>
      <c r="O1143" s="32" t="n">
        <v>19.02</v>
      </c>
      <c r="P1143" s="32" t="n">
        <v>15.795</v>
      </c>
      <c r="Q1143" s="32" t="n">
        <v>16.1225</v>
      </c>
      <c r="R1143" s="33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31" t="n">
        <v>16.1225</v>
      </c>
      <c r="O1144" s="32" t="n">
        <v>20.75</v>
      </c>
      <c r="P1144" s="32" t="n">
        <v>14.7125</v>
      </c>
      <c r="Q1144" s="32" t="n">
        <v>14.8675</v>
      </c>
      <c r="R1144" s="33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31" t="n">
        <v>14.8675</v>
      </c>
      <c r="O1145" s="32" t="n">
        <v>15.5225</v>
      </c>
      <c r="P1145" s="32" t="n">
        <v>14.2675</v>
      </c>
      <c r="Q1145" s="32" t="n">
        <v>14.94</v>
      </c>
      <c r="R1145" s="33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31" t="n">
        <v>14.94</v>
      </c>
      <c r="O1146" s="32" t="n">
        <v>15.725</v>
      </c>
      <c r="P1146" s="32" t="n">
        <v>14.3925</v>
      </c>
      <c r="Q1146" s="32" t="n">
        <v>14.47</v>
      </c>
      <c r="R1146" s="33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31" t="n">
        <v>14.47</v>
      </c>
      <c r="O1147" s="32" t="n">
        <v>15.47</v>
      </c>
      <c r="P1147" s="32" t="n">
        <v>13.1175</v>
      </c>
      <c r="Q1147" s="32" t="n">
        <v>14.27</v>
      </c>
      <c r="R1147" s="33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31" t="n">
        <v>14.27</v>
      </c>
      <c r="O1148" s="32" t="n">
        <v>14.8375</v>
      </c>
      <c r="P1148" s="32" t="n">
        <v>12.74</v>
      </c>
      <c r="Q1148" s="32" t="n">
        <v>14.59</v>
      </c>
      <c r="R1148" s="33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31" t="n">
        <v>14.59</v>
      </c>
      <c r="O1149" s="32" t="n">
        <v>15.865</v>
      </c>
      <c r="P1149" s="32" t="n">
        <v>13.9325</v>
      </c>
      <c r="Q1149" s="32" t="n">
        <v>15.435</v>
      </c>
      <c r="R1149" s="33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31" t="n">
        <v>15.435</v>
      </c>
      <c r="O1150" s="32" t="n">
        <v>15.685</v>
      </c>
      <c r="P1150" s="32" t="n">
        <v>13.4075</v>
      </c>
      <c r="Q1150" s="32" t="n">
        <v>14.775</v>
      </c>
      <c r="R1150" s="33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31" t="n">
        <v>14.775</v>
      </c>
      <c r="O1151" s="32" t="n">
        <v>16.58</v>
      </c>
      <c r="P1151" s="32" t="n">
        <v>13.755</v>
      </c>
      <c r="Q1151" s="32" t="n">
        <v>15.1675</v>
      </c>
      <c r="R1151" s="33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31" t="n">
        <v>15.1675</v>
      </c>
      <c r="O1152" s="32" t="n">
        <v>16.185</v>
      </c>
      <c r="P1152" s="32" t="n">
        <v>12.7325</v>
      </c>
      <c r="Q1152" s="32" t="n">
        <v>15.6625</v>
      </c>
      <c r="R1152" s="33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31" t="n">
        <v>15.6625</v>
      </c>
      <c r="O1153" s="32" t="n">
        <v>16.78</v>
      </c>
      <c r="P1153" s="32" t="n">
        <v>14.8375</v>
      </c>
      <c r="Q1153" s="32" t="n">
        <v>15.99</v>
      </c>
      <c r="R1153" s="33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31" t="n">
        <v>15.99</v>
      </c>
      <c r="O1154" s="32" t="n">
        <v>18.67</v>
      </c>
      <c r="P1154" s="32" t="n">
        <v>12.7525</v>
      </c>
      <c r="Q1154" s="32" t="n">
        <v>16.0975</v>
      </c>
      <c r="R1154" s="33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31" t="n">
        <v>16.0975</v>
      </c>
      <c r="O1155" s="32" t="n">
        <v>16.865</v>
      </c>
      <c r="P1155" s="32" t="n">
        <v>13.63</v>
      </c>
      <c r="Q1155" s="32" t="n">
        <v>15.3025</v>
      </c>
      <c r="R1155" s="33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31" t="n">
        <v>15.3025</v>
      </c>
      <c r="O1156" s="32" t="n">
        <v>16.26</v>
      </c>
      <c r="P1156" s="32" t="n">
        <v>13.8725</v>
      </c>
      <c r="Q1156" s="32" t="n">
        <v>15.305</v>
      </c>
      <c r="R1156" s="33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31" t="n">
        <v>15.305</v>
      </c>
      <c r="O1157" s="32" t="n">
        <v>15.305</v>
      </c>
      <c r="P1157" s="32" t="n">
        <v>13.245</v>
      </c>
      <c r="Q1157" s="32" t="n">
        <v>14.625</v>
      </c>
      <c r="R1157" s="33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31" t="n">
        <v>14.625</v>
      </c>
      <c r="O1158" s="32" t="n">
        <v>15.5625</v>
      </c>
      <c r="P1158" s="32" t="n">
        <v>14.27</v>
      </c>
      <c r="Q1158" s="32" t="n">
        <v>15.205</v>
      </c>
      <c r="R1158" s="33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31" t="n">
        <v>15.205</v>
      </c>
      <c r="O1159" s="32" t="n">
        <v>15.4575</v>
      </c>
      <c r="P1159" s="32" t="n">
        <v>14.3325</v>
      </c>
      <c r="Q1159" s="32" t="n">
        <v>14.425</v>
      </c>
      <c r="R1159" s="33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31" t="n">
        <v>14.425</v>
      </c>
      <c r="O1160" s="32" t="n">
        <v>15.08</v>
      </c>
      <c r="P1160" s="32" t="n">
        <v>13.3125</v>
      </c>
      <c r="Q1160" s="32" t="n">
        <v>14.7</v>
      </c>
      <c r="R1160" s="33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31" t="n">
        <v>14.7</v>
      </c>
      <c r="O1161" s="32" t="n">
        <v>14.89</v>
      </c>
      <c r="P1161" s="32" t="n">
        <v>14.235</v>
      </c>
      <c r="Q1161" s="32" t="n">
        <v>14.3725</v>
      </c>
      <c r="R1161" s="33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31" t="n">
        <v>14.3725</v>
      </c>
      <c r="O1162" s="32" t="n">
        <v>14.7975</v>
      </c>
      <c r="P1162" s="32" t="n">
        <v>14.11</v>
      </c>
      <c r="Q1162" s="32" t="n">
        <v>14.45</v>
      </c>
      <c r="R1162" s="33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31" t="n">
        <v>14.45</v>
      </c>
      <c r="O1163" s="32" t="n">
        <v>15.705</v>
      </c>
      <c r="P1163" s="32" t="n">
        <v>14.055</v>
      </c>
      <c r="Q1163" s="32" t="n">
        <v>14.5275</v>
      </c>
      <c r="R1163" s="33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31" t="n">
        <v>14.5275</v>
      </c>
      <c r="O1164" s="32" t="n">
        <v>15.0225</v>
      </c>
      <c r="P1164" s="32" t="n">
        <v>14.045</v>
      </c>
      <c r="Q1164" s="32" t="n">
        <v>14.14</v>
      </c>
      <c r="R1164" s="33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31" t="n">
        <v>14.14</v>
      </c>
      <c r="O1165" s="32" t="n">
        <v>14.635</v>
      </c>
      <c r="P1165" s="32" t="n">
        <v>13.45</v>
      </c>
      <c r="Q1165" s="32" t="n">
        <v>14.1075</v>
      </c>
      <c r="R1165" s="33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31" t="n">
        <v>14.1075</v>
      </c>
      <c r="O1166" s="32" t="n">
        <v>14.6725</v>
      </c>
      <c r="P1166" s="32" t="n">
        <v>13.6975</v>
      </c>
      <c r="Q1166" s="32" t="n">
        <v>13.7775</v>
      </c>
      <c r="R1166" s="33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31" t="n">
        <v>13.7775</v>
      </c>
      <c r="O1167" s="32" t="n">
        <v>14.11</v>
      </c>
      <c r="P1167" s="32" t="n">
        <v>13.175</v>
      </c>
      <c r="Q1167" s="32" t="n">
        <v>13.2675</v>
      </c>
      <c r="R1167" s="33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31" t="n">
        <v>13.2675</v>
      </c>
      <c r="O1168" s="32" t="n">
        <v>13.4</v>
      </c>
      <c r="P1168" s="32" t="n">
        <v>12.9475</v>
      </c>
      <c r="Q1168" s="32" t="n">
        <v>13.19</v>
      </c>
      <c r="R1168" s="33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31" t="n">
        <v>13.19</v>
      </c>
      <c r="O1169" s="32" t="n">
        <v>14.72</v>
      </c>
      <c r="P1169" s="32" t="n">
        <v>12.47</v>
      </c>
      <c r="Q1169" s="32" t="n">
        <v>13.0525</v>
      </c>
      <c r="R1169" s="33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31" t="n">
        <v>13.0525</v>
      </c>
      <c r="O1170" s="32" t="n">
        <v>14.505</v>
      </c>
      <c r="P1170" s="32" t="n">
        <v>13.0525</v>
      </c>
      <c r="Q1170" s="32" t="n">
        <v>14.02</v>
      </c>
      <c r="R1170" s="33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31" t="n">
        <v>14.02</v>
      </c>
      <c r="O1171" s="32" t="n">
        <v>14.975</v>
      </c>
      <c r="P1171" s="32" t="n">
        <v>13.18</v>
      </c>
      <c r="Q1171" s="32" t="n">
        <v>14.485</v>
      </c>
      <c r="R1171" s="33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31" t="n">
        <v>14.485</v>
      </c>
      <c r="O1172" s="32" t="n">
        <v>15.2425</v>
      </c>
      <c r="P1172" s="32" t="n">
        <v>14.27</v>
      </c>
      <c r="Q1172" s="32" t="n">
        <v>14.3725</v>
      </c>
      <c r="R1172" s="33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31" t="n">
        <v>14.3725</v>
      </c>
      <c r="O1173" s="32" t="n">
        <v>15.435</v>
      </c>
      <c r="P1173" s="32" t="n">
        <v>13.87</v>
      </c>
      <c r="Q1173" s="32" t="n">
        <v>14.51</v>
      </c>
      <c r="R1173" s="33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31" t="n">
        <v>14.51</v>
      </c>
      <c r="O1174" s="32" t="n">
        <v>15.5525</v>
      </c>
      <c r="P1174" s="32" t="n">
        <v>14.3975</v>
      </c>
      <c r="Q1174" s="32" t="n">
        <v>15.0725</v>
      </c>
      <c r="R1174" s="33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31" t="n">
        <v>15.0725</v>
      </c>
      <c r="O1175" s="32" t="n">
        <v>16.8825</v>
      </c>
      <c r="P1175" s="32" t="n">
        <v>13.4175</v>
      </c>
      <c r="Q1175" s="32" t="n">
        <v>13.52</v>
      </c>
      <c r="R1175" s="33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31" t="n">
        <v>13.52</v>
      </c>
      <c r="O1176" s="32" t="n">
        <v>15.03</v>
      </c>
      <c r="P1176" s="32" t="n">
        <v>12.975</v>
      </c>
      <c r="Q1176" s="32" t="n">
        <v>13.1775</v>
      </c>
      <c r="R1176" s="33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31" t="n">
        <v>13.1775</v>
      </c>
      <c r="O1177" s="32" t="n">
        <v>14.3875</v>
      </c>
      <c r="P1177" s="32" t="n">
        <v>13.0825</v>
      </c>
      <c r="Q1177" s="32" t="n">
        <v>14.035</v>
      </c>
      <c r="R1177" s="33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31" t="n">
        <v>14.035</v>
      </c>
      <c r="O1178" s="32" t="n">
        <v>14.2375</v>
      </c>
      <c r="P1178" s="32" t="n">
        <v>13.035</v>
      </c>
      <c r="Q1178" s="32" t="n">
        <v>13.2375</v>
      </c>
      <c r="R1178" s="33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31" t="n">
        <v>13.2375</v>
      </c>
      <c r="O1179" s="32" t="n">
        <v>14.37</v>
      </c>
      <c r="P1179" s="32" t="n">
        <v>13.2375</v>
      </c>
      <c r="Q1179" s="32" t="n">
        <v>13.9725</v>
      </c>
      <c r="R1179" s="33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31" t="n">
        <v>13.9725</v>
      </c>
      <c r="O1180" s="32" t="n">
        <v>14.6375</v>
      </c>
      <c r="P1180" s="32" t="n">
        <v>13.9725</v>
      </c>
      <c r="Q1180" s="32" t="n">
        <v>14.4475</v>
      </c>
      <c r="R1180" s="33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31" t="n">
        <v>14.4475</v>
      </c>
      <c r="O1181" s="32" t="n">
        <v>14.835</v>
      </c>
      <c r="P1181" s="32" t="n">
        <v>14.305</v>
      </c>
      <c r="Q1181" s="32" t="n">
        <v>14.5075</v>
      </c>
      <c r="R1181" s="33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31" t="n">
        <v>14.5075</v>
      </c>
      <c r="O1182" s="32" t="n">
        <v>14.8025</v>
      </c>
      <c r="P1182" s="32" t="n">
        <v>13.63</v>
      </c>
      <c r="Q1182" s="32" t="n">
        <v>13.7375</v>
      </c>
      <c r="R1182" s="33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31" t="n">
        <v>13.7375</v>
      </c>
      <c r="O1183" s="32" t="n">
        <v>13.9775</v>
      </c>
      <c r="P1183" s="32" t="n">
        <v>13.225</v>
      </c>
      <c r="Q1183" s="32" t="n">
        <v>13.54</v>
      </c>
      <c r="R1183" s="33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31" t="n">
        <v>13.54</v>
      </c>
      <c r="O1184" s="32" t="n">
        <v>15.92</v>
      </c>
      <c r="P1184" s="32" t="n">
        <v>13.54</v>
      </c>
      <c r="Q1184" s="32" t="n">
        <v>15.65</v>
      </c>
      <c r="R1184" s="33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31" t="n">
        <v>15.65</v>
      </c>
      <c r="O1185" s="32" t="n">
        <v>15.65</v>
      </c>
      <c r="P1185" s="32" t="n">
        <v>14.345</v>
      </c>
      <c r="Q1185" s="32" t="n">
        <v>14.66</v>
      </c>
      <c r="R1185" s="33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31" t="n">
        <v>14.66</v>
      </c>
      <c r="O1186" s="32" t="n">
        <v>14.88</v>
      </c>
      <c r="P1186" s="32" t="n">
        <v>14.095</v>
      </c>
      <c r="Q1186" s="32" t="n">
        <v>14.465</v>
      </c>
      <c r="R1186" s="33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31" t="n">
        <v>14.465</v>
      </c>
      <c r="O1187" s="32" t="n">
        <v>14.885</v>
      </c>
      <c r="P1187" s="32" t="n">
        <v>13.7475</v>
      </c>
      <c r="Q1187" s="32" t="n">
        <v>14.6575</v>
      </c>
      <c r="R1187" s="33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31" t="n">
        <v>14.6575</v>
      </c>
      <c r="O1188" s="32" t="n">
        <v>15.515</v>
      </c>
      <c r="P1188" s="32" t="n">
        <v>14.6575</v>
      </c>
      <c r="Q1188" s="32" t="n">
        <v>14.915</v>
      </c>
      <c r="R1188" s="33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31" t="n">
        <v>14.915</v>
      </c>
      <c r="O1189" s="32" t="n">
        <v>16.185</v>
      </c>
      <c r="P1189" s="32" t="n">
        <v>14.45</v>
      </c>
      <c r="Q1189" s="32" t="n">
        <v>15.9975</v>
      </c>
      <c r="R1189" s="33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31" t="n">
        <v>15.9975</v>
      </c>
      <c r="O1190" s="32" t="n">
        <v>15.9975</v>
      </c>
      <c r="P1190" s="32" t="n">
        <v>15.115</v>
      </c>
      <c r="Q1190" s="32" t="n">
        <v>15.47</v>
      </c>
      <c r="R1190" s="33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31" t="n">
        <v>15.47</v>
      </c>
      <c r="O1191" s="32" t="n">
        <v>15.6625</v>
      </c>
      <c r="P1191" s="32" t="n">
        <v>15.1975</v>
      </c>
      <c r="Q1191" s="32" t="n">
        <v>15.2575</v>
      </c>
      <c r="R1191" s="33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31" t="n">
        <v>15.2575</v>
      </c>
      <c r="O1192" s="32" t="n">
        <v>15.5725</v>
      </c>
      <c r="P1192" s="32" t="n">
        <v>13.9575</v>
      </c>
      <c r="Q1192" s="32" t="n">
        <v>15.465</v>
      </c>
      <c r="R1192" s="33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31" t="n">
        <v>15.465</v>
      </c>
      <c r="O1193" s="32" t="n">
        <v>16.3825</v>
      </c>
      <c r="P1193" s="32" t="n">
        <v>14.0525</v>
      </c>
      <c r="Q1193" s="32" t="n">
        <v>15.7475</v>
      </c>
      <c r="R1193" s="33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31" t="n">
        <v>15.7475</v>
      </c>
      <c r="O1194" s="32" t="n">
        <v>17.02</v>
      </c>
      <c r="P1194" s="32" t="n">
        <v>15.1825</v>
      </c>
      <c r="Q1194" s="32" t="n">
        <v>16.415</v>
      </c>
      <c r="R1194" s="33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31" t="n">
        <v>16.415</v>
      </c>
      <c r="O1195" s="32" t="n">
        <v>17.445</v>
      </c>
      <c r="P1195" s="32" t="n">
        <v>15.2025</v>
      </c>
      <c r="Q1195" s="32" t="n">
        <v>17.055</v>
      </c>
      <c r="R1195" s="33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31" t="n">
        <v>17.055</v>
      </c>
      <c r="O1196" s="32" t="n">
        <v>17.295</v>
      </c>
      <c r="P1196" s="32" t="n">
        <v>15.905</v>
      </c>
      <c r="Q1196" s="32" t="n">
        <v>16.7725</v>
      </c>
      <c r="R1196" s="33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31" t="n">
        <v>16.7725</v>
      </c>
      <c r="O1197" s="32" t="n">
        <v>17.0825</v>
      </c>
      <c r="P1197" s="32" t="n">
        <v>15.6675</v>
      </c>
      <c r="Q1197" s="32" t="n">
        <v>16.695</v>
      </c>
      <c r="R1197" s="33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31" t="n">
        <v>16.695</v>
      </c>
      <c r="O1198" s="32" t="n">
        <v>17.31</v>
      </c>
      <c r="P1198" s="32" t="n">
        <v>16.1175</v>
      </c>
      <c r="Q1198" s="32" t="n">
        <v>16.745</v>
      </c>
      <c r="R1198" s="33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31" t="n">
        <v>16.745</v>
      </c>
      <c r="O1199" s="32" t="n">
        <v>18.5225</v>
      </c>
      <c r="P1199" s="32" t="n">
        <v>16.745</v>
      </c>
      <c r="Q1199" s="32" t="n">
        <v>18.1325</v>
      </c>
      <c r="R1199" s="33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31" t="n">
        <v>18.1325</v>
      </c>
      <c r="O1200" s="32" t="n">
        <v>18.5025</v>
      </c>
      <c r="P1200" s="32" t="n">
        <v>16.8275</v>
      </c>
      <c r="Q1200" s="32" t="n">
        <v>18.195</v>
      </c>
      <c r="R1200" s="33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31" t="n">
        <v>18.195</v>
      </c>
      <c r="O1201" s="32" t="n">
        <v>19.01</v>
      </c>
      <c r="P1201" s="32" t="n">
        <v>17.2875</v>
      </c>
      <c r="Q1201" s="32" t="n">
        <v>18.64</v>
      </c>
      <c r="R1201" s="33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31" t="n">
        <v>18.64</v>
      </c>
      <c r="O1202" s="32" t="n">
        <v>18.985</v>
      </c>
      <c r="P1202" s="32" t="n">
        <v>17.2175</v>
      </c>
      <c r="Q1202" s="32" t="n">
        <v>17.39</v>
      </c>
      <c r="R1202" s="33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31" t="n">
        <v>17.39</v>
      </c>
      <c r="O1203" s="32" t="n">
        <v>17.9425</v>
      </c>
      <c r="P1203" s="32" t="n">
        <v>16.1075</v>
      </c>
      <c r="Q1203" s="32" t="n">
        <v>16.2475</v>
      </c>
      <c r="R1203" s="33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31" t="n">
        <v>16.2475</v>
      </c>
      <c r="O1204" s="32" t="n">
        <v>16.58</v>
      </c>
      <c r="P1204" s="32" t="n">
        <v>14.0125</v>
      </c>
      <c r="Q1204" s="32" t="n">
        <v>14.095</v>
      </c>
      <c r="R1204" s="33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31" t="n">
        <v>14.095</v>
      </c>
      <c r="O1205" s="32" t="n">
        <v>15.1125</v>
      </c>
      <c r="P1205" s="32" t="n">
        <v>14.095</v>
      </c>
      <c r="Q1205" s="32" t="n">
        <v>14.3525</v>
      </c>
      <c r="R1205" s="33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31" t="n">
        <v>14.3525</v>
      </c>
      <c r="O1206" s="32" t="n">
        <v>15.1325</v>
      </c>
      <c r="P1206" s="32" t="n">
        <v>13.665</v>
      </c>
      <c r="Q1206" s="32" t="n">
        <v>14.0175</v>
      </c>
      <c r="R1206" s="33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31" t="n">
        <v>14.0175</v>
      </c>
      <c r="O1207" s="32" t="n">
        <v>14.2975</v>
      </c>
      <c r="P1207" s="32" t="n">
        <v>13.4975</v>
      </c>
      <c r="Q1207" s="32" t="n">
        <v>14.0825</v>
      </c>
      <c r="R1207" s="33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31" t="n">
        <v>14.0825</v>
      </c>
      <c r="O1208" s="32" t="n">
        <v>14.64</v>
      </c>
      <c r="P1208" s="32" t="n">
        <v>13.15</v>
      </c>
      <c r="Q1208" s="32" t="n">
        <v>14.175</v>
      </c>
      <c r="R1208" s="33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31" t="n">
        <v>14.175</v>
      </c>
      <c r="O1209" s="32" t="n">
        <v>14.505</v>
      </c>
      <c r="P1209" s="32" t="n">
        <v>13.55</v>
      </c>
      <c r="Q1209" s="32" t="n">
        <v>13.685</v>
      </c>
      <c r="R1209" s="33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31" t="n">
        <v>13.685</v>
      </c>
      <c r="O1210" s="32" t="n">
        <v>14.7175</v>
      </c>
      <c r="P1210" s="32" t="n">
        <v>13.685</v>
      </c>
      <c r="Q1210" s="32" t="n">
        <v>14.445</v>
      </c>
      <c r="R1210" s="33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31" t="n">
        <v>14.445</v>
      </c>
      <c r="O1211" s="32" t="n">
        <v>15.4325</v>
      </c>
      <c r="P1211" s="32" t="n">
        <v>13.845</v>
      </c>
      <c r="Q1211" s="32" t="n">
        <v>14.87</v>
      </c>
      <c r="R1211" s="33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31" t="n">
        <v>14.87</v>
      </c>
      <c r="O1212" s="32" t="n">
        <v>15.6225</v>
      </c>
      <c r="P1212" s="32" t="n">
        <v>14.6075</v>
      </c>
      <c r="Q1212" s="32" t="n">
        <v>14.895</v>
      </c>
      <c r="R1212" s="33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31" t="n">
        <v>14.895</v>
      </c>
      <c r="O1213" s="32" t="n">
        <v>15.465</v>
      </c>
      <c r="P1213" s="32" t="n">
        <v>12.195</v>
      </c>
      <c r="Q1213" s="32" t="n">
        <v>14.955</v>
      </c>
      <c r="R1213" s="33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31" t="n">
        <v>14.955</v>
      </c>
      <c r="O1214" s="32" t="n">
        <v>15.6775</v>
      </c>
      <c r="P1214" s="32" t="n">
        <v>14.3575</v>
      </c>
      <c r="Q1214" s="32" t="n">
        <v>15.015</v>
      </c>
      <c r="R1214" s="33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31" t="n">
        <v>15.015</v>
      </c>
      <c r="O1215" s="32" t="n">
        <v>16.31</v>
      </c>
      <c r="P1215" s="32" t="n">
        <v>14.4975</v>
      </c>
      <c r="Q1215" s="32" t="n">
        <v>15.7225</v>
      </c>
      <c r="R1215" s="33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31" t="n">
        <v>15.7225</v>
      </c>
      <c r="O1216" s="32" t="n">
        <v>16.3225</v>
      </c>
      <c r="P1216" s="32" t="n">
        <v>14.78</v>
      </c>
      <c r="Q1216" s="32" t="n">
        <v>15.665</v>
      </c>
      <c r="R1216" s="33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31" t="n">
        <v>15.665</v>
      </c>
      <c r="O1217" s="32" t="n">
        <v>16.0225</v>
      </c>
      <c r="P1217" s="32" t="n">
        <v>14.7525</v>
      </c>
      <c r="Q1217" s="32" t="n">
        <v>15.42</v>
      </c>
      <c r="R1217" s="33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31" t="n">
        <v>15.42</v>
      </c>
      <c r="O1218" s="32" t="n">
        <v>15.9025</v>
      </c>
      <c r="P1218" s="32" t="n">
        <v>14.6375</v>
      </c>
      <c r="Q1218" s="32" t="n">
        <v>14.6825</v>
      </c>
      <c r="R1218" s="33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31" t="n">
        <v>14.6825</v>
      </c>
      <c r="O1219" s="32" t="n">
        <v>15.2425</v>
      </c>
      <c r="P1219" s="32" t="n">
        <v>12.0825</v>
      </c>
      <c r="Q1219" s="32" t="n">
        <v>14.53</v>
      </c>
      <c r="R1219" s="33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31" t="n">
        <v>14.53</v>
      </c>
      <c r="O1220" s="32" t="n">
        <v>15.58</v>
      </c>
      <c r="P1220" s="32" t="n">
        <v>14.365</v>
      </c>
      <c r="Q1220" s="32" t="n">
        <v>14.44</v>
      </c>
      <c r="R1220" s="33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31" t="n">
        <v>14.4425</v>
      </c>
      <c r="O1221" s="32" t="n">
        <v>15.0775</v>
      </c>
      <c r="P1221" s="32" t="n">
        <v>13.605</v>
      </c>
      <c r="Q1221" s="32" t="n">
        <v>13.72</v>
      </c>
      <c r="R1221" s="33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31" t="n">
        <v>13.715</v>
      </c>
      <c r="O1222" s="32" t="n">
        <v>14.0075</v>
      </c>
      <c r="P1222" s="32" t="n">
        <v>12.91</v>
      </c>
      <c r="Q1222" s="32" t="n">
        <v>13.31</v>
      </c>
      <c r="R1222" s="33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31" t="n">
        <v>13.3075</v>
      </c>
      <c r="O1223" s="32" t="n">
        <v>14.1225</v>
      </c>
      <c r="P1223" s="32" t="n">
        <v>13.2325</v>
      </c>
      <c r="Q1223" s="32" t="n">
        <v>13.91</v>
      </c>
      <c r="R1223" s="33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31" t="n">
        <v>13.91</v>
      </c>
      <c r="O1224" s="32" t="n">
        <v>14.36</v>
      </c>
      <c r="P1224" s="32" t="n">
        <v>13.5675</v>
      </c>
      <c r="Q1224" s="32" t="n">
        <v>13.76</v>
      </c>
      <c r="R1224" s="33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31" t="n">
        <v>13.7625</v>
      </c>
      <c r="O1225" s="32" t="n">
        <v>14.1975</v>
      </c>
      <c r="P1225" s="32" t="n">
        <v>13.3725</v>
      </c>
      <c r="Q1225" s="32" t="n">
        <v>13.83</v>
      </c>
      <c r="R1225" s="33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31" t="n">
        <v>13.83</v>
      </c>
      <c r="O1226" s="32" t="n">
        <v>14.13</v>
      </c>
      <c r="P1226" s="32" t="n">
        <v>13.095</v>
      </c>
      <c r="Q1226" s="32" t="n">
        <v>13.67</v>
      </c>
      <c r="R1226" s="33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31" t="n">
        <v>13.67</v>
      </c>
      <c r="O1227" s="32" t="n">
        <v>14.1775</v>
      </c>
      <c r="P1227" s="32" t="n">
        <v>13.28</v>
      </c>
      <c r="Q1227" s="32" t="n">
        <v>13.73</v>
      </c>
      <c r="R1227" s="33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31" t="n">
        <v>13.725</v>
      </c>
      <c r="O1228" s="32" t="n">
        <v>13.86</v>
      </c>
      <c r="P1228" s="32" t="n">
        <v>13.3325</v>
      </c>
      <c r="Q1228" s="32" t="n">
        <v>13.47</v>
      </c>
      <c r="R1228" s="33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31" t="n">
        <v>13.47</v>
      </c>
      <c r="O1229" s="32" t="n">
        <v>14.2075</v>
      </c>
      <c r="P1229" s="32" t="n">
        <v>13.47</v>
      </c>
      <c r="Q1229" s="32" t="n">
        <v>13.99</v>
      </c>
      <c r="R1229" s="33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31" t="n">
        <v>13.985</v>
      </c>
      <c r="O1230" s="32" t="n">
        <v>14.5025</v>
      </c>
      <c r="P1230" s="32" t="n">
        <v>13.675</v>
      </c>
      <c r="Q1230" s="32" t="n">
        <v>14.07</v>
      </c>
      <c r="R1230" s="33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31" t="n">
        <v>14.0725</v>
      </c>
      <c r="O1231" s="32" t="n">
        <v>14.3725</v>
      </c>
      <c r="P1231" s="32" t="n">
        <v>13.635</v>
      </c>
      <c r="Q1231" s="32" t="n">
        <v>13.69</v>
      </c>
      <c r="R1231" s="33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31" t="n">
        <v>13.6925</v>
      </c>
      <c r="O1232" s="32" t="n">
        <v>13.9275</v>
      </c>
      <c r="P1232" s="32" t="n">
        <v>13.2225</v>
      </c>
      <c r="Q1232" s="32" t="n">
        <v>13.28</v>
      </c>
      <c r="R1232" s="33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31" t="n">
        <v>13.28</v>
      </c>
      <c r="O1233" s="32" t="n">
        <v>14.0975</v>
      </c>
      <c r="P1233" s="32" t="n">
        <v>13.28</v>
      </c>
      <c r="Q1233" s="32" t="n">
        <v>13.42</v>
      </c>
      <c r="R1233" s="33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31" t="n">
        <v>13.415</v>
      </c>
      <c r="O1234" s="32" t="n">
        <v>13.6525</v>
      </c>
      <c r="P1234" s="32" t="n">
        <v>11.3425</v>
      </c>
      <c r="Q1234" s="32" t="n">
        <v>13.21</v>
      </c>
      <c r="R1234" s="33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31" t="n">
        <v>13.21</v>
      </c>
      <c r="O1235" s="32" t="n">
        <v>13.5725</v>
      </c>
      <c r="P1235" s="32" t="n">
        <v>12.585</v>
      </c>
      <c r="Q1235" s="32" t="n">
        <v>13.3</v>
      </c>
      <c r="R1235" s="33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31" t="n">
        <v>13.2975</v>
      </c>
      <c r="O1236" s="32" t="n">
        <v>13.2975</v>
      </c>
      <c r="P1236" s="32" t="n">
        <v>12.5125</v>
      </c>
      <c r="Q1236" s="32" t="n">
        <v>12.6</v>
      </c>
      <c r="R1236" s="33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31" t="n">
        <v>12.6025</v>
      </c>
      <c r="O1237" s="32" t="n">
        <v>12.835</v>
      </c>
      <c r="P1237" s="32" t="n">
        <v>10.695</v>
      </c>
      <c r="Q1237" s="32" t="n">
        <v>12.58</v>
      </c>
      <c r="R1237" s="33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31" t="n">
        <v>12.575</v>
      </c>
      <c r="O1238" s="32" t="n">
        <v>13.9525</v>
      </c>
      <c r="P1238" s="32" t="n">
        <v>12.575</v>
      </c>
      <c r="Q1238" s="32" t="n">
        <v>13.7</v>
      </c>
      <c r="R1238" s="33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31" t="n">
        <v>13.7</v>
      </c>
      <c r="O1239" s="32" t="n">
        <v>14.475</v>
      </c>
      <c r="P1239" s="32" t="n">
        <v>13.49</v>
      </c>
      <c r="Q1239" s="32" t="n">
        <v>13.64</v>
      </c>
      <c r="R1239" s="33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31" t="n">
        <v>13.635</v>
      </c>
      <c r="O1240" s="32" t="n">
        <v>13.915</v>
      </c>
      <c r="P1240" s="32" t="n">
        <v>13.305</v>
      </c>
      <c r="Q1240" s="32" t="n">
        <v>13.47</v>
      </c>
      <c r="R1240" s="33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31" t="n">
        <v>13.47</v>
      </c>
      <c r="O1241" s="32" t="n">
        <v>13.85</v>
      </c>
      <c r="P1241" s="32" t="n">
        <v>12.9775</v>
      </c>
      <c r="Q1241" s="32" t="n">
        <v>13.3</v>
      </c>
      <c r="R1241" s="33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31" t="n">
        <v>13.3</v>
      </c>
      <c r="O1242" s="32" t="n">
        <v>13.61</v>
      </c>
      <c r="P1242" s="32" t="n">
        <v>12.5725</v>
      </c>
      <c r="Q1242" s="32" t="n">
        <v>12.72</v>
      </c>
      <c r="R1242" s="33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31" t="n">
        <v>12.7175</v>
      </c>
      <c r="O1243" s="32" t="n">
        <v>14.0525</v>
      </c>
      <c r="P1243" s="32" t="n">
        <v>12.7175</v>
      </c>
      <c r="Q1243" s="32" t="n">
        <v>13.78</v>
      </c>
      <c r="R1243" s="33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31" t="n">
        <v>13.7825</v>
      </c>
      <c r="O1244" s="32" t="n">
        <v>14.1425</v>
      </c>
      <c r="P1244" s="32" t="n">
        <v>13.5125</v>
      </c>
      <c r="Q1244" s="32" t="n">
        <v>13.72</v>
      </c>
      <c r="R1244" s="33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31" t="n">
        <v>13.7225</v>
      </c>
      <c r="O1245" s="32" t="n">
        <v>14.1075</v>
      </c>
      <c r="P1245" s="32" t="n">
        <v>13.41</v>
      </c>
      <c r="Q1245" s="32" t="n">
        <v>13.6</v>
      </c>
      <c r="R1245" s="33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31" t="n">
        <v>13.6</v>
      </c>
      <c r="O1246" s="32" t="n">
        <v>14.2475</v>
      </c>
      <c r="P1246" s="32" t="n">
        <v>13.395</v>
      </c>
      <c r="Q1246" s="32" t="n">
        <v>13.76</v>
      </c>
      <c r="R1246" s="33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31" t="n">
        <v>13.755</v>
      </c>
      <c r="O1247" s="32" t="n">
        <v>23.1875</v>
      </c>
      <c r="P1247" s="32" t="n">
        <v>13.755</v>
      </c>
      <c r="Q1247" s="32" t="n">
        <v>22.79</v>
      </c>
      <c r="R1247" s="33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31" t="n">
        <v>22.7925</v>
      </c>
      <c r="O1248" s="32" t="n">
        <v>22.7925</v>
      </c>
      <c r="P1248" s="32" t="n">
        <v>19.3825</v>
      </c>
      <c r="Q1248" s="32" t="n">
        <v>20.44</v>
      </c>
      <c r="R1248" s="33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31" t="n">
        <v>20.4425</v>
      </c>
      <c r="O1249" s="32" t="n">
        <v>21.7475</v>
      </c>
      <c r="P1249" s="32" t="n">
        <v>19.6975</v>
      </c>
      <c r="Q1249" s="32" t="n">
        <v>21.43</v>
      </c>
      <c r="R1249" s="33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31" t="n">
        <v>21.43</v>
      </c>
      <c r="O1250" s="32" t="n">
        <v>21.43</v>
      </c>
      <c r="P1250" s="32" t="n">
        <v>18.855</v>
      </c>
      <c r="Q1250" s="32" t="n">
        <v>20.11</v>
      </c>
      <c r="R1250" s="33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31" t="n">
        <v>20.1075</v>
      </c>
      <c r="O1251" s="32" t="n">
        <v>20.1075</v>
      </c>
      <c r="P1251" s="32" t="n">
        <v>15.9725</v>
      </c>
      <c r="Q1251" s="32" t="n">
        <v>16.13</v>
      </c>
      <c r="R1251" s="33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31" t="n">
        <v>16.125</v>
      </c>
      <c r="O1252" s="32" t="n">
        <v>16.125</v>
      </c>
      <c r="P1252" s="32" t="n">
        <v>15.115</v>
      </c>
      <c r="Q1252" s="32" t="n">
        <v>15.87</v>
      </c>
      <c r="R1252" s="33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31" t="n">
        <v>15.865</v>
      </c>
      <c r="O1253" s="32" t="n">
        <v>16.4625</v>
      </c>
      <c r="P1253" s="32" t="n">
        <v>15.09</v>
      </c>
      <c r="Q1253" s="32" t="n">
        <v>15.47</v>
      </c>
      <c r="R1253" s="33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31" t="n">
        <v>15.4675</v>
      </c>
      <c r="O1254" s="32" t="n">
        <v>16.3325</v>
      </c>
      <c r="P1254" s="32" t="n">
        <v>14.2175</v>
      </c>
      <c r="Q1254" s="32" t="n">
        <v>15.52</v>
      </c>
      <c r="R1254" s="33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31" t="n">
        <v>15.515</v>
      </c>
      <c r="O1255" s="32" t="n">
        <v>16.0075</v>
      </c>
      <c r="P1255" s="32" t="n">
        <v>14.54</v>
      </c>
      <c r="Q1255" s="32" t="n">
        <v>15.23</v>
      </c>
      <c r="R1255" s="33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31" t="n">
        <v>15.23</v>
      </c>
      <c r="O1256" s="32" t="n">
        <v>16.5175</v>
      </c>
      <c r="P1256" s="32" t="n">
        <v>12.8425</v>
      </c>
      <c r="Q1256" s="32" t="n">
        <v>15.96</v>
      </c>
      <c r="R1256" s="33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31" t="n">
        <v>15.96</v>
      </c>
      <c r="O1257" s="32" t="n">
        <v>16.7625</v>
      </c>
      <c r="P1257" s="32" t="n">
        <v>15.5525</v>
      </c>
      <c r="Q1257" s="32" t="n">
        <v>16.25</v>
      </c>
      <c r="R1257" s="33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31" t="n">
        <v>16.25</v>
      </c>
      <c r="O1258" s="32" t="n">
        <v>17.575</v>
      </c>
      <c r="P1258" s="32" t="n">
        <v>15.915</v>
      </c>
      <c r="Q1258" s="32" t="n">
        <v>17.16</v>
      </c>
      <c r="R1258" s="33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31" t="n">
        <v>17.1575</v>
      </c>
      <c r="O1259" s="32" t="n">
        <v>18.0725</v>
      </c>
      <c r="P1259" s="32" t="n">
        <v>16.6225</v>
      </c>
      <c r="Q1259" s="32" t="n">
        <v>16.94</v>
      </c>
      <c r="R1259" s="33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31" t="n">
        <v>16.94</v>
      </c>
      <c r="O1260" s="32" t="n">
        <v>17.585</v>
      </c>
      <c r="P1260" s="32" t="n">
        <v>16.065</v>
      </c>
      <c r="Q1260" s="32" t="n">
        <v>17.37</v>
      </c>
      <c r="R1260" s="33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31" t="n">
        <v>17.37</v>
      </c>
      <c r="O1261" s="32" t="n">
        <v>18.56</v>
      </c>
      <c r="P1261" s="32" t="n">
        <v>15.985</v>
      </c>
      <c r="Q1261" s="32" t="n">
        <v>18.22</v>
      </c>
      <c r="R1261" s="33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31" t="n">
        <v>18.2225</v>
      </c>
      <c r="O1262" s="32" t="n">
        <v>18.8625</v>
      </c>
      <c r="P1262" s="32" t="n">
        <v>17.35</v>
      </c>
      <c r="Q1262" s="32" t="n">
        <v>18.26</v>
      </c>
      <c r="R1262" s="33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31" t="n">
        <v>18.2575</v>
      </c>
      <c r="O1263" s="32" t="n">
        <v>18.795</v>
      </c>
      <c r="P1263" s="32" t="n">
        <v>18.0675</v>
      </c>
      <c r="Q1263" s="32" t="n">
        <v>18.34</v>
      </c>
      <c r="R1263" s="33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31" t="n">
        <v>18.3375</v>
      </c>
      <c r="O1264" s="32" t="n">
        <v>19.3025</v>
      </c>
      <c r="P1264" s="32" t="n">
        <v>17.9875</v>
      </c>
      <c r="Q1264" s="32" t="n">
        <v>19</v>
      </c>
      <c r="R1264" s="33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31" t="n">
        <v>18.995</v>
      </c>
      <c r="O1265" s="32" t="n">
        <v>19.73</v>
      </c>
      <c r="P1265" s="32" t="n">
        <v>18.365</v>
      </c>
      <c r="Q1265" s="32" t="n">
        <v>19.06</v>
      </c>
      <c r="R1265" s="33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31" t="n">
        <v>19.06</v>
      </c>
      <c r="O1266" s="32" t="n">
        <v>21.8925</v>
      </c>
      <c r="P1266" s="32" t="n">
        <v>18.1525</v>
      </c>
      <c r="Q1266" s="32" t="n">
        <v>21.01</v>
      </c>
      <c r="R1266" s="33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31" t="n">
        <v>21.0075</v>
      </c>
      <c r="O1267" s="32" t="n">
        <v>22.7475</v>
      </c>
      <c r="P1267" s="32" t="n">
        <v>21.0025</v>
      </c>
      <c r="Q1267" s="32" t="n">
        <v>21.63</v>
      </c>
      <c r="R1267" s="33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31" t="n">
        <v>21.6325</v>
      </c>
      <c r="O1268" s="32" t="n">
        <v>21.6325</v>
      </c>
      <c r="P1268" s="32" t="n">
        <v>17.2075</v>
      </c>
      <c r="Q1268" s="32" t="n">
        <v>18.39</v>
      </c>
      <c r="R1268" s="33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31" t="n">
        <v>18.3925</v>
      </c>
      <c r="O1269" s="32" t="n">
        <v>18.9025</v>
      </c>
      <c r="P1269" s="32" t="n">
        <v>17.8925</v>
      </c>
      <c r="Q1269" s="32" t="n">
        <v>18.2</v>
      </c>
      <c r="R1269" s="33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31" t="n">
        <v>18.2</v>
      </c>
      <c r="O1270" s="32" t="n">
        <v>19.2425</v>
      </c>
      <c r="P1270" s="32" t="n">
        <v>17.0825</v>
      </c>
      <c r="Q1270" s="32" t="n">
        <v>17.23</v>
      </c>
      <c r="R1270" s="33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31" t="n">
        <v>17.225</v>
      </c>
      <c r="O1271" s="32" t="n">
        <v>17.6725</v>
      </c>
      <c r="P1271" s="32" t="n">
        <v>16.72</v>
      </c>
      <c r="Q1271" s="32" t="n">
        <v>16.89</v>
      </c>
      <c r="R1271" s="33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31" t="n">
        <v>16.8925</v>
      </c>
      <c r="O1272" s="32" t="n">
        <v>17.055</v>
      </c>
      <c r="P1272" s="32" t="n">
        <v>16.215</v>
      </c>
      <c r="Q1272" s="32" t="n">
        <v>16.55</v>
      </c>
      <c r="R1272" s="33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31" t="n">
        <v>16.55</v>
      </c>
      <c r="O1273" s="32" t="n">
        <v>17.4475</v>
      </c>
      <c r="P1273" s="32" t="n">
        <v>15.8275</v>
      </c>
      <c r="Q1273" s="32" t="n">
        <v>17.36</v>
      </c>
      <c r="R1273" s="33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31" t="n">
        <v>17.355</v>
      </c>
      <c r="O1274" s="32" t="n">
        <v>17.66</v>
      </c>
      <c r="P1274" s="32" t="n">
        <v>15.9675</v>
      </c>
      <c r="Q1274" s="32" t="n">
        <v>17.39</v>
      </c>
      <c r="R1274" s="33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31" t="n">
        <v>17.385</v>
      </c>
      <c r="O1275" s="32" t="n">
        <v>17.9975</v>
      </c>
      <c r="P1275" s="32" t="n">
        <v>17.0425</v>
      </c>
      <c r="Q1275" s="32" t="n">
        <v>17.55</v>
      </c>
      <c r="R1275" s="33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31" t="n">
        <v>17.5475</v>
      </c>
      <c r="O1276" s="32" t="n">
        <v>18.2025</v>
      </c>
      <c r="P1276" s="32" t="n">
        <v>16.705</v>
      </c>
      <c r="Q1276" s="32" t="n">
        <v>17.26</v>
      </c>
      <c r="R1276" s="33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31" t="n">
        <v>17.2575</v>
      </c>
      <c r="O1277" s="32" t="n">
        <v>17.5225</v>
      </c>
      <c r="P1277" s="32" t="n">
        <v>15.485</v>
      </c>
      <c r="Q1277" s="32" t="n">
        <v>17.28</v>
      </c>
      <c r="R1277" s="33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31" t="n">
        <v>17.2775</v>
      </c>
      <c r="O1278" s="32" t="n">
        <v>18.4125</v>
      </c>
      <c r="P1278" s="32" t="n">
        <v>16.0575</v>
      </c>
      <c r="Q1278" s="32" t="n">
        <v>18.02</v>
      </c>
      <c r="R1278" s="33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31" t="n">
        <v>18.02</v>
      </c>
      <c r="O1279" s="32" t="n">
        <v>19.185</v>
      </c>
      <c r="P1279" s="32" t="n">
        <v>17.42</v>
      </c>
      <c r="Q1279" s="32" t="n">
        <v>18.54</v>
      </c>
      <c r="R1279" s="33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31" t="n">
        <v>18.535</v>
      </c>
      <c r="O1280" s="32" t="n">
        <v>19.035</v>
      </c>
      <c r="P1280" s="32" t="n">
        <v>17.875</v>
      </c>
      <c r="Q1280" s="32" t="n">
        <v>18.02</v>
      </c>
      <c r="R1280" s="33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31" t="n">
        <v>18.0175</v>
      </c>
      <c r="O1281" s="32" t="n">
        <v>18.0175</v>
      </c>
      <c r="P1281" s="32" t="n">
        <v>16.2075</v>
      </c>
      <c r="Q1281" s="32" t="n">
        <v>16.42</v>
      </c>
      <c r="R1281" s="33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31" t="n">
        <v>16.42</v>
      </c>
      <c r="O1282" s="32" t="n">
        <v>16.545</v>
      </c>
      <c r="P1282" s="32" t="n">
        <v>15.2875</v>
      </c>
      <c r="Q1282" s="32" t="n">
        <v>16.08</v>
      </c>
      <c r="R1282" s="33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31" t="n">
        <v>16.0775</v>
      </c>
      <c r="O1283" s="32" t="n">
        <v>17.7275</v>
      </c>
      <c r="P1283" s="32" t="n">
        <v>16.0775</v>
      </c>
      <c r="Q1283" s="32" t="n">
        <v>17.16</v>
      </c>
      <c r="R1283" s="33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31" t="n">
        <v>17.1575</v>
      </c>
      <c r="O1284" s="32" t="n">
        <v>17.7275</v>
      </c>
      <c r="P1284" s="32" t="n">
        <v>16.2575</v>
      </c>
      <c r="Q1284" s="32" t="n">
        <v>16.56</v>
      </c>
      <c r="R1284" s="33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31" t="n">
        <v>16.555</v>
      </c>
      <c r="O1285" s="32" t="n">
        <v>17.06</v>
      </c>
      <c r="P1285" s="32" t="n">
        <v>15.63</v>
      </c>
      <c r="Q1285" s="32" t="n">
        <v>15.75</v>
      </c>
      <c r="R1285" s="33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31" t="n">
        <v>15.745</v>
      </c>
      <c r="O1286" s="32" t="n">
        <v>15.9325</v>
      </c>
      <c r="P1286" s="32" t="n">
        <v>14.9825</v>
      </c>
      <c r="Q1286" s="32" t="n">
        <v>15.08</v>
      </c>
      <c r="R1286" s="33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31" t="n">
        <v>15.0825</v>
      </c>
      <c r="O1287" s="32" t="n">
        <v>15.61</v>
      </c>
      <c r="P1287" s="32" t="n">
        <v>14.3675</v>
      </c>
      <c r="Q1287" s="32" t="n">
        <v>14.63</v>
      </c>
      <c r="R1287" s="33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31" t="n">
        <v>14.63</v>
      </c>
      <c r="O1288" s="32" t="n">
        <v>15.52</v>
      </c>
      <c r="P1288" s="32" t="n">
        <v>14.63</v>
      </c>
      <c r="Q1288" s="32" t="n">
        <v>14.69</v>
      </c>
      <c r="R1288" s="33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31" t="n">
        <v>14.6925</v>
      </c>
      <c r="O1289" s="32" t="n">
        <v>14.74</v>
      </c>
      <c r="P1289" s="32" t="n">
        <v>13.9325</v>
      </c>
      <c r="Q1289" s="32" t="n">
        <v>14.02</v>
      </c>
      <c r="R1289" s="33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31" t="n">
        <v>14.015</v>
      </c>
      <c r="O1290" s="32" t="n">
        <v>14.155</v>
      </c>
      <c r="P1290" s="32" t="n">
        <v>13.5575</v>
      </c>
      <c r="Q1290" s="32" t="n">
        <v>13.67</v>
      </c>
      <c r="R1290" s="33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31" t="n">
        <v>13.6675</v>
      </c>
      <c r="O1291" s="32" t="n">
        <v>14.2725</v>
      </c>
      <c r="P1291" s="32" t="n">
        <v>13.13</v>
      </c>
      <c r="Q1291" s="32" t="n">
        <v>14.02</v>
      </c>
      <c r="R1291" s="33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31" t="n">
        <v>14.015</v>
      </c>
      <c r="O1292" s="32" t="n">
        <v>15.975</v>
      </c>
      <c r="P1292" s="32" t="n">
        <v>14.015</v>
      </c>
      <c r="Q1292" s="32" t="n">
        <v>15.08</v>
      </c>
      <c r="R1292" s="33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31" t="n">
        <v>15.08</v>
      </c>
      <c r="O1293" s="32" t="n">
        <v>15.4725</v>
      </c>
      <c r="P1293" s="32" t="n">
        <v>14.5525</v>
      </c>
      <c r="Q1293" s="32" t="n">
        <v>14.84</v>
      </c>
      <c r="R1293" s="33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31" t="n">
        <v>14.8375</v>
      </c>
      <c r="O1294" s="32" t="n">
        <v>15.0225</v>
      </c>
      <c r="P1294" s="32" t="n">
        <v>14.3</v>
      </c>
      <c r="Q1294" s="32" t="n">
        <v>14.4</v>
      </c>
      <c r="R1294" s="33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31" t="n">
        <v>14.4025</v>
      </c>
      <c r="O1295" s="32" t="n">
        <v>14.8175</v>
      </c>
      <c r="P1295" s="32" t="n">
        <v>14.105</v>
      </c>
      <c r="Q1295" s="32" t="n">
        <v>14.28</v>
      </c>
      <c r="R1295" s="33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31" t="n">
        <v>14.275</v>
      </c>
      <c r="O1296" s="32" t="n">
        <v>14.37</v>
      </c>
      <c r="P1296" s="32" t="n">
        <v>13.74</v>
      </c>
      <c r="Q1296" s="32" t="n">
        <v>14.26</v>
      </c>
      <c r="R1296" s="33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31" t="n">
        <v>14.255</v>
      </c>
      <c r="O1297" s="32" t="n">
        <v>14.255</v>
      </c>
      <c r="P1297" s="32" t="n">
        <v>13.3225</v>
      </c>
      <c r="Q1297" s="32" t="n">
        <v>13.67</v>
      </c>
      <c r="R1297" s="33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31" t="n">
        <v>13.6725</v>
      </c>
      <c r="O1298" s="32" t="n">
        <v>14.5225</v>
      </c>
      <c r="P1298" s="32" t="n">
        <v>13.6625</v>
      </c>
      <c r="Q1298" s="32" t="n">
        <v>14.05</v>
      </c>
      <c r="R1298" s="33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31" t="n">
        <v>14.0475</v>
      </c>
      <c r="O1299" s="32" t="n">
        <v>14.3425</v>
      </c>
      <c r="P1299" s="32" t="n">
        <v>13.3075</v>
      </c>
      <c r="Q1299" s="32" t="n">
        <v>13.64</v>
      </c>
      <c r="R1299" s="33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31" t="n">
        <v>13.6425</v>
      </c>
      <c r="O1300" s="32" t="n">
        <v>13.6425</v>
      </c>
      <c r="P1300" s="32" t="n">
        <v>12.9</v>
      </c>
      <c r="Q1300" s="32" t="n">
        <v>12.96</v>
      </c>
      <c r="R1300" s="33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31" t="n">
        <v>12.9625</v>
      </c>
      <c r="O1301" s="32" t="n">
        <v>13.33</v>
      </c>
      <c r="P1301" s="32" t="n">
        <v>12.515</v>
      </c>
      <c r="Q1301" s="32" t="n">
        <v>12.59</v>
      </c>
      <c r="R1301" s="33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31" t="n">
        <v>12.59</v>
      </c>
      <c r="O1302" s="32" t="n">
        <v>12.9225</v>
      </c>
      <c r="P1302" s="32" t="n">
        <v>12.3225</v>
      </c>
      <c r="Q1302" s="32" t="n">
        <v>12.39</v>
      </c>
      <c r="R1302" s="33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31" t="n">
        <v>12.3875</v>
      </c>
      <c r="O1303" s="32" t="n">
        <v>13.0275</v>
      </c>
      <c r="P1303" s="32" t="n">
        <v>12.3875</v>
      </c>
      <c r="Q1303" s="32" t="n">
        <v>12.79</v>
      </c>
      <c r="R1303" s="33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31" t="n">
        <v>12.785</v>
      </c>
      <c r="O1304" s="32" t="n">
        <v>12.9925</v>
      </c>
      <c r="P1304" s="32" t="n">
        <v>12.4375</v>
      </c>
      <c r="Q1304" s="32" t="n">
        <v>12.53</v>
      </c>
      <c r="R1304" s="33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31" t="n">
        <v>12.5275</v>
      </c>
      <c r="O1305" s="32" t="n">
        <v>12.6625</v>
      </c>
      <c r="P1305" s="32" t="n">
        <v>12.34</v>
      </c>
      <c r="Q1305" s="32" t="n">
        <v>12.45</v>
      </c>
      <c r="R1305" s="33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31" t="n">
        <v>12.445</v>
      </c>
      <c r="O1306" s="32" t="n">
        <v>12.66</v>
      </c>
      <c r="P1306" s="32" t="n">
        <v>12.19</v>
      </c>
      <c r="Q1306" s="32" t="n">
        <v>12.39</v>
      </c>
      <c r="R1306" s="33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31" t="n">
        <v>12.385</v>
      </c>
      <c r="O1307" s="32" t="n">
        <v>12.6975</v>
      </c>
      <c r="P1307" s="32" t="n">
        <v>12.24</v>
      </c>
      <c r="Q1307" s="32" t="n">
        <v>12.32</v>
      </c>
      <c r="R1307" s="33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31" t="n">
        <v>12.315</v>
      </c>
      <c r="O1308" s="32" t="n">
        <v>12.79</v>
      </c>
      <c r="P1308" s="32" t="n">
        <v>11.94</v>
      </c>
      <c r="Q1308" s="32" t="n">
        <v>12.56</v>
      </c>
      <c r="R1308" s="33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31" t="n">
        <v>12.56</v>
      </c>
      <c r="O1309" s="32" t="n">
        <v>12.71</v>
      </c>
      <c r="P1309" s="32" t="n">
        <v>12.055</v>
      </c>
      <c r="Q1309" s="32" t="n">
        <v>12.2</v>
      </c>
      <c r="R1309" s="33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31" t="n">
        <v>12.195</v>
      </c>
      <c r="O1310" s="32" t="n">
        <v>12.355</v>
      </c>
      <c r="P1310" s="32" t="n">
        <v>11.75</v>
      </c>
      <c r="Q1310" s="32" t="n">
        <v>11.94</v>
      </c>
      <c r="R1310" s="33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31" t="n">
        <v>11.94</v>
      </c>
      <c r="O1311" s="32" t="n">
        <v>12.1875</v>
      </c>
      <c r="P1311" s="32" t="n">
        <v>11.6125</v>
      </c>
      <c r="Q1311" s="32" t="n">
        <v>11.67</v>
      </c>
      <c r="R1311" s="33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31" t="n">
        <v>11.6725</v>
      </c>
      <c r="O1312" s="32" t="n">
        <v>12.1225</v>
      </c>
      <c r="P1312" s="32" t="n">
        <v>11.535</v>
      </c>
      <c r="Q1312" s="32" t="n">
        <v>11.82</v>
      </c>
      <c r="R1312" s="33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31" t="n">
        <v>11.8175</v>
      </c>
      <c r="O1313" s="32" t="n">
        <v>12.42</v>
      </c>
      <c r="P1313" s="32" t="n">
        <v>11.8175</v>
      </c>
      <c r="Q1313" s="32" t="n">
        <v>11.98</v>
      </c>
      <c r="R1313" s="33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31" t="n">
        <v>11.98</v>
      </c>
      <c r="O1314" s="32" t="n">
        <v>12.025</v>
      </c>
      <c r="P1314" s="32" t="n">
        <v>11.405</v>
      </c>
      <c r="Q1314" s="32" t="n">
        <v>11.48</v>
      </c>
      <c r="R1314" s="33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31" t="n">
        <v>11.48</v>
      </c>
      <c r="O1315" s="32" t="n">
        <v>11.6675</v>
      </c>
      <c r="P1315" s="32" t="n">
        <v>11.1975</v>
      </c>
      <c r="Q1315" s="32" t="n">
        <v>11.24</v>
      </c>
      <c r="R1315" s="33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31" t="n">
        <v>11.24</v>
      </c>
      <c r="O1316" s="32" t="n">
        <v>11.5425</v>
      </c>
      <c r="P1316" s="32" t="n">
        <v>10.7275</v>
      </c>
      <c r="Q1316" s="32" t="n">
        <v>11.24</v>
      </c>
      <c r="R1316" s="33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31" t="n">
        <v>11.2425</v>
      </c>
      <c r="O1317" s="32" t="n">
        <v>11.86</v>
      </c>
      <c r="P1317" s="32" t="n">
        <v>9.9</v>
      </c>
      <c r="Q1317" s="32" t="n">
        <v>11.39</v>
      </c>
      <c r="R1317" s="33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31" t="n">
        <v>11.3925</v>
      </c>
      <c r="O1318" s="32" t="n">
        <v>11.9425</v>
      </c>
      <c r="P1318" s="32" t="n">
        <v>11.0875</v>
      </c>
      <c r="Q1318" s="32" t="n">
        <v>11.2</v>
      </c>
      <c r="R1318" s="33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31" t="n">
        <v>11.2025</v>
      </c>
      <c r="O1319" s="32" t="n">
        <v>11.2275</v>
      </c>
      <c r="P1319" s="32" t="n">
        <v>10.6875</v>
      </c>
      <c r="Q1319" s="32" t="n">
        <v>10.75</v>
      </c>
      <c r="R1319" s="33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31" t="n">
        <v>10.7525</v>
      </c>
      <c r="O1320" s="32" t="n">
        <v>10.7525</v>
      </c>
      <c r="P1320" s="32" t="n">
        <v>10.22</v>
      </c>
      <c r="Q1320" s="32" t="n">
        <v>10.52</v>
      </c>
      <c r="R1320" s="33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31" t="n">
        <v>10.515</v>
      </c>
      <c r="O1321" s="32" t="n">
        <v>11.105</v>
      </c>
      <c r="P1321" s="32" t="n">
        <v>9.8675</v>
      </c>
      <c r="Q1321" s="32" t="n">
        <v>10.72</v>
      </c>
      <c r="R1321" s="33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31" t="n">
        <v>10.7225</v>
      </c>
      <c r="O1322" s="32" t="n">
        <v>11.5825</v>
      </c>
      <c r="P1322" s="32" t="n">
        <v>10.6125</v>
      </c>
      <c r="Q1322" s="32" t="n">
        <v>11.28</v>
      </c>
      <c r="R1322" s="33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31" t="n">
        <v>11.275</v>
      </c>
      <c r="O1323" s="32" t="n">
        <v>12.23</v>
      </c>
      <c r="P1323" s="32" t="n">
        <v>10.325</v>
      </c>
      <c r="Q1323" s="32" t="n">
        <v>12.06</v>
      </c>
      <c r="R1323" s="33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31" t="n">
        <v>12.0625</v>
      </c>
      <c r="O1324" s="32" t="n">
        <v>12.3</v>
      </c>
      <c r="P1324" s="32" t="n">
        <v>11.4</v>
      </c>
      <c r="Q1324" s="32" t="n">
        <v>11.53</v>
      </c>
      <c r="R1324" s="33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31" t="n">
        <v>11.525</v>
      </c>
      <c r="O1325" s="32" t="n">
        <v>11.775</v>
      </c>
      <c r="P1325" s="32" t="n">
        <v>10.6125</v>
      </c>
      <c r="Q1325" s="32" t="n">
        <v>11.21</v>
      </c>
      <c r="R1325" s="33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31" t="n">
        <v>11.205</v>
      </c>
      <c r="O1326" s="32" t="n">
        <v>12.12</v>
      </c>
      <c r="P1326" s="32" t="n">
        <v>11.205</v>
      </c>
      <c r="Q1326" s="32" t="n">
        <v>11.54</v>
      </c>
      <c r="R1326" s="33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31" t="n">
        <v>11.5425</v>
      </c>
      <c r="O1327" s="32" t="n">
        <v>12.11</v>
      </c>
      <c r="P1327" s="32" t="n">
        <v>11.4025</v>
      </c>
      <c r="Q1327" s="32" t="n">
        <v>11.98</v>
      </c>
      <c r="R1327" s="33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31" t="n">
        <v>11.975</v>
      </c>
      <c r="O1328" s="32" t="n">
        <v>12.63</v>
      </c>
      <c r="P1328" s="32" t="n">
        <v>11.8025</v>
      </c>
      <c r="Q1328" s="32" t="n">
        <v>11.97</v>
      </c>
      <c r="R1328" s="33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31" t="n">
        <v>11.9675</v>
      </c>
      <c r="O1329" s="32" t="n">
        <v>12.1775</v>
      </c>
      <c r="P1329" s="32" t="n">
        <v>11.64</v>
      </c>
      <c r="Q1329" s="32" t="n">
        <v>11.71</v>
      </c>
      <c r="R1329" s="33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31" t="n">
        <v>11.7125</v>
      </c>
      <c r="O1330" s="32" t="n">
        <v>12.0475</v>
      </c>
      <c r="P1330" s="32" t="n">
        <v>10.6575</v>
      </c>
      <c r="Q1330" s="32" t="n">
        <v>11.96</v>
      </c>
      <c r="R1330" s="33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31" t="n">
        <v>11.96</v>
      </c>
      <c r="O1331" s="32" t="n">
        <v>12.3075</v>
      </c>
      <c r="P1331" s="32" t="n">
        <v>11.555</v>
      </c>
      <c r="Q1331" s="32" t="n">
        <v>11.69</v>
      </c>
      <c r="R1331" s="33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31" t="n">
        <v>11.6875</v>
      </c>
      <c r="O1332" s="32" t="n">
        <v>12.1975</v>
      </c>
      <c r="P1332" s="32" t="n">
        <v>10.8975</v>
      </c>
      <c r="Q1332" s="32" t="n">
        <v>12.03</v>
      </c>
      <c r="R1332" s="33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31" t="n">
        <v>12.0325</v>
      </c>
      <c r="O1333" s="32" t="n">
        <v>12.73</v>
      </c>
      <c r="P1333" s="32" t="n">
        <v>12.0325</v>
      </c>
      <c r="Q1333" s="32" t="n">
        <v>12.22</v>
      </c>
      <c r="R1333" s="33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31" t="n">
        <v>12.2175</v>
      </c>
      <c r="O1334" s="32" t="n">
        <v>12.4225</v>
      </c>
      <c r="P1334" s="32" t="n">
        <v>11.595</v>
      </c>
      <c r="Q1334" s="32" t="n">
        <v>12.23</v>
      </c>
      <c r="R1334" s="33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31" t="n">
        <v>12.2325</v>
      </c>
      <c r="O1335" s="32" t="n">
        <v>12.3525</v>
      </c>
      <c r="P1335" s="32" t="n">
        <v>10.7775</v>
      </c>
      <c r="Q1335" s="32" t="n">
        <v>12.14</v>
      </c>
      <c r="R1335" s="33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31" t="n">
        <v>12.14</v>
      </c>
      <c r="O1336" s="32" t="n">
        <v>12.47</v>
      </c>
      <c r="P1336" s="32" t="n">
        <v>11.4725</v>
      </c>
      <c r="Q1336" s="32" t="n">
        <v>12.36</v>
      </c>
      <c r="R1336" s="33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31" t="n">
        <v>12.355</v>
      </c>
      <c r="O1337" s="32" t="n">
        <v>13.465</v>
      </c>
      <c r="P1337" s="32" t="n">
        <v>11.75</v>
      </c>
      <c r="Q1337" s="32" t="n">
        <v>12.34</v>
      </c>
      <c r="R1337" s="33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31" t="n">
        <v>12.34</v>
      </c>
      <c r="O1338" s="32" t="n">
        <v>12.34</v>
      </c>
      <c r="P1338" s="32" t="n">
        <v>11.76</v>
      </c>
      <c r="Q1338" s="32" t="n">
        <v>11.79</v>
      </c>
      <c r="R1338" s="33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31" t="n">
        <v>11.79</v>
      </c>
      <c r="O1339" s="32" t="n">
        <v>11.99</v>
      </c>
      <c r="P1339" s="32" t="n">
        <v>10.185</v>
      </c>
      <c r="Q1339" s="32" t="n">
        <v>11.79</v>
      </c>
      <c r="R1339" s="33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31" t="n">
        <v>11.785</v>
      </c>
      <c r="O1340" s="32" t="n">
        <v>11.8925</v>
      </c>
      <c r="P1340" s="32" t="n">
        <v>10.0875</v>
      </c>
      <c r="Q1340" s="32" t="n">
        <v>11.37</v>
      </c>
      <c r="R1340" s="33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31" t="n">
        <v>11.3725</v>
      </c>
      <c r="O1341" s="32" t="n">
        <v>11.785</v>
      </c>
      <c r="P1341" s="32" t="n">
        <v>10.695</v>
      </c>
      <c r="Q1341" s="32" t="n">
        <v>11.73</v>
      </c>
      <c r="R1341" s="33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31" t="n">
        <v>11.7275</v>
      </c>
      <c r="O1342" s="32" t="n">
        <v>12.3475</v>
      </c>
      <c r="P1342" s="32" t="n">
        <v>11.545</v>
      </c>
      <c r="Q1342" s="32" t="n">
        <v>11.76</v>
      </c>
      <c r="R1342" s="33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31" t="n">
        <v>11.7575</v>
      </c>
      <c r="O1343" s="32" t="n">
        <v>12.5475</v>
      </c>
      <c r="P1343" s="32" t="n">
        <v>10.9275</v>
      </c>
      <c r="Q1343" s="32" t="n">
        <v>12.19</v>
      </c>
      <c r="R1343" s="33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31" t="n">
        <v>12.1925</v>
      </c>
      <c r="O1344" s="32" t="n">
        <v>13.145</v>
      </c>
      <c r="P1344" s="32" t="n">
        <v>11.575</v>
      </c>
      <c r="Q1344" s="32" t="n">
        <v>12.18</v>
      </c>
      <c r="R1344" s="33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31" t="n">
        <v>12.1775</v>
      </c>
      <c r="O1345" s="32" t="n">
        <v>12.2025</v>
      </c>
      <c r="P1345" s="32" t="n">
        <v>11.5925</v>
      </c>
      <c r="Q1345" s="32" t="n">
        <v>11.75</v>
      </c>
      <c r="R1345" s="33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31" t="n">
        <v>11.7525</v>
      </c>
      <c r="O1346" s="32" t="n">
        <v>12.195</v>
      </c>
      <c r="P1346" s="32" t="n">
        <v>11.235</v>
      </c>
      <c r="Q1346" s="32" t="n">
        <v>11.29</v>
      </c>
      <c r="R1346" s="33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31" t="n">
        <v>11.2925</v>
      </c>
      <c r="O1347" s="32" t="n">
        <v>11.7825</v>
      </c>
      <c r="P1347" s="32" t="n">
        <v>10.78</v>
      </c>
      <c r="Q1347" s="32" t="n">
        <v>11.4</v>
      </c>
      <c r="R1347" s="33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31" t="n">
        <v>11.4</v>
      </c>
      <c r="O1348" s="32" t="n">
        <v>11.5775</v>
      </c>
      <c r="P1348" s="32" t="n">
        <v>10.85</v>
      </c>
      <c r="Q1348" s="32" t="n">
        <v>10.93</v>
      </c>
      <c r="R1348" s="33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31" t="n">
        <v>10.93</v>
      </c>
      <c r="O1349" s="32" t="n">
        <v>11.2375</v>
      </c>
      <c r="P1349" s="32" t="n">
        <v>10.4925</v>
      </c>
      <c r="Q1349" s="32" t="n">
        <v>10.85</v>
      </c>
      <c r="R1349" s="33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31" t="n">
        <v>10.8525</v>
      </c>
      <c r="O1350" s="32" t="n">
        <v>11.435</v>
      </c>
      <c r="P1350" s="32" t="n">
        <v>9.952500000000001</v>
      </c>
      <c r="Q1350" s="32" t="n">
        <v>10.78</v>
      </c>
      <c r="R1350" s="33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31" t="n">
        <v>10.78</v>
      </c>
      <c r="O1351" s="32" t="n">
        <v>11.0825</v>
      </c>
      <c r="P1351" s="32" t="n">
        <v>10.42</v>
      </c>
      <c r="Q1351" s="32" t="n">
        <v>10.84</v>
      </c>
      <c r="R1351" s="33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31" t="n">
        <v>10.8375</v>
      </c>
      <c r="O1352" s="32" t="n">
        <v>11.45</v>
      </c>
      <c r="P1352" s="32" t="n">
        <v>9.852499999999999</v>
      </c>
      <c r="Q1352" s="32" t="n">
        <v>10.69</v>
      </c>
      <c r="R1352" s="33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31" t="n">
        <v>10.685</v>
      </c>
      <c r="O1353" s="32" t="n">
        <v>10.84</v>
      </c>
      <c r="P1353" s="32" t="n">
        <v>10.2475</v>
      </c>
      <c r="Q1353" s="32" t="n">
        <v>10.54</v>
      </c>
      <c r="R1353" s="33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31" t="n">
        <v>10.5375</v>
      </c>
      <c r="O1354" s="32" t="n">
        <v>10.7775</v>
      </c>
      <c r="P1354" s="32" t="n">
        <v>10.1825</v>
      </c>
      <c r="Q1354" s="32" t="n">
        <v>10.36</v>
      </c>
      <c r="R1354" s="33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31" t="n">
        <v>10.36</v>
      </c>
      <c r="O1355" s="32" t="n">
        <v>10.36</v>
      </c>
      <c r="P1355" s="32" t="n">
        <v>9.85</v>
      </c>
      <c r="Q1355" s="32" t="n">
        <v>10.12</v>
      </c>
      <c r="R1355" s="33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31" t="n">
        <v>10.1225</v>
      </c>
      <c r="O1356" s="32" t="n">
        <v>10.6825</v>
      </c>
      <c r="P1356" s="32" t="n">
        <v>9.9025</v>
      </c>
      <c r="Q1356" s="32" t="n">
        <v>10.4</v>
      </c>
      <c r="R1356" s="33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31" t="n">
        <v>10.3975</v>
      </c>
      <c r="O1357" s="32" t="n">
        <v>10.5</v>
      </c>
      <c r="P1357" s="32" t="n">
        <v>9.755000000000001</v>
      </c>
      <c r="Q1357" s="32" t="n">
        <v>10.27</v>
      </c>
      <c r="R1357" s="33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31" t="n">
        <v>10.2725</v>
      </c>
      <c r="O1358" s="32" t="n">
        <v>10.3575</v>
      </c>
      <c r="P1358" s="32" t="n">
        <v>9.615</v>
      </c>
      <c r="Q1358" s="32" t="n">
        <v>10.25</v>
      </c>
      <c r="R1358" s="33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31" t="n">
        <v>10.2475</v>
      </c>
      <c r="O1359" s="32" t="n">
        <v>10.2475</v>
      </c>
      <c r="P1359" s="32" t="n">
        <v>9.4925</v>
      </c>
      <c r="Q1359" s="32" t="n">
        <v>9.890000000000001</v>
      </c>
      <c r="R1359" s="33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31" t="n">
        <v>9.885</v>
      </c>
      <c r="O1360" s="32" t="n">
        <v>10.255</v>
      </c>
      <c r="P1360" s="32" t="n">
        <v>9.397500000000001</v>
      </c>
      <c r="Q1360" s="32" t="n">
        <v>9.970000000000001</v>
      </c>
      <c r="R1360" s="33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31" t="n">
        <v>9.967499999999999</v>
      </c>
      <c r="O1361" s="32" t="n">
        <v>10.7325</v>
      </c>
      <c r="P1361" s="32" t="n">
        <v>9.967499999999999</v>
      </c>
      <c r="Q1361" s="32" t="n">
        <v>10.56</v>
      </c>
      <c r="R1361" s="33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31" t="n">
        <v>10.5575</v>
      </c>
      <c r="O1362" s="32" t="n">
        <v>10.9025</v>
      </c>
      <c r="P1362" s="32" t="n">
        <v>9.9625</v>
      </c>
      <c r="Q1362" s="32" t="n">
        <v>10.63</v>
      </c>
      <c r="R1362" s="33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31" t="n">
        <v>10.625</v>
      </c>
      <c r="O1363" s="32" t="n">
        <v>10.8925</v>
      </c>
      <c r="P1363" s="32" t="n">
        <v>10.1125</v>
      </c>
      <c r="Q1363" s="32" t="n">
        <v>10.52</v>
      </c>
      <c r="R1363" s="33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31" t="n">
        <v>10.5225</v>
      </c>
      <c r="O1364" s="32" t="n">
        <v>10.8975</v>
      </c>
      <c r="P1364" s="32" t="n">
        <v>10.285</v>
      </c>
      <c r="Q1364" s="32" t="n">
        <v>10.78</v>
      </c>
      <c r="R1364" s="33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31" t="n">
        <v>10.7825</v>
      </c>
      <c r="O1365" s="32" t="n">
        <v>11.6775</v>
      </c>
      <c r="P1365" s="32" t="n">
        <v>10.17</v>
      </c>
      <c r="Q1365" s="32" t="n">
        <v>11.43</v>
      </c>
      <c r="R1365" s="33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31" t="n">
        <v>11.425</v>
      </c>
      <c r="O1366" s="32" t="n">
        <v>11.725</v>
      </c>
      <c r="P1366" s="32" t="n">
        <v>10.615</v>
      </c>
      <c r="Q1366" s="32" t="n">
        <v>11.37</v>
      </c>
      <c r="R1366" s="33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31" t="n">
        <v>11.365</v>
      </c>
      <c r="O1367" s="32" t="n">
        <v>11.7875</v>
      </c>
      <c r="P1367" s="32" t="n">
        <v>10.93</v>
      </c>
      <c r="Q1367" s="32" t="n">
        <v>11.07</v>
      </c>
      <c r="R1367" s="33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31" t="n">
        <v>11.065</v>
      </c>
      <c r="O1368" s="32" t="n">
        <v>11.255</v>
      </c>
      <c r="P1368" s="32" t="n">
        <v>10.1525</v>
      </c>
      <c r="Q1368" s="32" t="n">
        <v>10.29</v>
      </c>
      <c r="R1368" s="33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31" t="n">
        <v>10.2875</v>
      </c>
      <c r="O1369" s="32" t="n">
        <v>10.6225</v>
      </c>
      <c r="P1369" s="32" t="n">
        <v>9.945</v>
      </c>
      <c r="Q1369" s="32" t="n">
        <v>10.06</v>
      </c>
      <c r="R1369" s="33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31" t="n">
        <v>10.06</v>
      </c>
      <c r="O1370" s="32" t="n">
        <v>10.5375</v>
      </c>
      <c r="P1370" s="32" t="n">
        <v>9.657500000000001</v>
      </c>
      <c r="Q1370" s="32" t="n">
        <v>10.19</v>
      </c>
      <c r="R1370" s="33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31" t="n">
        <v>10.1925</v>
      </c>
      <c r="O1371" s="32" t="n">
        <v>10.45</v>
      </c>
      <c r="P1371" s="32" t="n">
        <v>10</v>
      </c>
      <c r="Q1371" s="32" t="n">
        <v>10.05</v>
      </c>
      <c r="R1371" s="33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31" t="n">
        <v>10.05</v>
      </c>
      <c r="O1372" s="32" t="n">
        <v>10.5225</v>
      </c>
      <c r="P1372" s="32" t="n">
        <v>9.6875</v>
      </c>
      <c r="Q1372" s="32" t="n">
        <v>10.31</v>
      </c>
      <c r="R1372" s="33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31" t="n">
        <v>10.3125</v>
      </c>
      <c r="O1373" s="32" t="n">
        <v>10.565</v>
      </c>
      <c r="P1373" s="32" t="n">
        <v>9.9975</v>
      </c>
      <c r="Q1373" s="32" t="n">
        <v>10.12</v>
      </c>
      <c r="R1373" s="33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31" t="n">
        <v>10.12</v>
      </c>
      <c r="O1374" s="32" t="n">
        <v>10.3425</v>
      </c>
      <c r="P1374" s="32" t="n">
        <v>9.710000000000001</v>
      </c>
      <c r="Q1374" s="32" t="n">
        <v>10.1</v>
      </c>
      <c r="R1374" s="33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31" t="n">
        <v>10.1025</v>
      </c>
      <c r="O1375" s="32" t="n">
        <v>11.2575</v>
      </c>
      <c r="P1375" s="32" t="n">
        <v>9.7775</v>
      </c>
      <c r="Q1375" s="32" t="n">
        <v>11.01</v>
      </c>
      <c r="R1375" s="33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31" t="n">
        <v>11.0075</v>
      </c>
      <c r="O1376" s="32" t="n">
        <v>11.6675</v>
      </c>
      <c r="P1376" s="32" t="n">
        <v>10.0125</v>
      </c>
      <c r="Q1376" s="32" t="n">
        <v>11.16</v>
      </c>
      <c r="R1376" s="33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31" t="n">
        <v>11.155</v>
      </c>
      <c r="O1377" s="32" t="n">
        <v>11.155</v>
      </c>
      <c r="P1377" s="32" t="n">
        <v>10.4325</v>
      </c>
      <c r="Q1377" s="32" t="n">
        <v>10.53</v>
      </c>
      <c r="R1377" s="33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31" t="n">
        <v>10.53</v>
      </c>
      <c r="O1378" s="32" t="n">
        <v>11.0575</v>
      </c>
      <c r="P1378" s="32" t="n">
        <v>10.3825</v>
      </c>
      <c r="Q1378" s="32" t="n">
        <v>10.87</v>
      </c>
      <c r="R1378" s="33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31" t="n">
        <v>10.865</v>
      </c>
      <c r="O1379" s="32" t="n">
        <v>11.81</v>
      </c>
      <c r="P1379" s="32" t="n">
        <v>9.775</v>
      </c>
      <c r="Q1379" s="32" t="n">
        <v>11.63</v>
      </c>
      <c r="R1379" s="33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31" t="n">
        <v>11.625</v>
      </c>
      <c r="O1380" s="32" t="n">
        <v>11.8775</v>
      </c>
      <c r="P1380" s="32" t="n">
        <v>10.6675</v>
      </c>
      <c r="Q1380" s="32" t="n">
        <v>11.36</v>
      </c>
      <c r="R1380" s="33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31" t="n">
        <v>11.355</v>
      </c>
      <c r="O1381" s="32" t="n">
        <v>11.595</v>
      </c>
      <c r="P1381" s="32" t="n">
        <v>10.7</v>
      </c>
      <c r="Q1381" s="32" t="n">
        <v>11.3</v>
      </c>
      <c r="R1381" s="33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31" t="n">
        <v>11.2975</v>
      </c>
      <c r="O1382" s="32" t="n">
        <v>12.05</v>
      </c>
      <c r="P1382" s="32" t="n">
        <v>10.7375</v>
      </c>
      <c r="Q1382" s="32" t="n">
        <v>11.73</v>
      </c>
      <c r="R1382" s="33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31" t="n">
        <v>11.7325</v>
      </c>
      <c r="O1383" s="32" t="n">
        <v>11.94</v>
      </c>
      <c r="P1383" s="32" t="n">
        <v>11.4375</v>
      </c>
      <c r="Q1383" s="32" t="n">
        <v>11.59</v>
      </c>
      <c r="R1383" s="33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31" t="n">
        <v>11.59</v>
      </c>
      <c r="O1384" s="32" t="n">
        <v>12.7275</v>
      </c>
      <c r="P1384" s="32" t="n">
        <v>11.2775</v>
      </c>
      <c r="Q1384" s="32" t="n">
        <v>11.86</v>
      </c>
      <c r="R1384" s="33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31" t="n">
        <v>11.8575</v>
      </c>
      <c r="O1385" s="32" t="n">
        <v>12.635</v>
      </c>
      <c r="P1385" s="32" t="n">
        <v>10.705</v>
      </c>
      <c r="Q1385" s="32" t="n">
        <v>11.95</v>
      </c>
      <c r="R1385" s="33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31" t="n">
        <v>11.9525</v>
      </c>
      <c r="O1386" s="32" t="n">
        <v>12.1025</v>
      </c>
      <c r="P1386" s="32" t="n">
        <v>11.2275</v>
      </c>
      <c r="Q1386" s="32" t="n">
        <v>11.97</v>
      </c>
      <c r="R1386" s="33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31" t="n">
        <v>11.9725</v>
      </c>
      <c r="O1387" s="32" t="n">
        <v>12.2725</v>
      </c>
      <c r="P1387" s="32" t="n">
        <v>11.705</v>
      </c>
      <c r="Q1387" s="32" t="n">
        <v>12.07</v>
      </c>
      <c r="R1387" s="33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31" t="n">
        <v>12.0675</v>
      </c>
      <c r="O1388" s="32" t="n">
        <v>12.2875</v>
      </c>
      <c r="P1388" s="32" t="n">
        <v>11.77</v>
      </c>
      <c r="Q1388" s="32" t="n">
        <v>12.15</v>
      </c>
      <c r="R1388" s="33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31" t="n">
        <v>12.1525</v>
      </c>
      <c r="O1389" s="32" t="n">
        <v>12.94</v>
      </c>
      <c r="P1389" s="32" t="n">
        <v>11.7875</v>
      </c>
      <c r="Q1389" s="32" t="n">
        <v>12.67</v>
      </c>
      <c r="R1389" s="33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31" t="n">
        <v>12.665</v>
      </c>
      <c r="O1390" s="32" t="n">
        <v>12.935</v>
      </c>
      <c r="P1390" s="32" t="n">
        <v>10.98</v>
      </c>
      <c r="Q1390" s="32" t="n">
        <v>12.65</v>
      </c>
      <c r="R1390" s="33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31" t="n">
        <v>12.6525</v>
      </c>
      <c r="O1391" s="32" t="n">
        <v>12.865</v>
      </c>
      <c r="P1391" s="32" t="n">
        <v>12.0575</v>
      </c>
      <c r="Q1391" s="32" t="n">
        <v>12.41</v>
      </c>
      <c r="R1391" s="33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31" t="n">
        <v>12.41</v>
      </c>
      <c r="O1392" s="32" t="n">
        <v>12.6675</v>
      </c>
      <c r="P1392" s="32" t="n">
        <v>11.9575</v>
      </c>
      <c r="Q1392" s="32" t="n">
        <v>12.56</v>
      </c>
      <c r="R1392" s="33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31" t="n">
        <v>12.5575</v>
      </c>
      <c r="O1393" s="32" t="n">
        <v>12.9275</v>
      </c>
      <c r="P1393" s="32" t="n">
        <v>11.405</v>
      </c>
      <c r="Q1393" s="32" t="n">
        <v>12.3</v>
      </c>
      <c r="R1393" s="33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31" t="n">
        <v>12.3</v>
      </c>
      <c r="O1394" s="32" t="n">
        <v>13.005</v>
      </c>
      <c r="P1394" s="32" t="n">
        <v>11.9925</v>
      </c>
      <c r="Q1394" s="32" t="n">
        <v>12.49</v>
      </c>
      <c r="R1394" s="33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31" t="n">
        <v>12.49</v>
      </c>
      <c r="O1395" s="32" t="n">
        <v>12.7125</v>
      </c>
      <c r="P1395" s="32" t="n">
        <v>11.4425</v>
      </c>
      <c r="Q1395" s="32" t="n">
        <v>12.11</v>
      </c>
      <c r="R1395" s="33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31" t="n">
        <v>12.11</v>
      </c>
      <c r="O1396" s="32" t="n">
        <v>12.2725</v>
      </c>
      <c r="P1396" s="32" t="n">
        <v>11.23</v>
      </c>
      <c r="Q1396" s="32" t="n">
        <v>12.16</v>
      </c>
      <c r="R1396" s="33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31" t="n">
        <v>12.1625</v>
      </c>
      <c r="O1397" s="32" t="n">
        <v>12.445</v>
      </c>
      <c r="P1397" s="32" t="n">
        <v>11.8025</v>
      </c>
      <c r="Q1397" s="32" t="n">
        <v>11.94</v>
      </c>
      <c r="R1397" s="33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31" t="n">
        <v>11.9375</v>
      </c>
      <c r="O1398" s="32" t="n">
        <v>12.28</v>
      </c>
      <c r="P1398" s="32" t="n">
        <v>10.895</v>
      </c>
      <c r="Q1398" s="32" t="n">
        <v>11.79</v>
      </c>
      <c r="R1398" s="33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31" t="n">
        <v>11.7875</v>
      </c>
      <c r="O1399" s="32" t="n">
        <v>12.29</v>
      </c>
      <c r="P1399" s="32" t="n">
        <v>10.94</v>
      </c>
      <c r="Q1399" s="32" t="n">
        <v>12.1</v>
      </c>
      <c r="R1399" s="33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31" t="n">
        <v>12.095</v>
      </c>
      <c r="O1400" s="32" t="n">
        <v>12.375</v>
      </c>
      <c r="P1400" s="32" t="n">
        <v>10.765</v>
      </c>
      <c r="Q1400" s="32" t="n">
        <v>11.97</v>
      </c>
      <c r="R1400" s="33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31" t="n">
        <v>11.9725</v>
      </c>
      <c r="O1401" s="32" t="n">
        <v>12.3775</v>
      </c>
      <c r="P1401" s="32" t="n">
        <v>11.055</v>
      </c>
      <c r="Q1401" s="32" t="n">
        <v>12.14</v>
      </c>
      <c r="R1401" s="33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31" t="n">
        <v>12.135</v>
      </c>
      <c r="O1402" s="32" t="n">
        <v>13.85</v>
      </c>
      <c r="P1402" s="32" t="n">
        <v>12.135</v>
      </c>
      <c r="Q1402" s="32" t="n">
        <v>13.63</v>
      </c>
      <c r="R1402" s="33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31" t="n">
        <v>13.63</v>
      </c>
      <c r="O1403" s="32" t="n">
        <v>13.63</v>
      </c>
      <c r="P1403" s="32" t="n">
        <v>11.9375</v>
      </c>
      <c r="Q1403" s="32" t="n">
        <v>13.24</v>
      </c>
      <c r="R1403" s="33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31" t="n">
        <v>13.235</v>
      </c>
      <c r="O1404" s="32" t="n">
        <v>13.235</v>
      </c>
      <c r="P1404" s="32" t="n">
        <v>10.855</v>
      </c>
      <c r="Q1404" s="32" t="n">
        <v>12.24</v>
      </c>
      <c r="R1404" s="33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31" t="n">
        <v>12.2425</v>
      </c>
      <c r="O1405" s="32" t="n">
        <v>12.5725</v>
      </c>
      <c r="P1405" s="32" t="n">
        <v>11.585</v>
      </c>
      <c r="Q1405" s="32" t="n">
        <v>11.97</v>
      </c>
      <c r="R1405" s="33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31" t="n">
        <v>11.9675</v>
      </c>
      <c r="O1406" s="32" t="n">
        <v>12.2425</v>
      </c>
      <c r="P1406" s="32" t="n">
        <v>11.5075</v>
      </c>
      <c r="Q1406" s="32" t="n">
        <v>11.79</v>
      </c>
      <c r="R1406" s="33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31" t="n">
        <v>11.785</v>
      </c>
      <c r="O1407" s="32" t="n">
        <v>11.785</v>
      </c>
      <c r="P1407" s="32" t="n">
        <v>10.8175</v>
      </c>
      <c r="Q1407" s="32" t="n">
        <v>11.62</v>
      </c>
      <c r="R1407" s="33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31" t="n">
        <v>11.6175</v>
      </c>
      <c r="O1408" s="32" t="n">
        <v>12.01</v>
      </c>
      <c r="P1408" s="32" t="n">
        <v>10.9</v>
      </c>
      <c r="Q1408" s="32" t="n">
        <v>11.63</v>
      </c>
      <c r="R1408" s="33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31" t="n">
        <v>11.625</v>
      </c>
      <c r="O1409" s="32" t="n">
        <v>11.94</v>
      </c>
      <c r="P1409" s="32" t="n">
        <v>11.03</v>
      </c>
      <c r="Q1409" s="32" t="n">
        <v>11.23</v>
      </c>
      <c r="R1409" s="33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31" t="n">
        <v>11.2275</v>
      </c>
      <c r="O1410" s="32" t="n">
        <v>11.3725</v>
      </c>
      <c r="P1410" s="32" t="n">
        <v>10.915</v>
      </c>
      <c r="Q1410" s="32" t="n">
        <v>11.21</v>
      </c>
      <c r="R1410" s="33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31" t="n">
        <v>11.2125</v>
      </c>
      <c r="O1411" s="32" t="n">
        <v>11.27</v>
      </c>
      <c r="P1411" s="32" t="n">
        <v>10.58</v>
      </c>
      <c r="Q1411" s="32" t="n">
        <v>10.82</v>
      </c>
      <c r="R1411" s="33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31" t="n">
        <v>10.8175</v>
      </c>
      <c r="O1412" s="32" t="n">
        <v>10.8675</v>
      </c>
      <c r="P1412" s="32" t="n">
        <v>10.1575</v>
      </c>
      <c r="Q1412" s="32" t="n">
        <v>10.32</v>
      </c>
      <c r="R1412" s="33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31" t="n">
        <v>10.315</v>
      </c>
      <c r="O1413" s="32" t="n">
        <v>11.61</v>
      </c>
      <c r="P1413" s="32" t="n">
        <v>10.135</v>
      </c>
      <c r="Q1413" s="32" t="n">
        <v>11.13</v>
      </c>
      <c r="R1413" s="33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31" t="n">
        <v>11.125</v>
      </c>
      <c r="O1414" s="32" t="n">
        <v>11.8825</v>
      </c>
      <c r="P1414" s="32" t="n">
        <v>10.455</v>
      </c>
      <c r="Q1414" s="32" t="n">
        <v>10.95</v>
      </c>
      <c r="R1414" s="33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31" t="n">
        <v>10.9525</v>
      </c>
      <c r="O1415" s="32" t="n">
        <v>11.4225</v>
      </c>
      <c r="P1415" s="32" t="n">
        <v>10.49</v>
      </c>
      <c r="Q1415" s="32" t="n">
        <v>10.91</v>
      </c>
      <c r="R1415" s="33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31" t="n">
        <v>10.9125</v>
      </c>
      <c r="O1416" s="32" t="n">
        <v>11.1925</v>
      </c>
      <c r="P1416" s="32" t="n">
        <v>10.3175</v>
      </c>
      <c r="Q1416" s="32" t="n">
        <v>10.4</v>
      </c>
      <c r="R1416" s="33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31" t="n">
        <v>10.4</v>
      </c>
      <c r="O1417" s="32" t="n">
        <v>10.4</v>
      </c>
      <c r="P1417" s="32" t="n">
        <v>9.9625</v>
      </c>
      <c r="Q1417" s="32" t="n">
        <v>10.11</v>
      </c>
      <c r="R1417" s="33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31" t="n">
        <v>10.1075</v>
      </c>
      <c r="O1418" s="32" t="n">
        <v>10.8425</v>
      </c>
      <c r="P1418" s="32" t="n">
        <v>10.0475</v>
      </c>
      <c r="Q1418" s="32" t="n">
        <v>10.25</v>
      </c>
      <c r="R1418" s="33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31" t="n">
        <v>10.25</v>
      </c>
      <c r="O1419" s="32" t="n">
        <v>10.4275</v>
      </c>
      <c r="P1419" s="32" t="n">
        <v>9.6625</v>
      </c>
      <c r="Q1419" s="32" t="n">
        <v>10.06</v>
      </c>
      <c r="R1419" s="33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31" t="n">
        <v>10.0625</v>
      </c>
      <c r="O1420" s="32" t="n">
        <v>10.1775</v>
      </c>
      <c r="P1420" s="32" t="n">
        <v>9.4825</v>
      </c>
      <c r="Q1420" s="32" t="n">
        <v>9.84</v>
      </c>
      <c r="R1420" s="33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31" t="n">
        <v>9.8375</v>
      </c>
      <c r="O1421" s="32" t="n">
        <v>9.9475</v>
      </c>
      <c r="P1421" s="32" t="n">
        <v>9.612500000000001</v>
      </c>
      <c r="Q1421" s="32" t="n">
        <v>9.710000000000001</v>
      </c>
      <c r="R1421" s="33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31" t="n">
        <v>9.7075</v>
      </c>
      <c r="O1422" s="32" t="n">
        <v>10.3075</v>
      </c>
      <c r="P1422" s="32" t="n">
        <v>9.435</v>
      </c>
      <c r="Q1422" s="32" t="n">
        <v>9.52</v>
      </c>
      <c r="R1422" s="33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31" t="n">
        <v>9.522500000000001</v>
      </c>
      <c r="O1423" s="32" t="n">
        <v>9.897500000000001</v>
      </c>
      <c r="P1423" s="32" t="n">
        <v>8.862500000000001</v>
      </c>
      <c r="Q1423" s="32" t="n">
        <v>9.68</v>
      </c>
      <c r="R1423" s="33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31" t="n">
        <v>9.675000000000001</v>
      </c>
      <c r="O1424" s="32" t="n">
        <v>9.785</v>
      </c>
      <c r="P1424" s="32" t="n">
        <v>9.3225</v>
      </c>
      <c r="Q1424" s="32" t="n">
        <v>9.380000000000001</v>
      </c>
      <c r="R1424" s="33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31" t="n">
        <v>9.3775</v>
      </c>
      <c r="O1425" s="32" t="n">
        <v>9.68</v>
      </c>
      <c r="P1425" s="32" t="n">
        <v>8.8825</v>
      </c>
      <c r="Q1425" s="32" t="n">
        <v>9.19</v>
      </c>
      <c r="R1425" s="33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31" t="n">
        <v>9.19</v>
      </c>
      <c r="O1426" s="32" t="n">
        <v>9.395</v>
      </c>
      <c r="P1426" s="32" t="n">
        <v>9.02</v>
      </c>
      <c r="Q1426" s="32" t="n">
        <v>9.15</v>
      </c>
      <c r="R1426" s="33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31" t="n">
        <v>9.15</v>
      </c>
      <c r="O1427" s="32" t="n">
        <v>9.77</v>
      </c>
      <c r="P1427" s="32" t="n">
        <v>9.047499999999999</v>
      </c>
      <c r="Q1427" s="32" t="n">
        <v>9.720000000000001</v>
      </c>
      <c r="R1427" s="33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31" t="n">
        <v>9.720000000000001</v>
      </c>
      <c r="O1428" s="32" t="n">
        <v>9.987500000000001</v>
      </c>
      <c r="P1428" s="32" t="n">
        <v>9.5875</v>
      </c>
      <c r="Q1428" s="32" t="n">
        <v>9.68</v>
      </c>
      <c r="R1428" s="33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31" t="n">
        <v>9.6775</v>
      </c>
      <c r="O1429" s="32" t="n">
        <v>9.73</v>
      </c>
      <c r="P1429" s="32" t="n">
        <v>9.3125</v>
      </c>
      <c r="Q1429" s="32" t="n">
        <v>9.48</v>
      </c>
      <c r="R1429" s="33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31" t="n">
        <v>9.475</v>
      </c>
      <c r="O1430" s="32" t="n">
        <v>9.475</v>
      </c>
      <c r="P1430" s="32" t="n">
        <v>8.720000000000001</v>
      </c>
      <c r="Q1430" s="32" t="n">
        <v>9.19</v>
      </c>
      <c r="R1430" s="33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31" t="n">
        <v>9.185</v>
      </c>
      <c r="O1431" s="32" t="n">
        <v>9.555</v>
      </c>
      <c r="P1431" s="32" t="n">
        <v>8.967499999999999</v>
      </c>
      <c r="Q1431" s="32" t="n">
        <v>9.449999999999999</v>
      </c>
      <c r="R1431" s="33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31" t="n">
        <v>9.449999999999999</v>
      </c>
      <c r="O1432" s="32" t="n">
        <v>10.215</v>
      </c>
      <c r="P1432" s="32" t="n">
        <v>9.2925</v>
      </c>
      <c r="Q1432" s="32" t="n">
        <v>10.02</v>
      </c>
      <c r="R1432" s="33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31" t="n">
        <v>10.0225</v>
      </c>
      <c r="O1433" s="32" t="n">
        <v>10.285</v>
      </c>
      <c r="P1433" s="32" t="n">
        <v>9.647500000000001</v>
      </c>
      <c r="Q1433" s="32" t="n">
        <v>10.02</v>
      </c>
      <c r="R1433" s="33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31" t="n">
        <v>10.0175</v>
      </c>
      <c r="O1434" s="32" t="n">
        <v>10.24</v>
      </c>
      <c r="P1434" s="32" t="n">
        <v>9.744999999999999</v>
      </c>
      <c r="Q1434" s="32" t="n">
        <v>9.949999999999999</v>
      </c>
      <c r="R1434" s="33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31" t="n">
        <v>9.949999999999999</v>
      </c>
      <c r="O1435" s="32" t="n">
        <v>10.99</v>
      </c>
      <c r="P1435" s="32" t="n">
        <v>9.475</v>
      </c>
      <c r="Q1435" s="32" t="n">
        <v>10.6</v>
      </c>
      <c r="R1435" s="33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31" t="n">
        <v>10.6</v>
      </c>
      <c r="O1436" s="32" t="n">
        <v>11.035</v>
      </c>
      <c r="P1436" s="32" t="n">
        <v>10.2175</v>
      </c>
      <c r="Q1436" s="32" t="n">
        <v>10.93</v>
      </c>
      <c r="R1436" s="33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31" t="n">
        <v>10.925</v>
      </c>
      <c r="O1437" s="32" t="n">
        <v>11.945</v>
      </c>
      <c r="P1437" s="32" t="n">
        <v>10.5175</v>
      </c>
      <c r="Q1437" s="32" t="n">
        <v>11.37</v>
      </c>
      <c r="R1437" s="33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31" t="n">
        <v>11.3675</v>
      </c>
      <c r="O1438" s="32" t="n">
        <v>11.68</v>
      </c>
      <c r="P1438" s="32" t="n">
        <v>10.6375</v>
      </c>
      <c r="Q1438" s="32" t="n">
        <v>11.2</v>
      </c>
      <c r="R1438" s="33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31" t="n">
        <v>11.1975</v>
      </c>
      <c r="O1439" s="32" t="n">
        <v>11.4725</v>
      </c>
      <c r="P1439" s="32" t="n">
        <v>11.0125</v>
      </c>
      <c r="Q1439" s="32" t="n">
        <v>11.32</v>
      </c>
      <c r="R1439" s="33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31" t="n">
        <v>11.32</v>
      </c>
      <c r="O1440" s="32" t="n">
        <v>11.575</v>
      </c>
      <c r="P1440" s="32" t="n">
        <v>10.875</v>
      </c>
      <c r="Q1440" s="32" t="n">
        <v>11.37</v>
      </c>
      <c r="R1440" s="33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31" t="n">
        <v>11.3725</v>
      </c>
      <c r="O1441" s="32" t="n">
        <v>12.125</v>
      </c>
      <c r="P1441" s="32" t="n">
        <v>10.3925</v>
      </c>
      <c r="Q1441" s="32" t="n">
        <v>11.83</v>
      </c>
      <c r="R1441" s="33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31" t="n">
        <v>11.8275</v>
      </c>
      <c r="O1442" s="32" t="n">
        <v>12.9025</v>
      </c>
      <c r="P1442" s="32" t="n">
        <v>10.995</v>
      </c>
      <c r="Q1442" s="32" t="n">
        <v>12.73</v>
      </c>
      <c r="R1442" s="33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31" t="n">
        <v>12.73</v>
      </c>
      <c r="O1443" s="32" t="n">
        <v>14.43</v>
      </c>
      <c r="P1443" s="32" t="n">
        <v>12.4325</v>
      </c>
      <c r="Q1443" s="32" t="n">
        <v>13.78</v>
      </c>
      <c r="R1443" s="33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31" t="n">
        <v>13.78</v>
      </c>
      <c r="O1444" s="32" t="n">
        <v>14.3275</v>
      </c>
      <c r="P1444" s="32" t="n">
        <v>12.9075</v>
      </c>
      <c r="Q1444" s="32" t="n">
        <v>13.35</v>
      </c>
      <c r="R1444" s="33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31" t="n">
        <v>13.35</v>
      </c>
      <c r="O1445" s="32" t="n">
        <v>14.4325</v>
      </c>
      <c r="P1445" s="32" t="n">
        <v>12.2825</v>
      </c>
      <c r="Q1445" s="32" t="n">
        <v>14.19</v>
      </c>
      <c r="R1445" s="33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31" t="n">
        <v>14.1925</v>
      </c>
      <c r="O1446" s="32" t="n">
        <v>16.0575</v>
      </c>
      <c r="P1446" s="32" t="n">
        <v>13.9225</v>
      </c>
      <c r="Q1446" s="32" t="n">
        <v>14.45</v>
      </c>
      <c r="R1446" s="33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31" t="n">
        <v>14.4525</v>
      </c>
      <c r="O1447" s="32" t="n">
        <v>14.51</v>
      </c>
      <c r="P1447" s="32" t="n">
        <v>13.44</v>
      </c>
      <c r="Q1447" s="32" t="n">
        <v>13.53</v>
      </c>
      <c r="R1447" s="33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31" t="n">
        <v>13.525</v>
      </c>
      <c r="O1448" s="32" t="n">
        <v>14.1925</v>
      </c>
      <c r="P1448" s="32" t="n">
        <v>13.0725</v>
      </c>
      <c r="Q1448" s="32" t="n">
        <v>13.37</v>
      </c>
      <c r="R1448" s="33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31" t="n">
        <v>13.37</v>
      </c>
      <c r="O1449" s="32" t="n">
        <v>14.23</v>
      </c>
      <c r="P1449" s="32" t="n">
        <v>12.8825</v>
      </c>
      <c r="Q1449" s="32" t="n">
        <v>13.63</v>
      </c>
      <c r="R1449" s="33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31" t="n">
        <v>13.6325</v>
      </c>
      <c r="O1450" s="32" t="n">
        <v>16.1125</v>
      </c>
      <c r="P1450" s="32" t="n">
        <v>13.3475</v>
      </c>
      <c r="Q1450" s="32" t="n">
        <v>15.1</v>
      </c>
      <c r="R1450" s="33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31" t="n">
        <v>15.095</v>
      </c>
      <c r="O1451" s="32" t="n">
        <v>15.5525</v>
      </c>
      <c r="P1451" s="32" t="n">
        <v>13.58</v>
      </c>
      <c r="Q1451" s="32" t="n">
        <v>13.87</v>
      </c>
      <c r="R1451" s="33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31" t="n">
        <v>13.865</v>
      </c>
      <c r="O1452" s="32" t="n">
        <v>15.465</v>
      </c>
      <c r="P1452" s="32" t="n">
        <v>11.85</v>
      </c>
      <c r="Q1452" s="32" t="n">
        <v>12.9</v>
      </c>
      <c r="R1452" s="33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31" t="n">
        <v>12.895</v>
      </c>
      <c r="O1453" s="32" t="n">
        <v>13.145</v>
      </c>
      <c r="P1453" s="32" t="n">
        <v>12.06</v>
      </c>
      <c r="Q1453" s="32" t="n">
        <v>12.25</v>
      </c>
      <c r="R1453" s="33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31" t="n">
        <v>12.2525</v>
      </c>
      <c r="O1454" s="32" t="n">
        <v>12.545</v>
      </c>
      <c r="P1454" s="32" t="n">
        <v>10.935</v>
      </c>
      <c r="Q1454" s="32" t="n">
        <v>12.17</v>
      </c>
      <c r="R1454" s="33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31" t="n">
        <v>12.1675</v>
      </c>
      <c r="O1455" s="32" t="n">
        <v>12.345</v>
      </c>
      <c r="P1455" s="32" t="n">
        <v>11.16</v>
      </c>
      <c r="Q1455" s="32" t="n">
        <v>11.94</v>
      </c>
      <c r="R1455" s="33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31" t="n">
        <v>11.94</v>
      </c>
      <c r="O1456" s="32" t="n">
        <v>12.28</v>
      </c>
      <c r="P1456" s="32" t="n">
        <v>10.67</v>
      </c>
      <c r="Q1456" s="32" t="n">
        <v>12.19</v>
      </c>
      <c r="R1456" s="33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31" t="n">
        <v>12.19</v>
      </c>
      <c r="O1457" s="32" t="n">
        <v>12.19</v>
      </c>
      <c r="P1457" s="32" t="n">
        <v>10.355</v>
      </c>
      <c r="Q1457" s="32" t="n">
        <v>11.67</v>
      </c>
      <c r="R1457" s="33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31" t="n">
        <v>11.665</v>
      </c>
      <c r="O1458" s="32" t="n">
        <v>11.7125</v>
      </c>
      <c r="P1458" s="32" t="n">
        <v>10.5575</v>
      </c>
      <c r="Q1458" s="32" t="n">
        <v>11.55</v>
      </c>
      <c r="R1458" s="33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31" t="n">
        <v>11.5475</v>
      </c>
      <c r="O1459" s="32" t="n">
        <v>12.1075</v>
      </c>
      <c r="P1459" s="32" t="n">
        <v>10.8475</v>
      </c>
      <c r="Q1459" s="32" t="n">
        <v>11.73</v>
      </c>
      <c r="R1459" s="33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31" t="n">
        <v>11.725</v>
      </c>
      <c r="O1460" s="32" t="n">
        <v>13.5825</v>
      </c>
      <c r="P1460" s="32" t="n">
        <v>10.9625</v>
      </c>
      <c r="Q1460" s="32" t="n">
        <v>13.29</v>
      </c>
      <c r="R1460" s="33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31" t="n">
        <v>13.2925</v>
      </c>
      <c r="O1461" s="32" t="n">
        <v>13.8325</v>
      </c>
      <c r="P1461" s="32" t="n">
        <v>13.235</v>
      </c>
      <c r="Q1461" s="32" t="n">
        <v>13.33</v>
      </c>
      <c r="R1461" s="33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31" t="n">
        <v>13.33</v>
      </c>
      <c r="O1462" s="32" t="n">
        <v>13.4775</v>
      </c>
      <c r="P1462" s="32" t="n">
        <v>11.625</v>
      </c>
      <c r="Q1462" s="32" t="n">
        <v>12.67</v>
      </c>
      <c r="R1462" s="33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31" t="n">
        <v>12.6725</v>
      </c>
      <c r="O1463" s="32" t="n">
        <v>12.7675</v>
      </c>
      <c r="P1463" s="32" t="n">
        <v>11.3525</v>
      </c>
      <c r="Q1463" s="32" t="n">
        <v>12.22</v>
      </c>
      <c r="R1463" s="33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31" t="n">
        <v>12.2225</v>
      </c>
      <c r="O1464" s="32" t="n">
        <v>13.68</v>
      </c>
      <c r="P1464" s="32" t="n">
        <v>9.73</v>
      </c>
      <c r="Q1464" s="32" t="n">
        <v>13.46</v>
      </c>
      <c r="R1464" s="33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31" t="n">
        <v>13.46</v>
      </c>
      <c r="O1465" s="32" t="n">
        <v>14.7825</v>
      </c>
      <c r="P1465" s="32" t="n">
        <v>13.095</v>
      </c>
      <c r="Q1465" s="32" t="n">
        <v>14.36</v>
      </c>
      <c r="R1465" s="33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31" t="n">
        <v>14.3625</v>
      </c>
      <c r="O1466" s="32" t="n">
        <v>14.4775</v>
      </c>
      <c r="P1466" s="32" t="n">
        <v>12.7725</v>
      </c>
      <c r="Q1466" s="32" t="n">
        <v>14.17</v>
      </c>
      <c r="R1466" s="33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31" t="n">
        <v>14.1675</v>
      </c>
      <c r="O1467" s="32" t="n">
        <v>14.9475</v>
      </c>
      <c r="P1467" s="32" t="n">
        <v>12.3475</v>
      </c>
      <c r="Q1467" s="32" t="n">
        <v>14.15</v>
      </c>
      <c r="R1467" s="33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31" t="n">
        <v>14.15</v>
      </c>
      <c r="O1468" s="32" t="n">
        <v>14.15</v>
      </c>
      <c r="P1468" s="32" t="n">
        <v>12.8375</v>
      </c>
      <c r="Q1468" s="32" t="n">
        <v>13.49</v>
      </c>
      <c r="R1468" s="33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31" t="n">
        <v>13.4875</v>
      </c>
      <c r="O1469" s="32" t="n">
        <v>13.605</v>
      </c>
      <c r="P1469" s="32" t="n">
        <v>11.8125</v>
      </c>
      <c r="Q1469" s="32" t="n">
        <v>13.06</v>
      </c>
      <c r="R1469" s="33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31" t="n">
        <v>13.0625</v>
      </c>
      <c r="O1470" s="32" t="n">
        <v>14.035</v>
      </c>
      <c r="P1470" s="32" t="n">
        <v>11.2</v>
      </c>
      <c r="Q1470" s="32" t="n">
        <v>13.7</v>
      </c>
      <c r="R1470" s="33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31" t="n">
        <v>13.7025</v>
      </c>
      <c r="O1471" s="32" t="n">
        <v>17.8125</v>
      </c>
      <c r="P1471" s="32" t="n">
        <v>12.825</v>
      </c>
      <c r="Q1471" s="32" t="n">
        <v>17.13</v>
      </c>
      <c r="R1471" s="33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31" t="n">
        <v>17.13</v>
      </c>
      <c r="O1472" s="32" t="n">
        <v>21.3675</v>
      </c>
      <c r="P1472" s="32" t="n">
        <v>16.9675</v>
      </c>
      <c r="Q1472" s="32" t="n">
        <v>21.14</v>
      </c>
      <c r="R1472" s="33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31" t="n">
        <v>21.14</v>
      </c>
      <c r="O1473" s="32" t="n">
        <v>21.14</v>
      </c>
      <c r="P1473" s="32" t="n">
        <v>17.3025</v>
      </c>
      <c r="Q1473" s="32" t="n">
        <v>17.86</v>
      </c>
      <c r="R1473" s="33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31" t="n">
        <v>17.8575</v>
      </c>
      <c r="O1474" s="32" t="n">
        <v>20.1425</v>
      </c>
      <c r="P1474" s="32" t="n">
        <v>17.1975</v>
      </c>
      <c r="Q1474" s="32" t="n">
        <v>19.88</v>
      </c>
      <c r="R1474" s="33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31" t="n">
        <v>19.88</v>
      </c>
      <c r="O1475" s="32" t="n">
        <v>24.4925</v>
      </c>
      <c r="P1475" s="32" t="n">
        <v>19.2175</v>
      </c>
      <c r="Q1475" s="32" t="n">
        <v>23.36</v>
      </c>
      <c r="R1475" s="33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31" t="n">
        <v>23.3625</v>
      </c>
      <c r="O1476" s="32" t="n">
        <v>23.3625</v>
      </c>
      <c r="P1476" s="32" t="n">
        <v>18.7775</v>
      </c>
      <c r="Q1476" s="32" t="n">
        <v>18.91</v>
      </c>
      <c r="R1476" s="33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31" t="n">
        <v>18.905</v>
      </c>
      <c r="O1477" s="32" t="n">
        <v>21.385</v>
      </c>
      <c r="P1477" s="32" t="n">
        <v>17.24</v>
      </c>
      <c r="Q1477" s="32" t="n">
        <v>21.06</v>
      </c>
      <c r="R1477" s="33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31" t="n">
        <v>21.0625</v>
      </c>
      <c r="O1478" s="32" t="n">
        <v>22.355</v>
      </c>
      <c r="P1478" s="32" t="n">
        <v>20.8225</v>
      </c>
      <c r="Q1478" s="32" t="n">
        <v>21.52</v>
      </c>
      <c r="R1478" s="33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31" t="n">
        <v>21.5175</v>
      </c>
      <c r="O1479" s="32" t="n">
        <v>22.8825</v>
      </c>
      <c r="P1479" s="32" t="n">
        <v>21.2475</v>
      </c>
      <c r="Q1479" s="32" t="n">
        <v>22.65</v>
      </c>
      <c r="R1479" s="33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31" t="n">
        <v>22.645</v>
      </c>
      <c r="O1480" s="32" t="n">
        <v>22.875</v>
      </c>
      <c r="P1480" s="32" t="n">
        <v>19.82</v>
      </c>
      <c r="Q1480" s="32" t="n">
        <v>21.6</v>
      </c>
      <c r="R1480" s="33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31" t="n">
        <v>21.6025</v>
      </c>
      <c r="O1481" s="32" t="n">
        <v>21.6025</v>
      </c>
      <c r="P1481" s="32" t="n">
        <v>19.6275</v>
      </c>
      <c r="Q1481" s="32" t="n">
        <v>19.79</v>
      </c>
      <c r="R1481" s="33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31" t="n">
        <v>19.79</v>
      </c>
      <c r="O1482" s="32" t="n">
        <v>19.79</v>
      </c>
      <c r="P1482" s="32" t="n">
        <v>18.5925</v>
      </c>
      <c r="Q1482" s="32" t="n">
        <v>18.72</v>
      </c>
      <c r="R1482" s="33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31" t="n">
        <v>18.7225</v>
      </c>
      <c r="O1483" s="32" t="n">
        <v>23.195</v>
      </c>
      <c r="P1483" s="32" t="n">
        <v>18.7225</v>
      </c>
      <c r="Q1483" s="32" t="n">
        <v>22.8</v>
      </c>
      <c r="R1483" s="33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31" t="n">
        <v>22.8025</v>
      </c>
      <c r="O1484" s="32" t="n">
        <v>23.1375</v>
      </c>
      <c r="P1484" s="32" t="n">
        <v>21.685</v>
      </c>
      <c r="Q1484" s="32" t="n">
        <v>22.81</v>
      </c>
      <c r="R1484" s="33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31" t="n">
        <v>22.8125</v>
      </c>
      <c r="O1485" s="32" t="n">
        <v>27.1725</v>
      </c>
      <c r="P1485" s="32" t="n">
        <v>22.8125</v>
      </c>
      <c r="Q1485" s="32" t="n">
        <v>26.73</v>
      </c>
      <c r="R1485" s="33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31" t="n">
        <v>26.73</v>
      </c>
      <c r="O1486" s="32" t="n">
        <v>26.73</v>
      </c>
      <c r="P1486" s="32" t="n">
        <v>24.63</v>
      </c>
      <c r="Q1486" s="32" t="n">
        <v>24.74</v>
      </c>
      <c r="R1486" s="33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31" t="n">
        <v>24.74</v>
      </c>
      <c r="O1487" s="32" t="n">
        <v>25.23</v>
      </c>
      <c r="P1487" s="32" t="n">
        <v>24.135</v>
      </c>
      <c r="Q1487" s="32" t="n">
        <v>24.64</v>
      </c>
      <c r="R1487" s="33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31" t="n">
        <v>24.64</v>
      </c>
      <c r="O1488" s="32" t="n">
        <v>27.0875</v>
      </c>
      <c r="P1488" s="32" t="n">
        <v>23.385</v>
      </c>
      <c r="Q1488" s="32" t="n">
        <v>26.8</v>
      </c>
      <c r="R1488" s="33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31" t="n">
        <v>26.8025</v>
      </c>
      <c r="O1489" s="32" t="n">
        <v>28.9075</v>
      </c>
      <c r="P1489" s="32" t="n">
        <v>26.8025</v>
      </c>
      <c r="Q1489" s="32" t="n">
        <v>27.89</v>
      </c>
      <c r="R1489" s="33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31" t="n">
        <v>27.8875</v>
      </c>
      <c r="O1490" s="32" t="n">
        <v>27.8875</v>
      </c>
      <c r="P1490" s="32" t="n">
        <v>23.6475</v>
      </c>
      <c r="Q1490" s="32" t="n">
        <v>25.01</v>
      </c>
      <c r="R1490" s="33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31" t="n">
        <v>25.01</v>
      </c>
      <c r="O1491" s="32" t="n">
        <v>26.595</v>
      </c>
      <c r="P1491" s="32" t="n">
        <v>25.01</v>
      </c>
      <c r="Q1491" s="32" t="n">
        <v>25.52</v>
      </c>
      <c r="R1491" s="33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31" t="n">
        <v>25.52</v>
      </c>
      <c r="O1492" s="32" t="n">
        <v>26.56</v>
      </c>
      <c r="P1492" s="32" t="n">
        <v>25.0825</v>
      </c>
      <c r="Q1492" s="32" t="n">
        <v>25.47</v>
      </c>
      <c r="R1492" s="33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31" t="n">
        <v>25.4675</v>
      </c>
      <c r="O1493" s="32" t="n">
        <v>26.255</v>
      </c>
      <c r="P1493" s="32" t="n">
        <v>24.545</v>
      </c>
      <c r="Q1493" s="32" t="n">
        <v>24.7</v>
      </c>
      <c r="R1493" s="33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31" t="n">
        <v>24.695</v>
      </c>
      <c r="O1494" s="32" t="n">
        <v>24.695</v>
      </c>
      <c r="P1494" s="32" t="n">
        <v>19.305</v>
      </c>
      <c r="Q1494" s="32" t="n">
        <v>19.7</v>
      </c>
      <c r="R1494" s="33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31" t="n">
        <v>19.6975</v>
      </c>
      <c r="O1495" s="32" t="n">
        <v>20.9425</v>
      </c>
      <c r="P1495" s="32" t="n">
        <v>19.1725</v>
      </c>
      <c r="Q1495" s="32" t="n">
        <v>20.43</v>
      </c>
      <c r="R1495" s="33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31" t="n">
        <v>20.4275</v>
      </c>
      <c r="O1496" s="32" t="n">
        <v>20.4275</v>
      </c>
      <c r="P1496" s="32" t="n">
        <v>18.37</v>
      </c>
      <c r="Q1496" s="32" t="n">
        <v>18.85</v>
      </c>
      <c r="R1496" s="33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31" t="n">
        <v>18.85</v>
      </c>
      <c r="O1497" s="32" t="n">
        <v>21.5075</v>
      </c>
      <c r="P1497" s="32" t="n">
        <v>18.1825</v>
      </c>
      <c r="Q1497" s="32" t="n">
        <v>20.5</v>
      </c>
      <c r="R1497" s="33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31" t="n">
        <v>20.5</v>
      </c>
      <c r="O1498" s="32" t="n">
        <v>20.5</v>
      </c>
      <c r="P1498" s="32" t="n">
        <v>17.3375</v>
      </c>
      <c r="Q1498" s="32" t="n">
        <v>18.67</v>
      </c>
      <c r="R1498" s="33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31" t="n">
        <v>18.6675</v>
      </c>
      <c r="O1499" s="32" t="n">
        <v>18.6675</v>
      </c>
      <c r="P1499" s="32" t="n">
        <v>16.8325</v>
      </c>
      <c r="Q1499" s="32" t="n">
        <v>18.09</v>
      </c>
      <c r="R1499" s="33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31" t="n">
        <v>18.085</v>
      </c>
      <c r="O1500" s="32" t="n">
        <v>18.47</v>
      </c>
      <c r="P1500" s="32" t="n">
        <v>16.5925</v>
      </c>
      <c r="Q1500" s="32" t="n">
        <v>17.21</v>
      </c>
      <c r="R1500" s="33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31" t="n">
        <v>17.205</v>
      </c>
      <c r="O1501" s="32" t="n">
        <v>19.01</v>
      </c>
      <c r="P1501" s="32" t="n">
        <v>16.48</v>
      </c>
      <c r="Q1501" s="32" t="n">
        <v>18.79</v>
      </c>
      <c r="R1501" s="33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31" t="n">
        <v>18.79</v>
      </c>
      <c r="O1502" s="32" t="n">
        <v>18.79</v>
      </c>
      <c r="P1502" s="32" t="n">
        <v>17.4525</v>
      </c>
      <c r="Q1502" s="32" t="n">
        <v>17.53</v>
      </c>
      <c r="R1502" s="33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31" t="n">
        <v>17.5325</v>
      </c>
      <c r="O1503" s="32" t="n">
        <v>18.73</v>
      </c>
      <c r="P1503" s="32" t="n">
        <v>17.245</v>
      </c>
      <c r="Q1503" s="32" t="n">
        <v>18.3</v>
      </c>
      <c r="R1503" s="33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31" t="n">
        <v>18.3</v>
      </c>
      <c r="O1504" s="32" t="n">
        <v>19.12</v>
      </c>
      <c r="P1504" s="32" t="n">
        <v>17.49</v>
      </c>
      <c r="Q1504" s="32" t="n">
        <v>18.59</v>
      </c>
      <c r="R1504" s="33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31" t="n">
        <v>18.59</v>
      </c>
      <c r="O1505" s="32" t="n">
        <v>19.895</v>
      </c>
      <c r="P1505" s="32" t="n">
        <v>18.0625</v>
      </c>
      <c r="Q1505" s="32" t="n">
        <v>19.71</v>
      </c>
      <c r="R1505" s="33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31" t="n">
        <v>19.7125</v>
      </c>
      <c r="O1506" s="32" t="n">
        <v>19.7125</v>
      </c>
      <c r="P1506" s="32" t="n">
        <v>18.27</v>
      </c>
      <c r="Q1506" s="32" t="n">
        <v>18.38</v>
      </c>
      <c r="R1506" s="33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31" t="n">
        <v>18.3775</v>
      </c>
      <c r="O1507" s="32" t="n">
        <v>18.4075</v>
      </c>
      <c r="P1507" s="32" t="n">
        <v>17.2675</v>
      </c>
      <c r="Q1507" s="32" t="n">
        <v>18.05</v>
      </c>
      <c r="R1507" s="33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31" t="n">
        <v>18.0475</v>
      </c>
      <c r="O1508" s="32" t="n">
        <v>18.0475</v>
      </c>
      <c r="P1508" s="32" t="n">
        <v>16.75</v>
      </c>
      <c r="Q1508" s="32" t="n">
        <v>17.44</v>
      </c>
      <c r="R1508" s="33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31" t="n">
        <v>17.4375</v>
      </c>
      <c r="O1509" s="32" t="n">
        <v>19.48</v>
      </c>
      <c r="P1509" s="32" t="n">
        <v>17.185</v>
      </c>
      <c r="Q1509" s="32" t="n">
        <v>18.46</v>
      </c>
      <c r="R1509" s="33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31" t="n">
        <v>18.46</v>
      </c>
      <c r="O1510" s="32" t="n">
        <v>18.875</v>
      </c>
      <c r="P1510" s="32" t="n">
        <v>16.7475</v>
      </c>
      <c r="Q1510" s="32" t="n">
        <v>18.3</v>
      </c>
      <c r="R1510" s="33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31" t="n">
        <v>18.3</v>
      </c>
      <c r="O1511" s="32" t="n">
        <v>18.8425</v>
      </c>
      <c r="P1511" s="32" t="n">
        <v>17.7125</v>
      </c>
      <c r="Q1511" s="32" t="n">
        <v>17.91</v>
      </c>
      <c r="R1511" s="33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31" t="n">
        <v>17.9075</v>
      </c>
      <c r="O1512" s="32" t="n">
        <v>18.0775</v>
      </c>
      <c r="P1512" s="32" t="n">
        <v>16.5775</v>
      </c>
      <c r="Q1512" s="32" t="n">
        <v>16.68</v>
      </c>
      <c r="R1512" s="33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31" t="n">
        <v>16.6775</v>
      </c>
      <c r="O1513" s="32" t="n">
        <v>17.195</v>
      </c>
      <c r="P1513" s="32" t="n">
        <v>15.1675</v>
      </c>
      <c r="Q1513" s="32" t="n">
        <v>16.62</v>
      </c>
      <c r="R1513" s="33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31" t="n">
        <v>16.62</v>
      </c>
      <c r="O1514" s="32" t="n">
        <v>17.425</v>
      </c>
      <c r="P1514" s="32" t="n">
        <v>16.1625</v>
      </c>
      <c r="Q1514" s="32" t="n">
        <v>16.84</v>
      </c>
      <c r="R1514" s="33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31" t="n">
        <v>16.84</v>
      </c>
      <c r="O1515" s="32" t="n">
        <v>18.9675</v>
      </c>
      <c r="P1515" s="32" t="n">
        <v>16.84</v>
      </c>
      <c r="Q1515" s="32" t="n">
        <v>18.55</v>
      </c>
      <c r="R1515" s="33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31" t="n">
        <v>18.5525</v>
      </c>
      <c r="O1516" s="32" t="n">
        <v>19.46</v>
      </c>
      <c r="P1516" s="32" t="n">
        <v>17.63</v>
      </c>
      <c r="Q1516" s="32" t="n">
        <v>19.28</v>
      </c>
      <c r="R1516" s="33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31" t="n">
        <v>19.28</v>
      </c>
      <c r="O1517" s="32" t="n">
        <v>20.125</v>
      </c>
      <c r="P1517" s="32" t="n">
        <v>18.3575</v>
      </c>
      <c r="Q1517" s="32" t="n">
        <v>19.43</v>
      </c>
      <c r="R1517" s="33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31" t="n">
        <v>19.425</v>
      </c>
      <c r="O1518" s="32" t="n">
        <v>19.425</v>
      </c>
      <c r="P1518" s="32" t="n">
        <v>18.3875</v>
      </c>
      <c r="Q1518" s="32" t="n">
        <v>18.61</v>
      </c>
      <c r="R1518" s="33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31" t="n">
        <v>18.6125</v>
      </c>
      <c r="O1519" s="32" t="n">
        <v>19.0125</v>
      </c>
      <c r="P1519" s="32" t="n">
        <v>17.4225</v>
      </c>
      <c r="Q1519" s="32" t="n">
        <v>18.79</v>
      </c>
      <c r="R1519" s="33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31" t="n">
        <v>18.79</v>
      </c>
      <c r="O1520" s="32" t="n">
        <v>20.0575</v>
      </c>
      <c r="P1520" s="32" t="n">
        <v>17.72</v>
      </c>
      <c r="Q1520" s="32" t="n">
        <v>19.63</v>
      </c>
      <c r="R1520" s="33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31" t="n">
        <v>19.63</v>
      </c>
      <c r="O1521" s="32" t="n">
        <v>19.63</v>
      </c>
      <c r="P1521" s="32" t="n">
        <v>18.2675</v>
      </c>
      <c r="Q1521" s="32" t="n">
        <v>18.68</v>
      </c>
      <c r="R1521" s="33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31" t="n">
        <v>18.675</v>
      </c>
      <c r="O1522" s="32" t="n">
        <v>19.455</v>
      </c>
      <c r="P1522" s="32" t="n">
        <v>18.0575</v>
      </c>
      <c r="Q1522" s="32" t="n">
        <v>18.44</v>
      </c>
      <c r="R1522" s="33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31" t="n">
        <v>18.44</v>
      </c>
      <c r="O1523" s="32" t="n">
        <v>18.44</v>
      </c>
      <c r="P1523" s="32" t="n">
        <v>17.425</v>
      </c>
      <c r="Q1523" s="32" t="n">
        <v>17.82</v>
      </c>
      <c r="R1523" s="33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31" t="n">
        <v>17.8225</v>
      </c>
      <c r="O1524" s="32" t="n">
        <v>19.025</v>
      </c>
      <c r="P1524" s="32" t="n">
        <v>16.465</v>
      </c>
      <c r="Q1524" s="32" t="n">
        <v>17.91</v>
      </c>
      <c r="R1524" s="33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31" t="n">
        <v>17.91</v>
      </c>
      <c r="O1525" s="32" t="n">
        <v>17.91</v>
      </c>
      <c r="P1525" s="32" t="n">
        <v>16.3925</v>
      </c>
      <c r="Q1525" s="32" t="n">
        <v>16.7</v>
      </c>
      <c r="R1525" s="33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31" t="n">
        <v>16.7025</v>
      </c>
      <c r="O1526" s="32" t="n">
        <v>16.96</v>
      </c>
      <c r="P1526" s="32" t="n">
        <v>15.3625</v>
      </c>
      <c r="Q1526" s="32" t="n">
        <v>16.13</v>
      </c>
      <c r="R1526" s="33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31" t="n">
        <v>16.1325</v>
      </c>
      <c r="O1527" s="32" t="n">
        <v>16.3275</v>
      </c>
      <c r="P1527" s="32" t="n">
        <v>14.6975</v>
      </c>
      <c r="Q1527" s="32" t="n">
        <v>14.98</v>
      </c>
      <c r="R1527" s="33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31" t="n">
        <v>14.9825</v>
      </c>
      <c r="O1528" s="32" t="n">
        <v>16.5525</v>
      </c>
      <c r="P1528" s="32" t="n">
        <v>14.5925</v>
      </c>
      <c r="Q1528" s="32" t="n">
        <v>16.19</v>
      </c>
      <c r="R1528" s="33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31" t="n">
        <v>16.185</v>
      </c>
      <c r="O1529" s="32" t="n">
        <v>16.9175</v>
      </c>
      <c r="P1529" s="32" t="n">
        <v>13.9125</v>
      </c>
      <c r="Q1529" s="32" t="n">
        <v>16.54</v>
      </c>
      <c r="R1529" s="33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31" t="n">
        <v>16.5425</v>
      </c>
      <c r="O1530" s="32" t="n">
        <v>16.5425</v>
      </c>
      <c r="P1530" s="32" t="n">
        <v>15.115</v>
      </c>
      <c r="Q1530" s="32" t="n">
        <v>15.36</v>
      </c>
      <c r="R1530" s="33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31" t="n">
        <v>15.355</v>
      </c>
      <c r="O1531" s="32" t="n">
        <v>16.98</v>
      </c>
      <c r="P1531" s="32" t="n">
        <v>14.85</v>
      </c>
      <c r="Q1531" s="32" t="n">
        <v>16.28</v>
      </c>
      <c r="R1531" s="33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31" t="n">
        <v>16.2775</v>
      </c>
      <c r="O1532" s="32" t="n">
        <v>16.405</v>
      </c>
      <c r="P1532" s="32" t="n">
        <v>15.53</v>
      </c>
      <c r="Q1532" s="32" t="n">
        <v>15.89</v>
      </c>
      <c r="R1532" s="33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31" t="n">
        <v>15.885</v>
      </c>
      <c r="O1533" s="32" t="n">
        <v>16.37</v>
      </c>
      <c r="P1533" s="32" t="n">
        <v>13.46</v>
      </c>
      <c r="Q1533" s="32" t="n">
        <v>15.79</v>
      </c>
      <c r="R1533" s="33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31" t="n">
        <v>15.7875</v>
      </c>
      <c r="O1534" s="32" t="n">
        <v>18.44</v>
      </c>
      <c r="P1534" s="32" t="n">
        <v>15.7875</v>
      </c>
      <c r="Q1534" s="32" t="n">
        <v>17.03</v>
      </c>
      <c r="R1534" s="33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31" t="n">
        <v>17.0275</v>
      </c>
      <c r="O1535" s="32" t="n">
        <v>17.0275</v>
      </c>
      <c r="P1535" s="32" t="n">
        <v>15.5225</v>
      </c>
      <c r="Q1535" s="32" t="n">
        <v>15.58</v>
      </c>
      <c r="R1535" s="33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31" t="n">
        <v>15.575</v>
      </c>
      <c r="O1536" s="32" t="n">
        <v>15.845</v>
      </c>
      <c r="P1536" s="32" t="n">
        <v>14.9025</v>
      </c>
      <c r="Q1536" s="32" t="n">
        <v>15.63</v>
      </c>
      <c r="R1536" s="33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31" t="n">
        <v>15.6325</v>
      </c>
      <c r="O1537" s="32" t="n">
        <v>15.945</v>
      </c>
      <c r="P1537" s="32" t="n">
        <v>15.1225</v>
      </c>
      <c r="Q1537" s="32" t="n">
        <v>15.61</v>
      </c>
      <c r="R1537" s="33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31" t="n">
        <v>15.6125</v>
      </c>
      <c r="O1538" s="32" t="n">
        <v>15.6125</v>
      </c>
      <c r="P1538" s="32" t="n">
        <v>14.395</v>
      </c>
      <c r="Q1538" s="32" t="n">
        <v>14.72</v>
      </c>
      <c r="R1538" s="33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31" t="n">
        <v>14.7175</v>
      </c>
      <c r="O1539" s="32" t="n">
        <v>14.7175</v>
      </c>
      <c r="P1539" s="32" t="n">
        <v>13.5575</v>
      </c>
      <c r="Q1539" s="32" t="n">
        <v>14.35</v>
      </c>
      <c r="R1539" s="33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31" t="n">
        <v>14.3525</v>
      </c>
      <c r="O1540" s="32" t="n">
        <v>14.3525</v>
      </c>
      <c r="P1540" s="32" t="n">
        <v>13.01</v>
      </c>
      <c r="Q1540" s="32" t="n">
        <v>13.36</v>
      </c>
      <c r="R1540" s="33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31" t="n">
        <v>13.3625</v>
      </c>
      <c r="O1541" s="32" t="n">
        <v>13.5325</v>
      </c>
      <c r="P1541" s="32" t="n">
        <v>12.35</v>
      </c>
      <c r="Q1541" s="32" t="n">
        <v>13.19</v>
      </c>
      <c r="R1541" s="33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31" t="n">
        <v>13.1875</v>
      </c>
      <c r="O1542" s="32" t="n">
        <v>13.225</v>
      </c>
      <c r="P1542" s="32" t="n">
        <v>11.9925</v>
      </c>
      <c r="Q1542" s="32" t="n">
        <v>12.67</v>
      </c>
      <c r="R1542" s="33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31" t="n">
        <v>12.6725</v>
      </c>
      <c r="O1543" s="32" t="n">
        <v>13.6425</v>
      </c>
      <c r="P1543" s="32" t="n">
        <v>12.07</v>
      </c>
      <c r="Q1543" s="32" t="n">
        <v>12.97</v>
      </c>
      <c r="R1543" s="33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31" t="n">
        <v>12.97</v>
      </c>
      <c r="O1544" s="32" t="n">
        <v>13.51</v>
      </c>
      <c r="P1544" s="32" t="n">
        <v>12.6475</v>
      </c>
      <c r="Q1544" s="32" t="n">
        <v>12.84</v>
      </c>
      <c r="R1544" s="33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31" t="n">
        <v>12.8425</v>
      </c>
      <c r="O1545" s="32" t="n">
        <v>14.24</v>
      </c>
      <c r="P1545" s="32" t="n">
        <v>12.43</v>
      </c>
      <c r="Q1545" s="32" t="n">
        <v>13.94</v>
      </c>
      <c r="R1545" s="33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31" t="n">
        <v>13.9425</v>
      </c>
      <c r="O1546" s="32" t="n">
        <v>14.3025</v>
      </c>
      <c r="P1546" s="32" t="n">
        <v>13.295</v>
      </c>
      <c r="Q1546" s="32" t="n">
        <v>13.39</v>
      </c>
      <c r="R1546" s="33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31" t="n">
        <v>13.385</v>
      </c>
      <c r="O1547" s="32" t="n">
        <v>13.385</v>
      </c>
      <c r="P1547" s="32" t="n">
        <v>12.4325</v>
      </c>
      <c r="Q1547" s="32" t="n">
        <v>13.05</v>
      </c>
      <c r="R1547" s="33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31" t="n">
        <v>13.05</v>
      </c>
      <c r="O1548" s="32" t="n">
        <v>14.07</v>
      </c>
      <c r="P1548" s="32" t="n">
        <v>12.9175</v>
      </c>
      <c r="Q1548" s="32" t="n">
        <v>13.61</v>
      </c>
      <c r="R1548" s="33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31" t="n">
        <v>13.61</v>
      </c>
      <c r="O1549" s="32" t="n">
        <v>13.9675</v>
      </c>
      <c r="P1549" s="32" t="n">
        <v>13.1525</v>
      </c>
      <c r="Q1549" s="32" t="n">
        <v>13.6</v>
      </c>
      <c r="R1549" s="33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31" t="n">
        <v>13.6</v>
      </c>
      <c r="O1550" s="32" t="n">
        <v>14.0725</v>
      </c>
      <c r="P1550" s="32" t="n">
        <v>13.15</v>
      </c>
      <c r="Q1550" s="32" t="n">
        <v>13.24</v>
      </c>
      <c r="R1550" s="33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31" t="n">
        <v>13.2425</v>
      </c>
      <c r="O1551" s="32" t="n">
        <v>13.2925</v>
      </c>
      <c r="P1551" s="32" t="n">
        <v>12.1925</v>
      </c>
      <c r="Q1551" s="32" t="n">
        <v>12.29</v>
      </c>
      <c r="R1551" s="33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31" t="n">
        <v>12.2875</v>
      </c>
      <c r="O1552" s="32" t="n">
        <v>12.2875</v>
      </c>
      <c r="P1552" s="32" t="n">
        <v>11.65</v>
      </c>
      <c r="Q1552" s="32" t="n">
        <v>11.8</v>
      </c>
      <c r="R1552" s="33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31" t="n">
        <v>11.7975</v>
      </c>
      <c r="O1553" s="32" t="n">
        <v>12.3575</v>
      </c>
      <c r="P1553" s="32" t="n">
        <v>11.7025</v>
      </c>
      <c r="Q1553" s="32" t="n">
        <v>11.82</v>
      </c>
      <c r="R1553" s="33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31" t="n">
        <v>11.8175</v>
      </c>
      <c r="O1554" s="32" t="n">
        <v>11.935</v>
      </c>
      <c r="P1554" s="32" t="n">
        <v>11.055</v>
      </c>
      <c r="Q1554" s="32" t="n">
        <v>11.65</v>
      </c>
      <c r="R1554" s="33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31" t="n">
        <v>11.6475</v>
      </c>
      <c r="O1555" s="32" t="n">
        <v>15.16</v>
      </c>
      <c r="P1555" s="32" t="n">
        <v>11.335</v>
      </c>
      <c r="Q1555" s="32" t="n">
        <v>14.68</v>
      </c>
      <c r="R1555" s="33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31" t="n">
        <v>14.68</v>
      </c>
      <c r="O1556" s="32" t="n">
        <v>14.68</v>
      </c>
      <c r="P1556" s="32" t="n">
        <v>13.0675</v>
      </c>
      <c r="Q1556" s="32" t="n">
        <v>13.36</v>
      </c>
      <c r="R1556" s="33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31" t="n">
        <v>13.3625</v>
      </c>
      <c r="O1557" s="32" t="n">
        <v>13.3625</v>
      </c>
      <c r="P1557" s="32" t="n">
        <v>12.1275</v>
      </c>
      <c r="Q1557" s="32" t="n">
        <v>12.25</v>
      </c>
      <c r="R1557" s="33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31" t="n">
        <v>12.2525</v>
      </c>
      <c r="O1558" s="32" t="n">
        <v>13.5225</v>
      </c>
      <c r="P1558" s="32" t="n">
        <v>9.475</v>
      </c>
      <c r="Q1558" s="32" t="n">
        <v>13.28</v>
      </c>
      <c r="R1558" s="33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31" t="n">
        <v>13.28</v>
      </c>
      <c r="O1559" s="32" t="n">
        <v>13.865</v>
      </c>
      <c r="P1559" s="32" t="n">
        <v>11.6575</v>
      </c>
      <c r="Q1559" s="32" t="n">
        <v>13.75</v>
      </c>
      <c r="R1559" s="33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31" t="n">
        <v>13.75</v>
      </c>
      <c r="O1560" s="32" t="n">
        <v>13.8725</v>
      </c>
      <c r="P1560" s="32" t="n">
        <v>13.04</v>
      </c>
      <c r="Q1560" s="32" t="n">
        <v>13.27</v>
      </c>
      <c r="R1560" s="33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31" t="n">
        <v>13.27</v>
      </c>
      <c r="O1561" s="32" t="n">
        <v>13.27</v>
      </c>
      <c r="P1561" s="32" t="n">
        <v>12.775</v>
      </c>
      <c r="Q1561" s="32" t="n">
        <v>12.88</v>
      </c>
      <c r="R1561" s="33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31" t="n">
        <v>12.8825</v>
      </c>
      <c r="O1562" s="32" t="n">
        <v>13.35</v>
      </c>
      <c r="P1562" s="32" t="n">
        <v>12.81</v>
      </c>
      <c r="Q1562" s="32" t="n">
        <v>13.15</v>
      </c>
      <c r="R1562" s="33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31" t="n">
        <v>13.15</v>
      </c>
      <c r="O1563" s="32" t="n">
        <v>13.8425</v>
      </c>
      <c r="P1563" s="32" t="n">
        <v>12.8925</v>
      </c>
      <c r="Q1563" s="32" t="n">
        <v>12.98</v>
      </c>
      <c r="R1563" s="33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31" t="n">
        <v>12.98</v>
      </c>
      <c r="O1564" s="32" t="n">
        <v>13.08</v>
      </c>
      <c r="P1564" s="32" t="n">
        <v>12.0975</v>
      </c>
      <c r="Q1564" s="32" t="n">
        <v>12.6</v>
      </c>
      <c r="R1564" s="33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31" t="n">
        <v>12.6</v>
      </c>
      <c r="O1565" s="32" t="n">
        <v>13.425</v>
      </c>
      <c r="P1565" s="32" t="n">
        <v>11.725</v>
      </c>
      <c r="Q1565" s="32" t="n">
        <v>13.29</v>
      </c>
      <c r="R1565" s="33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31" t="n">
        <v>13.2925</v>
      </c>
      <c r="O1566" s="32" t="n">
        <v>13.74</v>
      </c>
      <c r="P1566" s="32" t="n">
        <v>12.915</v>
      </c>
      <c r="Q1566" s="32" t="n">
        <v>13.48</v>
      </c>
      <c r="R1566" s="33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31" t="n">
        <v>13.475</v>
      </c>
      <c r="O1567" s="32" t="n">
        <v>14.7675</v>
      </c>
      <c r="P1567" s="32" t="n">
        <v>13.18</v>
      </c>
      <c r="Q1567" s="32" t="n">
        <v>14.03</v>
      </c>
      <c r="R1567" s="33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31" t="n">
        <v>14.03</v>
      </c>
      <c r="O1568" s="32" t="n">
        <v>14.3325</v>
      </c>
      <c r="P1568" s="32" t="n">
        <v>12.6025</v>
      </c>
      <c r="Q1568" s="32" t="n">
        <v>12.66</v>
      </c>
      <c r="R1568" s="33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31" t="n">
        <v>12.66</v>
      </c>
      <c r="O1569" s="32" t="n">
        <v>12.82</v>
      </c>
      <c r="P1569" s="32" t="n">
        <v>11.7225</v>
      </c>
      <c r="Q1569" s="32" t="n">
        <v>12.56</v>
      </c>
      <c r="R1569" s="33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31" t="n">
        <v>12.5625</v>
      </c>
      <c r="O1570" s="32" t="n">
        <v>12.5625</v>
      </c>
      <c r="P1570" s="32" t="n">
        <v>11.5625</v>
      </c>
      <c r="Q1570" s="32" t="n">
        <v>12.01</v>
      </c>
      <c r="R1570" s="33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31" t="n">
        <v>12.0075</v>
      </c>
      <c r="O1571" s="32" t="n">
        <v>12.3175</v>
      </c>
      <c r="P1571" s="32" t="n">
        <v>11.3025</v>
      </c>
      <c r="Q1571" s="32" t="n">
        <v>12.16</v>
      </c>
      <c r="R1571" s="33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31" t="n">
        <v>12.155</v>
      </c>
      <c r="O1572" s="32" t="n">
        <v>12.21</v>
      </c>
      <c r="P1572" s="32" t="n">
        <v>11.645</v>
      </c>
      <c r="Q1572" s="32" t="n">
        <v>11.76</v>
      </c>
      <c r="R1572" s="33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 t="n">
        <v>368.6595</v>
      </c>
      <c r="F1573" s="8" t="n">
        <v>189725.4352</v>
      </c>
      <c r="G1573" s="9" t="n">
        <v>118908660</v>
      </c>
      <c r="H1573" s="18" t="n">
        <v>93.81059999999999</v>
      </c>
      <c r="I1573" s="8" t="n">
        <v>4873.5921</v>
      </c>
      <c r="J1573" s="9" t="n">
        <v>6692286</v>
      </c>
      <c r="K1573" s="18" t="n">
        <v>462.4701</v>
      </c>
      <c r="L1573" s="8" t="n">
        <v>194599.0273</v>
      </c>
      <c r="M1573" s="9" t="n">
        <v>125600946</v>
      </c>
      <c r="N1573" s="31" t="n">
        <v>11.755</v>
      </c>
      <c r="O1573" s="32" t="n">
        <v>12.06</v>
      </c>
      <c r="P1573" s="32" t="n">
        <v>11.695</v>
      </c>
      <c r="Q1573" s="32" t="n">
        <v>11.93</v>
      </c>
      <c r="R1573" s="33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 t="n">
        <v>653.6511</v>
      </c>
      <c r="F1574" s="8" t="n">
        <v>509983.0615</v>
      </c>
      <c r="G1574" s="9" t="n">
        <v>319327195</v>
      </c>
      <c r="H1574" s="18" t="n">
        <v>74.89619999999999</v>
      </c>
      <c r="I1574" s="8" t="n">
        <v>3873.2266</v>
      </c>
      <c r="J1574" s="9" t="n">
        <v>5293170</v>
      </c>
      <c r="K1574" s="18" t="n">
        <v>728.5473</v>
      </c>
      <c r="L1574" s="8" t="n">
        <v>513856.2881</v>
      </c>
      <c r="M1574" s="9" t="n">
        <v>324620365</v>
      </c>
      <c r="N1574" s="31" t="n">
        <v>11.925</v>
      </c>
      <c r="O1574" s="32" t="n">
        <v>12.545</v>
      </c>
      <c r="P1574" s="32" t="n">
        <v>11.4275</v>
      </c>
      <c r="Q1574" s="32" t="n">
        <v>12.19</v>
      </c>
      <c r="R1574" s="33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 t="n">
        <v>350.4564</v>
      </c>
      <c r="F1575" s="8" t="n">
        <v>93681.33070000001</v>
      </c>
      <c r="G1575" s="9" t="n">
        <v>58221041</v>
      </c>
      <c r="H1575" s="18" t="n">
        <v>82.6331</v>
      </c>
      <c r="I1575" s="8" t="n">
        <v>4439.0297</v>
      </c>
      <c r="J1575" s="9" t="n">
        <v>5964631</v>
      </c>
      <c r="K1575" s="18" t="n">
        <v>433.0895</v>
      </c>
      <c r="L1575" s="8" t="n">
        <v>98120.36040000001</v>
      </c>
      <c r="M1575" s="9" t="n">
        <v>64185672</v>
      </c>
      <c r="N1575" s="31" t="n">
        <v>12.19</v>
      </c>
      <c r="O1575" s="32" t="n">
        <v>12.6725</v>
      </c>
      <c r="P1575" s="32" t="n">
        <v>10.805</v>
      </c>
      <c r="Q1575" s="32" t="n">
        <v>12.06</v>
      </c>
      <c r="R1575" s="33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 t="n">
        <v>251.9772</v>
      </c>
      <c r="F1576" s="8" t="n">
        <v>69011.8786</v>
      </c>
      <c r="G1576" s="9" t="n">
        <v>42849677</v>
      </c>
      <c r="H1576" s="18" t="n">
        <v>87.7334</v>
      </c>
      <c r="I1576" s="8" t="n">
        <v>4820.367</v>
      </c>
      <c r="J1576" s="9" t="n">
        <v>6567593</v>
      </c>
      <c r="K1576" s="18" t="n">
        <v>339.7106</v>
      </c>
      <c r="L1576" s="8" t="n">
        <v>73832.24559999999</v>
      </c>
      <c r="M1576" s="9" t="n">
        <v>49417270</v>
      </c>
      <c r="N1576" s="31" t="n">
        <v>12.06</v>
      </c>
      <c r="O1576" s="32" t="n">
        <v>12.4325</v>
      </c>
      <c r="P1576" s="32" t="n">
        <v>10.095</v>
      </c>
      <c r="Q1576" s="32" t="n">
        <v>12.16</v>
      </c>
      <c r="R1576" s="33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 t="n">
        <v>361.9504</v>
      </c>
      <c r="F1577" s="8" t="n">
        <v>113347.2692</v>
      </c>
      <c r="G1577" s="9" t="n">
        <v>70480215</v>
      </c>
      <c r="H1577" s="18" t="n">
        <v>98.3302</v>
      </c>
      <c r="I1577" s="8" t="n">
        <v>5648.129</v>
      </c>
      <c r="J1577" s="9" t="n">
        <v>7503917</v>
      </c>
      <c r="K1577" s="18" t="n">
        <v>460.2806</v>
      </c>
      <c r="L1577" s="8" t="n">
        <v>118995.3982</v>
      </c>
      <c r="M1577" s="9" t="n">
        <v>77984132</v>
      </c>
      <c r="N1577" s="31" t="n">
        <v>12.1575</v>
      </c>
      <c r="O1577" s="32" t="n">
        <v>12.5475</v>
      </c>
      <c r="P1577" s="32" t="n">
        <v>11.3</v>
      </c>
      <c r="Q1577" s="32" t="n">
        <v>12.16</v>
      </c>
      <c r="R1577" s="33" t="n">
        <v>0.0002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24784.6687</v>
      </c>
      <c r="C25" s="8" t="n">
        <v>20285293.0393</v>
      </c>
      <c r="D25" s="9" t="n">
        <v>13246921200</v>
      </c>
      <c r="E25" s="18" t="n">
        <v>0.0241</v>
      </c>
      <c r="F25" s="8" t="n">
        <v>1.0036</v>
      </c>
      <c r="G25" s="9" t="n">
        <v>1443</v>
      </c>
      <c r="H25" s="18" t="n">
        <v>24784.6928</v>
      </c>
      <c r="I25" s="8" t="n">
        <v>20285294.0429</v>
      </c>
      <c r="J25" s="9" t="n">
        <v>13246922643</v>
      </c>
      <c r="K25" s="28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28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1173.2221</v>
      </c>
      <c r="E273" s="8" t="n">
        <v>709658.5531</v>
      </c>
      <c r="F273" s="9" t="n">
        <v>450345107</v>
      </c>
      <c r="G273" s="18" t="n">
        <v>0.0007</v>
      </c>
      <c r="H273" s="8" t="n">
        <v>0.0287</v>
      </c>
      <c r="I273" s="9" t="n">
        <v>39</v>
      </c>
      <c r="J273" s="18" t="n">
        <v>1173.2228</v>
      </c>
      <c r="K273" s="8" t="n">
        <v>709658.5818</v>
      </c>
      <c r="L273" s="9" t="n">
        <v>450345146</v>
      </c>
      <c r="M273" s="2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9" t="inlineStr">
        <is>
          <t>India VIX Open</t>
        </is>
      </c>
      <c r="O1" s="30" t="inlineStr">
        <is>
          <t>India VIX High</t>
        </is>
      </c>
      <c r="P1" s="30" t="inlineStr">
        <is>
          <t>India VIX Low</t>
        </is>
      </c>
      <c r="Q1" s="30" t="inlineStr">
        <is>
          <t>India VIX Close</t>
        </is>
      </c>
      <c r="R1" s="30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31" t="n">
        <v>64.4075</v>
      </c>
      <c r="O2" s="32" t="n">
        <v>64.4075</v>
      </c>
      <c r="P2" s="32" t="n">
        <v>59.78</v>
      </c>
      <c r="Q2" s="32" t="n">
        <v>60.0525</v>
      </c>
      <c r="R2" s="33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31" t="n">
        <v>60.0525</v>
      </c>
      <c r="O3" s="32" t="n">
        <v>60.59</v>
      </c>
      <c r="P3" s="32" t="n">
        <v>54.9</v>
      </c>
      <c r="Q3" s="32" t="n">
        <v>55.3025</v>
      </c>
      <c r="R3" s="33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31" t="n">
        <v>55.3025</v>
      </c>
      <c r="O4" s="32" t="n">
        <v>55.3025</v>
      </c>
      <c r="P4" s="32" t="n">
        <v>49.9425</v>
      </c>
      <c r="Q4" s="32" t="n">
        <v>51.8</v>
      </c>
      <c r="R4" s="33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31" t="n">
        <v>51.8</v>
      </c>
      <c r="O5" s="32" t="n">
        <v>53.7325</v>
      </c>
      <c r="P5" s="32" t="n">
        <v>46.975</v>
      </c>
      <c r="Q5" s="32" t="n">
        <v>52.2425</v>
      </c>
      <c r="R5" s="33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31" t="n">
        <v>52.2425</v>
      </c>
      <c r="O6" s="32" t="n">
        <v>52.2425</v>
      </c>
      <c r="P6" s="32" t="n">
        <v>46.9025</v>
      </c>
      <c r="Q6" s="32" t="n">
        <v>49.745</v>
      </c>
      <c r="R6" s="33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31" t="n">
        <v>49.745</v>
      </c>
      <c r="O7" s="32" t="n">
        <v>52.4925</v>
      </c>
      <c r="P7" s="32" t="n">
        <v>43.635</v>
      </c>
      <c r="Q7" s="32" t="n">
        <v>51.4575</v>
      </c>
      <c r="R7" s="33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31" t="n">
        <v>51.4575</v>
      </c>
      <c r="O8" s="32" t="n">
        <v>51.4575</v>
      </c>
      <c r="P8" s="32" t="n">
        <v>44.6475</v>
      </c>
      <c r="Q8" s="32" t="n">
        <v>49.735</v>
      </c>
      <c r="R8" s="33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31" t="n">
        <v>49.735</v>
      </c>
      <c r="O9" s="32" t="n">
        <v>49.735</v>
      </c>
      <c r="P9" s="32" t="n">
        <v>42.255</v>
      </c>
      <c r="Q9" s="32" t="n">
        <v>46.095</v>
      </c>
      <c r="R9" s="33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31" t="n">
        <v>46.095</v>
      </c>
      <c r="O10" s="32" t="n">
        <v>46.095</v>
      </c>
      <c r="P10" s="32" t="n">
        <v>40.305</v>
      </c>
      <c r="Q10" s="32" t="n">
        <v>42.5925</v>
      </c>
      <c r="R10" s="33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31" t="n">
        <v>42.5925</v>
      </c>
      <c r="O11" s="32" t="n">
        <v>44.0375</v>
      </c>
      <c r="P11" s="32" t="n">
        <v>40.295</v>
      </c>
      <c r="Q11" s="32" t="n">
        <v>43.455</v>
      </c>
      <c r="R11" s="33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31" t="n">
        <v>43.455</v>
      </c>
      <c r="O12" s="32" t="n">
        <v>45.9625</v>
      </c>
      <c r="P12" s="32" t="n">
        <v>36.215</v>
      </c>
      <c r="Q12" s="32" t="n">
        <v>45.1975</v>
      </c>
      <c r="R12" s="33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31" t="n">
        <v>45.1975</v>
      </c>
      <c r="O13" s="32" t="n">
        <v>45.425</v>
      </c>
      <c r="P13" s="32" t="n">
        <v>40.465</v>
      </c>
      <c r="Q13" s="32" t="n">
        <v>42.8225</v>
      </c>
      <c r="R13" s="33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31" t="n">
        <v>42.8225</v>
      </c>
      <c r="O14" s="32" t="n">
        <v>42.8225</v>
      </c>
      <c r="P14" s="32" t="n">
        <v>36.9975</v>
      </c>
      <c r="Q14" s="32" t="n">
        <v>39.23</v>
      </c>
      <c r="R14" s="33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31" t="n">
        <v>39.23</v>
      </c>
      <c r="O15" s="32" t="n">
        <v>39.9475</v>
      </c>
      <c r="P15" s="32" t="n">
        <v>34.9825</v>
      </c>
      <c r="Q15" s="32" t="n">
        <v>39.1175</v>
      </c>
      <c r="R15" s="33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31" t="n">
        <v>39.1175</v>
      </c>
      <c r="O16" s="32" t="n">
        <v>40.1675</v>
      </c>
      <c r="P16" s="32" t="n">
        <v>35.2125</v>
      </c>
      <c r="Q16" s="32" t="n">
        <v>38.0425</v>
      </c>
      <c r="R16" s="33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31" t="n">
        <v>38.0425</v>
      </c>
      <c r="O17" s="32" t="n">
        <v>41.9125</v>
      </c>
      <c r="P17" s="32" t="n">
        <v>35.0675</v>
      </c>
      <c r="Q17" s="32" t="n">
        <v>35.355</v>
      </c>
      <c r="R17" s="33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31" t="n">
        <v>35.355</v>
      </c>
      <c r="O18" s="32" t="n">
        <v>35.355</v>
      </c>
      <c r="P18" s="32" t="n">
        <v>31.4825</v>
      </c>
      <c r="Q18" s="32" t="n">
        <v>33.8375</v>
      </c>
      <c r="R18" s="33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31" t="n">
        <v>33.8375</v>
      </c>
      <c r="O19" s="32" t="n">
        <v>34.2525</v>
      </c>
      <c r="P19" s="32" t="n">
        <v>32.535</v>
      </c>
      <c r="Q19" s="32" t="n">
        <v>33.9875</v>
      </c>
      <c r="R19" s="33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31" t="n">
        <v>33.9875</v>
      </c>
      <c r="O20" s="32" t="n">
        <v>43.92</v>
      </c>
      <c r="P20" s="32" t="n">
        <v>33.9875</v>
      </c>
      <c r="Q20" s="32" t="n">
        <v>43.67</v>
      </c>
      <c r="R20" s="33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31" t="n">
        <v>43.67</v>
      </c>
      <c r="O21" s="32" t="n">
        <v>43.865</v>
      </c>
      <c r="P21" s="32" t="n">
        <v>38.1475</v>
      </c>
      <c r="Q21" s="32" t="n">
        <v>43.6075</v>
      </c>
      <c r="R21" s="33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31" t="n">
        <v>43.6075</v>
      </c>
      <c r="O22" s="32" t="n">
        <v>43.63</v>
      </c>
      <c r="P22" s="32" t="n">
        <v>40.1975</v>
      </c>
      <c r="Q22" s="32" t="n">
        <v>41.2475</v>
      </c>
      <c r="R22" s="33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31" t="n">
        <v>41.2475</v>
      </c>
      <c r="O23" s="32" t="n">
        <v>41.715</v>
      </c>
      <c r="P23" s="32" t="n">
        <v>39.6575</v>
      </c>
      <c r="Q23" s="32" t="n">
        <v>39.93</v>
      </c>
      <c r="R23" s="33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31" t="n">
        <v>39.93</v>
      </c>
      <c r="O24" s="32" t="n">
        <v>39.93</v>
      </c>
      <c r="P24" s="32" t="n">
        <v>36.5475</v>
      </c>
      <c r="Q24" s="32" t="n">
        <v>38.4075</v>
      </c>
      <c r="R24" s="33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31" t="n">
        <v>38.4075</v>
      </c>
      <c r="O25" s="32" t="n">
        <v>38.495</v>
      </c>
      <c r="P25" s="32" t="n">
        <v>36.9475</v>
      </c>
      <c r="Q25" s="32" t="n">
        <v>38.0375</v>
      </c>
      <c r="R25" s="33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31" t="n">
        <v>38.0375</v>
      </c>
      <c r="O26" s="32" t="n">
        <v>38.8125</v>
      </c>
      <c r="P26" s="32" t="n">
        <v>35.245</v>
      </c>
      <c r="Q26" s="32" t="n">
        <v>38.205</v>
      </c>
      <c r="R26" s="33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31" t="n">
        <v>38.205</v>
      </c>
      <c r="O27" s="32" t="n">
        <v>39.0475</v>
      </c>
      <c r="P27" s="32" t="n">
        <v>33.44</v>
      </c>
      <c r="Q27" s="32" t="n">
        <v>38.835</v>
      </c>
      <c r="R27" s="33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31" t="n">
        <v>38.835</v>
      </c>
      <c r="O28" s="32" t="n">
        <v>38.835</v>
      </c>
      <c r="P28" s="32" t="n">
        <v>35.795</v>
      </c>
      <c r="Q28" s="32" t="n">
        <v>38.1825</v>
      </c>
      <c r="R28" s="33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31" t="n">
        <v>38.1825</v>
      </c>
      <c r="O29" s="32" t="n">
        <v>38.46</v>
      </c>
      <c r="P29" s="32" t="n">
        <v>34.055</v>
      </c>
      <c r="Q29" s="32" t="n">
        <v>38.0175</v>
      </c>
      <c r="R29" s="33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31" t="n">
        <v>38.0175</v>
      </c>
      <c r="O30" s="32" t="n">
        <v>41.245</v>
      </c>
      <c r="P30" s="32" t="n">
        <v>27.935</v>
      </c>
      <c r="Q30" s="32" t="n">
        <v>40.915</v>
      </c>
      <c r="R30" s="33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31" t="n">
        <v>40.915</v>
      </c>
      <c r="O31" s="32" t="n">
        <v>40.915</v>
      </c>
      <c r="P31" s="32" t="n">
        <v>37.9525</v>
      </c>
      <c r="Q31" s="32" t="n">
        <v>39.4525</v>
      </c>
      <c r="R31" s="33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31" t="n">
        <v>39.4525</v>
      </c>
      <c r="O32" s="32" t="n">
        <v>39.4525</v>
      </c>
      <c r="P32" s="32" t="n">
        <v>34.095</v>
      </c>
      <c r="Q32" s="32" t="n">
        <v>35.81</v>
      </c>
      <c r="R32" s="33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31" t="n">
        <v>35.81</v>
      </c>
      <c r="O33" s="32" t="n">
        <v>35.81</v>
      </c>
      <c r="P33" s="32" t="n">
        <v>32.575</v>
      </c>
      <c r="Q33" s="32" t="n">
        <v>32.985</v>
      </c>
      <c r="R33" s="33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31" t="n">
        <v>32.985</v>
      </c>
      <c r="O34" s="32" t="n">
        <v>34.36</v>
      </c>
      <c r="P34" s="32" t="n">
        <v>26.335</v>
      </c>
      <c r="Q34" s="32" t="n">
        <v>32.3775</v>
      </c>
      <c r="R34" s="33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31" t="n">
        <v>32.3775</v>
      </c>
      <c r="O35" s="32" t="n">
        <v>33.21</v>
      </c>
      <c r="P35" s="32" t="n">
        <v>30.9725</v>
      </c>
      <c r="Q35" s="32" t="n">
        <v>31.47</v>
      </c>
      <c r="R35" s="33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31" t="n">
        <v>31.47</v>
      </c>
      <c r="O36" s="32" t="n">
        <v>32.015</v>
      </c>
      <c r="P36" s="32" t="n">
        <v>28.855</v>
      </c>
      <c r="Q36" s="32" t="n">
        <v>31.2725</v>
      </c>
      <c r="R36" s="33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31" t="n">
        <v>31.2725</v>
      </c>
      <c r="O37" s="32" t="n">
        <v>31.2725</v>
      </c>
      <c r="P37" s="32" t="n">
        <v>29.195</v>
      </c>
      <c r="Q37" s="32" t="n">
        <v>30.0175</v>
      </c>
      <c r="R37" s="33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31" t="n">
        <v>30.0175</v>
      </c>
      <c r="O38" s="32" t="n">
        <v>30.5675</v>
      </c>
      <c r="P38" s="32" t="n">
        <v>27.41</v>
      </c>
      <c r="Q38" s="32" t="n">
        <v>30.22</v>
      </c>
      <c r="R38" s="33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31" t="n">
        <v>31.455</v>
      </c>
      <c r="O39" s="32" t="n">
        <v>31.9125</v>
      </c>
      <c r="P39" s="32" t="n">
        <v>29.6775</v>
      </c>
      <c r="Q39" s="32" t="n">
        <v>29.965</v>
      </c>
      <c r="R39" s="33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31" t="n">
        <v>28.735</v>
      </c>
      <c r="O40" s="32" t="n">
        <v>30.45</v>
      </c>
      <c r="P40" s="32" t="n">
        <v>27.98</v>
      </c>
      <c r="Q40" s="32" t="n">
        <v>28.91</v>
      </c>
      <c r="R40" s="33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31" t="n">
        <v>28.91</v>
      </c>
      <c r="O41" s="32" t="n">
        <v>29.6325</v>
      </c>
      <c r="P41" s="32" t="n">
        <v>28.405</v>
      </c>
      <c r="Q41" s="32" t="n">
        <v>29.1175</v>
      </c>
      <c r="R41" s="33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31" t="n">
        <v>29.1175</v>
      </c>
      <c r="O42" s="32" t="n">
        <v>29.1625</v>
      </c>
      <c r="P42" s="32" t="n">
        <v>27.9375</v>
      </c>
      <c r="Q42" s="32" t="n">
        <v>28.1175</v>
      </c>
      <c r="R42" s="33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31" t="n">
        <v>28.1175</v>
      </c>
      <c r="O43" s="32" t="n">
        <v>28.1175</v>
      </c>
      <c r="P43" s="32" t="n">
        <v>26.315</v>
      </c>
      <c r="Q43" s="32" t="n">
        <v>26.5075</v>
      </c>
      <c r="R43" s="33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31" t="n">
        <v>26.5075</v>
      </c>
      <c r="O44" s="32" t="n">
        <v>26.775</v>
      </c>
      <c r="P44" s="32" t="n">
        <v>25.6275</v>
      </c>
      <c r="Q44" s="32" t="n">
        <v>25.7675</v>
      </c>
      <c r="R44" s="33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31" t="n">
        <v>25.7675</v>
      </c>
      <c r="O45" s="32" t="n">
        <v>26.175</v>
      </c>
      <c r="P45" s="32" t="n">
        <v>24.5425</v>
      </c>
      <c r="Q45" s="32" t="n">
        <v>25.1975</v>
      </c>
      <c r="R45" s="33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31" t="n">
        <v>25.1975</v>
      </c>
      <c r="O46" s="32" t="n">
        <v>25.645</v>
      </c>
      <c r="P46" s="32" t="n">
        <v>24.24</v>
      </c>
      <c r="Q46" s="32" t="n">
        <v>25.1025</v>
      </c>
      <c r="R46" s="33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31" t="n">
        <v>25.1025</v>
      </c>
      <c r="O47" s="32" t="n">
        <v>26.355</v>
      </c>
      <c r="P47" s="32" t="n">
        <v>25.03</v>
      </c>
      <c r="Q47" s="32" t="n">
        <v>26.1</v>
      </c>
      <c r="R47" s="33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31" t="n">
        <v>26.1</v>
      </c>
      <c r="O48" s="32" t="n">
        <v>27.6575</v>
      </c>
      <c r="P48" s="32" t="n">
        <v>24.735</v>
      </c>
      <c r="Q48" s="32" t="n">
        <v>24.9125</v>
      </c>
      <c r="R48" s="33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31" t="n">
        <v>24.9125</v>
      </c>
      <c r="O49" s="32" t="n">
        <v>25.4775</v>
      </c>
      <c r="P49" s="32" t="n">
        <v>23.485</v>
      </c>
      <c r="Q49" s="32" t="n">
        <v>24.9425</v>
      </c>
      <c r="R49" s="33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31" t="n">
        <v>24.9425</v>
      </c>
      <c r="O50" s="32" t="n">
        <v>25.9075</v>
      </c>
      <c r="P50" s="32" t="n">
        <v>22.805</v>
      </c>
      <c r="Q50" s="32" t="n">
        <v>25.2525</v>
      </c>
      <c r="R50" s="33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31" t="n">
        <v>25.2525</v>
      </c>
      <c r="O51" s="32" t="n">
        <v>27.265</v>
      </c>
      <c r="P51" s="32" t="n">
        <v>25.2525</v>
      </c>
      <c r="Q51" s="32" t="n">
        <v>26.6375</v>
      </c>
      <c r="R51" s="33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31" t="n">
        <v>26.6375</v>
      </c>
      <c r="O52" s="32" t="n">
        <v>26.6375</v>
      </c>
      <c r="P52" s="32" t="n">
        <v>23.74</v>
      </c>
      <c r="Q52" s="32" t="n">
        <v>26.29</v>
      </c>
      <c r="R52" s="33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31" t="n">
        <v>26.29</v>
      </c>
      <c r="O53" s="32" t="n">
        <v>26.5975</v>
      </c>
      <c r="P53" s="32" t="n">
        <v>25.245</v>
      </c>
      <c r="Q53" s="32" t="n">
        <v>25.3625</v>
      </c>
      <c r="R53" s="33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31" t="n">
        <v>25.3625</v>
      </c>
      <c r="O54" s="32" t="n">
        <v>25.5025</v>
      </c>
      <c r="P54" s="32" t="n">
        <v>23.77</v>
      </c>
      <c r="Q54" s="32" t="n">
        <v>24.1575</v>
      </c>
      <c r="R54" s="33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31" t="n">
        <v>24.1575</v>
      </c>
      <c r="O55" s="32" t="n">
        <v>25.12</v>
      </c>
      <c r="P55" s="32" t="n">
        <v>24.1575</v>
      </c>
      <c r="Q55" s="32" t="n">
        <v>24.7125</v>
      </c>
      <c r="R55" s="33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31" t="n">
        <v>24.7125</v>
      </c>
      <c r="O56" s="32" t="n">
        <v>24.7125</v>
      </c>
      <c r="P56" s="32" t="n">
        <v>23.725</v>
      </c>
      <c r="Q56" s="32" t="n">
        <v>24.4275</v>
      </c>
      <c r="R56" s="33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31" t="n">
        <v>24.4275</v>
      </c>
      <c r="O57" s="32" t="n">
        <v>25.8025</v>
      </c>
      <c r="P57" s="32" t="n">
        <v>23.73</v>
      </c>
      <c r="Q57" s="32" t="n">
        <v>24.885</v>
      </c>
      <c r="R57" s="33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31" t="n">
        <v>24.885</v>
      </c>
      <c r="O58" s="32" t="n">
        <v>24.935</v>
      </c>
      <c r="P58" s="32" t="n">
        <v>24.0075</v>
      </c>
      <c r="Q58" s="32" t="n">
        <v>24.64</v>
      </c>
      <c r="R58" s="33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31" t="n">
        <v>24.64</v>
      </c>
      <c r="O59" s="32" t="n">
        <v>25.295</v>
      </c>
      <c r="P59" s="32" t="n">
        <v>22.7375</v>
      </c>
      <c r="Q59" s="32" t="n">
        <v>24.535</v>
      </c>
      <c r="R59" s="33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31" t="n">
        <v>24.535</v>
      </c>
      <c r="O60" s="32" t="n">
        <v>25.7175</v>
      </c>
      <c r="P60" s="32" t="n">
        <v>23.29</v>
      </c>
      <c r="Q60" s="32" t="n">
        <v>25.0175</v>
      </c>
      <c r="R60" s="33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31" t="n">
        <v>25.0175</v>
      </c>
      <c r="O61" s="32" t="n">
        <v>25.215</v>
      </c>
      <c r="P61" s="32" t="n">
        <v>23.545</v>
      </c>
      <c r="Q61" s="32" t="n">
        <v>23.6425</v>
      </c>
      <c r="R61" s="33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31" t="n">
        <v>23.6425</v>
      </c>
      <c r="O62" s="32" t="n">
        <v>24.4975</v>
      </c>
      <c r="P62" s="32" t="n">
        <v>23.6425</v>
      </c>
      <c r="Q62" s="32" t="n">
        <v>24.1125</v>
      </c>
      <c r="R62" s="33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31" t="n">
        <v>24.1125</v>
      </c>
      <c r="O63" s="32" t="n">
        <v>25.1425</v>
      </c>
      <c r="P63" s="32" t="n">
        <v>22.09</v>
      </c>
      <c r="Q63" s="32" t="n">
        <v>24.7275</v>
      </c>
      <c r="R63" s="33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31" t="n">
        <v>24.7275</v>
      </c>
      <c r="O64" s="32" t="n">
        <v>25.3725</v>
      </c>
      <c r="P64" s="32" t="n">
        <v>23.9675</v>
      </c>
      <c r="Q64" s="32" t="n">
        <v>24.1925</v>
      </c>
      <c r="R64" s="33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31" t="n">
        <v>24.1925</v>
      </c>
      <c r="O65" s="32" t="n">
        <v>25.69</v>
      </c>
      <c r="P65" s="32" t="n">
        <v>23.2625</v>
      </c>
      <c r="Q65" s="32" t="n">
        <v>25.185</v>
      </c>
      <c r="R65" s="33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31" t="n">
        <v>25.185</v>
      </c>
      <c r="O66" s="32" t="n">
        <v>25.185</v>
      </c>
      <c r="P66" s="32" t="n">
        <v>23.555</v>
      </c>
      <c r="Q66" s="32" t="n">
        <v>23.815</v>
      </c>
      <c r="R66" s="33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31" t="n">
        <v>23.815</v>
      </c>
      <c r="O67" s="32" t="n">
        <v>23.9325</v>
      </c>
      <c r="P67" s="32" t="n">
        <v>21.825</v>
      </c>
      <c r="Q67" s="32" t="n">
        <v>23.5675</v>
      </c>
      <c r="R67" s="33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31" t="n">
        <v>23.5675</v>
      </c>
      <c r="O68" s="32" t="n">
        <v>23.705</v>
      </c>
      <c r="P68" s="32" t="n">
        <v>22.525</v>
      </c>
      <c r="Q68" s="32" t="n">
        <v>23.15</v>
      </c>
      <c r="R68" s="33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31" t="n">
        <v>23.15</v>
      </c>
      <c r="O69" s="32" t="n">
        <v>23.31</v>
      </c>
      <c r="P69" s="32" t="n">
        <v>21.755</v>
      </c>
      <c r="Q69" s="32" t="n">
        <v>22.5775</v>
      </c>
      <c r="R69" s="33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31" t="n">
        <v>22.5775</v>
      </c>
      <c r="O70" s="32" t="n">
        <v>23.015</v>
      </c>
      <c r="P70" s="32" t="n">
        <v>21.4525</v>
      </c>
      <c r="Q70" s="32" t="n">
        <v>22.51</v>
      </c>
      <c r="R70" s="33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31" t="n">
        <v>22.51</v>
      </c>
      <c r="O71" s="32" t="n">
        <v>22.51</v>
      </c>
      <c r="P71" s="32" t="n">
        <v>20.215</v>
      </c>
      <c r="Q71" s="32" t="n">
        <v>21.36</v>
      </c>
      <c r="R71" s="33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31" t="n">
        <v>21.36</v>
      </c>
      <c r="O72" s="32" t="n">
        <v>21.9225</v>
      </c>
      <c r="P72" s="32" t="n">
        <v>16.85</v>
      </c>
      <c r="Q72" s="32" t="n">
        <v>20.845</v>
      </c>
      <c r="R72" s="33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31" t="n">
        <v>20.845</v>
      </c>
      <c r="O73" s="32" t="n">
        <v>21.19</v>
      </c>
      <c r="P73" s="32" t="n">
        <v>19.46</v>
      </c>
      <c r="Q73" s="32" t="n">
        <v>20.5675</v>
      </c>
      <c r="R73" s="33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31" t="n">
        <v>20.5675</v>
      </c>
      <c r="O74" s="32" t="n">
        <v>22.97</v>
      </c>
      <c r="P74" s="32" t="n">
        <v>16.34</v>
      </c>
      <c r="Q74" s="32" t="n">
        <v>21.6725</v>
      </c>
      <c r="R74" s="33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31" t="n">
        <v>21.6725</v>
      </c>
      <c r="O75" s="32" t="n">
        <v>22.8775</v>
      </c>
      <c r="P75" s="32" t="n">
        <v>19.5575</v>
      </c>
      <c r="Q75" s="32" t="n">
        <v>21.3075</v>
      </c>
      <c r="R75" s="33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31" t="n">
        <v>21.3075</v>
      </c>
      <c r="O76" s="32" t="n">
        <v>21.3075</v>
      </c>
      <c r="P76" s="32" t="n">
        <v>18.2525</v>
      </c>
      <c r="Q76" s="32" t="n">
        <v>20.43</v>
      </c>
      <c r="R76" s="33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31" t="n">
        <v>20.43</v>
      </c>
      <c r="O77" s="32" t="n">
        <v>20.43</v>
      </c>
      <c r="P77" s="32" t="n">
        <v>17.835</v>
      </c>
      <c r="Q77" s="32" t="n">
        <v>19.9575</v>
      </c>
      <c r="R77" s="33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31" t="n">
        <v>19.9575</v>
      </c>
      <c r="O78" s="32" t="n">
        <v>21.08</v>
      </c>
      <c r="P78" s="32" t="n">
        <v>17.6625</v>
      </c>
      <c r="Q78" s="32" t="n">
        <v>20.6175</v>
      </c>
      <c r="R78" s="33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31" t="n">
        <v>20.6175</v>
      </c>
      <c r="O79" s="32" t="n">
        <v>20.6175</v>
      </c>
      <c r="P79" s="32" t="n">
        <v>14.885</v>
      </c>
      <c r="Q79" s="32" t="n">
        <v>19.9375</v>
      </c>
      <c r="R79" s="33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31" t="n">
        <v>19.9375</v>
      </c>
      <c r="O80" s="32" t="n">
        <v>20.0675</v>
      </c>
      <c r="P80" s="32" t="n">
        <v>17.8875</v>
      </c>
      <c r="Q80" s="32" t="n">
        <v>19.23</v>
      </c>
      <c r="R80" s="33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31" t="n">
        <v>19.23</v>
      </c>
      <c r="O81" s="32" t="n">
        <v>19.805</v>
      </c>
      <c r="P81" s="32" t="n">
        <v>15.4225</v>
      </c>
      <c r="Q81" s="32" t="n">
        <v>19.315</v>
      </c>
      <c r="R81" s="33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31" t="n">
        <v>19.315</v>
      </c>
      <c r="O82" s="32" t="n">
        <v>19.5925</v>
      </c>
      <c r="P82" s="32" t="n">
        <v>17.2225</v>
      </c>
      <c r="Q82" s="32" t="n">
        <v>19.3025</v>
      </c>
      <c r="R82" s="33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31" t="n">
        <v>19.3025</v>
      </c>
      <c r="O83" s="32" t="n">
        <v>19.47</v>
      </c>
      <c r="P83" s="32" t="n">
        <v>17.4525</v>
      </c>
      <c r="Q83" s="32" t="n">
        <v>18.895</v>
      </c>
      <c r="R83" s="33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31" t="n">
        <v>18.895</v>
      </c>
      <c r="O84" s="32" t="n">
        <v>18.895</v>
      </c>
      <c r="P84" s="32" t="n">
        <v>16.655</v>
      </c>
      <c r="Q84" s="32" t="n">
        <v>18.3475</v>
      </c>
      <c r="R84" s="33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31" t="n">
        <v>18.3475</v>
      </c>
      <c r="O85" s="32" t="n">
        <v>23.8725</v>
      </c>
      <c r="P85" s="32" t="n">
        <v>16.4</v>
      </c>
      <c r="Q85" s="32" t="n">
        <v>22.835</v>
      </c>
      <c r="R85" s="33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31" t="n">
        <v>22.835</v>
      </c>
      <c r="O86" s="32" t="n">
        <v>23.2425</v>
      </c>
      <c r="P86" s="32" t="n">
        <v>21.11</v>
      </c>
      <c r="Q86" s="32" t="n">
        <v>21.8</v>
      </c>
      <c r="R86" s="33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31" t="n">
        <v>21.8</v>
      </c>
      <c r="O87" s="32" t="n">
        <v>22.495</v>
      </c>
      <c r="P87" s="32" t="n">
        <v>19.8525</v>
      </c>
      <c r="Q87" s="32" t="n">
        <v>21.105</v>
      </c>
      <c r="R87" s="33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31" t="n">
        <v>21.105</v>
      </c>
      <c r="O88" s="32" t="n">
        <v>21.105</v>
      </c>
      <c r="P88" s="32" t="n">
        <v>18.16</v>
      </c>
      <c r="Q88" s="32" t="n">
        <v>20.5025</v>
      </c>
      <c r="R88" s="33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31" t="n">
        <v>20.5025</v>
      </c>
      <c r="O89" s="32" t="n">
        <v>22.6475</v>
      </c>
      <c r="P89" s="32" t="n">
        <v>19.8575</v>
      </c>
      <c r="Q89" s="32" t="n">
        <v>22.1525</v>
      </c>
      <c r="R89" s="33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31" t="n">
        <v>22.1525</v>
      </c>
      <c r="O90" s="32" t="n">
        <v>23.2475</v>
      </c>
      <c r="P90" s="32" t="n">
        <v>17.245</v>
      </c>
      <c r="Q90" s="32" t="n">
        <v>22.0075</v>
      </c>
      <c r="R90" s="33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31" t="n">
        <v>22.0075</v>
      </c>
      <c r="O91" s="32" t="n">
        <v>23.0725</v>
      </c>
      <c r="P91" s="32" t="n">
        <v>17.57</v>
      </c>
      <c r="Q91" s="32" t="n">
        <v>22.7225</v>
      </c>
      <c r="R91" s="33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31" t="n">
        <v>22.7225</v>
      </c>
      <c r="O92" s="32" t="n">
        <v>23.27</v>
      </c>
      <c r="P92" s="32" t="n">
        <v>20.1975</v>
      </c>
      <c r="Q92" s="32" t="n">
        <v>22.23</v>
      </c>
      <c r="R92" s="33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31" t="n">
        <v>22.23</v>
      </c>
      <c r="O93" s="32" t="n">
        <v>22.23</v>
      </c>
      <c r="P93" s="32" t="n">
        <v>17.7</v>
      </c>
      <c r="Q93" s="32" t="n">
        <v>21.2625</v>
      </c>
      <c r="R93" s="33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31" t="n">
        <v>21.2625</v>
      </c>
      <c r="O94" s="32" t="n">
        <v>21.345</v>
      </c>
      <c r="P94" s="32" t="n">
        <v>18.1725</v>
      </c>
      <c r="Q94" s="32" t="n">
        <v>20.7125</v>
      </c>
      <c r="R94" s="33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31" t="n">
        <v>20.7125</v>
      </c>
      <c r="O95" s="32" t="n">
        <v>21.74</v>
      </c>
      <c r="P95" s="32" t="n">
        <v>17.5325</v>
      </c>
      <c r="Q95" s="32" t="n">
        <v>21.19</v>
      </c>
      <c r="R95" s="33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31" t="n">
        <v>21.19</v>
      </c>
      <c r="O96" s="32" t="n">
        <v>21.19</v>
      </c>
      <c r="P96" s="32" t="n">
        <v>18.8975</v>
      </c>
      <c r="Q96" s="32" t="n">
        <v>20.5975</v>
      </c>
      <c r="R96" s="33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31" t="n">
        <v>20.5975</v>
      </c>
      <c r="O97" s="32" t="n">
        <v>20.5975</v>
      </c>
      <c r="P97" s="32" t="n">
        <v>16.325</v>
      </c>
      <c r="Q97" s="32" t="n">
        <v>19.66</v>
      </c>
      <c r="R97" s="33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31" t="n">
        <v>19.66</v>
      </c>
      <c r="O98" s="32" t="n">
        <v>20.6825</v>
      </c>
      <c r="P98" s="32" t="n">
        <v>17.5525</v>
      </c>
      <c r="Q98" s="32" t="n">
        <v>20.1</v>
      </c>
      <c r="R98" s="33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31" t="n">
        <v>20.1</v>
      </c>
      <c r="O99" s="32" t="n">
        <v>20.77</v>
      </c>
      <c r="P99" s="32" t="n">
        <v>17.5825</v>
      </c>
      <c r="Q99" s="32" t="n">
        <v>20.045</v>
      </c>
      <c r="R99" s="33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31" t="n">
        <v>20.045</v>
      </c>
      <c r="O100" s="32" t="n">
        <v>22.9925</v>
      </c>
      <c r="P100" s="32" t="n">
        <v>18.2675</v>
      </c>
      <c r="Q100" s="32" t="n">
        <v>22.1875</v>
      </c>
      <c r="R100" s="33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31" t="n">
        <v>22.1875</v>
      </c>
      <c r="O101" s="32" t="n">
        <v>23.275</v>
      </c>
      <c r="P101" s="32" t="n">
        <v>15.755</v>
      </c>
      <c r="Q101" s="32" t="n">
        <v>21.41</v>
      </c>
      <c r="R101" s="33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31" t="n">
        <v>21.41</v>
      </c>
      <c r="O102" s="32" t="n">
        <v>22.4775</v>
      </c>
      <c r="P102" s="32" t="n">
        <v>19.37</v>
      </c>
      <c r="Q102" s="32" t="n">
        <v>20.99</v>
      </c>
      <c r="R102" s="33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31" t="n">
        <v>20.99</v>
      </c>
      <c r="O103" s="32" t="n">
        <v>23.8175</v>
      </c>
      <c r="P103" s="32" t="n">
        <v>20.925</v>
      </c>
      <c r="Q103" s="32" t="n">
        <v>23.51</v>
      </c>
      <c r="R103" s="33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31" t="n">
        <v>23.51</v>
      </c>
      <c r="O104" s="32" t="n">
        <v>23.51</v>
      </c>
      <c r="P104" s="32" t="n">
        <v>18.6675</v>
      </c>
      <c r="Q104" s="32" t="n">
        <v>20.675</v>
      </c>
      <c r="R104" s="33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31" t="n">
        <v>20.675</v>
      </c>
      <c r="O105" s="32" t="n">
        <v>21.0975</v>
      </c>
      <c r="P105" s="32" t="n">
        <v>19.35</v>
      </c>
      <c r="Q105" s="32" t="n">
        <v>19.5725</v>
      </c>
      <c r="R105" s="33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31" t="n">
        <v>19.5725</v>
      </c>
      <c r="O106" s="32" t="n">
        <v>20.1975</v>
      </c>
      <c r="P106" s="32" t="n">
        <v>18.4275</v>
      </c>
      <c r="Q106" s="32" t="n">
        <v>19.775</v>
      </c>
      <c r="R106" s="33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31" t="n">
        <v>19.775</v>
      </c>
      <c r="O107" s="32" t="n">
        <v>20.215</v>
      </c>
      <c r="P107" s="32" t="n">
        <v>17.675</v>
      </c>
      <c r="Q107" s="32" t="n">
        <v>19.53</v>
      </c>
      <c r="R107" s="33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31" t="n">
        <v>19.53</v>
      </c>
      <c r="O108" s="32" t="n">
        <v>19.53</v>
      </c>
      <c r="P108" s="32" t="n">
        <v>17.375</v>
      </c>
      <c r="Q108" s="32" t="n">
        <v>18.35</v>
      </c>
      <c r="R108" s="33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31" t="n">
        <v>18.35</v>
      </c>
      <c r="O109" s="32" t="n">
        <v>20.025</v>
      </c>
      <c r="P109" s="32" t="n">
        <v>18.35</v>
      </c>
      <c r="Q109" s="32" t="n">
        <v>19.705</v>
      </c>
      <c r="R109" s="33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31" t="n">
        <v>19.705</v>
      </c>
      <c r="O110" s="32" t="n">
        <v>19.8925</v>
      </c>
      <c r="P110" s="32" t="n">
        <v>18.36</v>
      </c>
      <c r="Q110" s="32" t="n">
        <v>19.635</v>
      </c>
      <c r="R110" s="33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31" t="n">
        <v>19.635</v>
      </c>
      <c r="O111" s="32" t="n">
        <v>20.3375</v>
      </c>
      <c r="P111" s="32" t="n">
        <v>19.0675</v>
      </c>
      <c r="Q111" s="32" t="n">
        <v>20.06</v>
      </c>
      <c r="R111" s="33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31" t="n">
        <v>20.06</v>
      </c>
      <c r="O112" s="32" t="n">
        <v>20.855</v>
      </c>
      <c r="P112" s="32" t="n">
        <v>18.9775</v>
      </c>
      <c r="Q112" s="32" t="n">
        <v>20.38</v>
      </c>
      <c r="R112" s="33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31" t="n">
        <v>20.38</v>
      </c>
      <c r="O113" s="32" t="n">
        <v>21.0075</v>
      </c>
      <c r="P113" s="32" t="n">
        <v>17.51</v>
      </c>
      <c r="Q113" s="32" t="n">
        <v>20.38</v>
      </c>
      <c r="R113" s="33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31" t="n">
        <v>20.38</v>
      </c>
      <c r="O114" s="32" t="n">
        <v>22.1</v>
      </c>
      <c r="P114" s="32" t="n">
        <v>19.39</v>
      </c>
      <c r="Q114" s="32" t="n">
        <v>21.1275</v>
      </c>
      <c r="R114" s="33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31" t="n">
        <v>21.1275</v>
      </c>
      <c r="O115" s="32" t="n">
        <v>21.65</v>
      </c>
      <c r="P115" s="32" t="n">
        <v>20.525</v>
      </c>
      <c r="Q115" s="32" t="n">
        <v>20.715</v>
      </c>
      <c r="R115" s="33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31" t="n">
        <v>20.715</v>
      </c>
      <c r="O116" s="32" t="n">
        <v>20.9625</v>
      </c>
      <c r="P116" s="32" t="n">
        <v>18.425</v>
      </c>
      <c r="Q116" s="32" t="n">
        <v>20.21</v>
      </c>
      <c r="R116" s="33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31" t="n">
        <v>20.21</v>
      </c>
      <c r="O117" s="32" t="n">
        <v>22.275</v>
      </c>
      <c r="P117" s="32" t="n">
        <v>19.0375</v>
      </c>
      <c r="Q117" s="32" t="n">
        <v>22.0575</v>
      </c>
      <c r="R117" s="33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31" t="n">
        <v>22.0575</v>
      </c>
      <c r="O118" s="32" t="n">
        <v>22.4175</v>
      </c>
      <c r="P118" s="32" t="n">
        <v>20.485</v>
      </c>
      <c r="Q118" s="32" t="n">
        <v>21.645</v>
      </c>
      <c r="R118" s="33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31" t="n">
        <v>21.645</v>
      </c>
      <c r="O119" s="32" t="n">
        <v>22.3175</v>
      </c>
      <c r="P119" s="32" t="n">
        <v>15.465</v>
      </c>
      <c r="Q119" s="32" t="n">
        <v>21.8175</v>
      </c>
      <c r="R119" s="33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31" t="n">
        <v>21.8175</v>
      </c>
      <c r="O120" s="32" t="n">
        <v>22.7925</v>
      </c>
      <c r="P120" s="32" t="n">
        <v>18.79</v>
      </c>
      <c r="Q120" s="32" t="n">
        <v>22.69</v>
      </c>
      <c r="R120" s="33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31" t="n">
        <v>22.69</v>
      </c>
      <c r="O121" s="32" t="n">
        <v>23.545</v>
      </c>
      <c r="P121" s="32" t="n">
        <v>18.3775</v>
      </c>
      <c r="Q121" s="32" t="n">
        <v>22.915</v>
      </c>
      <c r="R121" s="33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31" t="n">
        <v>22.915</v>
      </c>
      <c r="O122" s="32" t="n">
        <v>23.515</v>
      </c>
      <c r="P122" s="32" t="n">
        <v>17.44</v>
      </c>
      <c r="Q122" s="32" t="n">
        <v>22.635</v>
      </c>
      <c r="R122" s="33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31" t="n">
        <v>22.635</v>
      </c>
      <c r="O123" s="32" t="n">
        <v>22.78</v>
      </c>
      <c r="P123" s="32" t="n">
        <v>19.8325</v>
      </c>
      <c r="Q123" s="32" t="n">
        <v>21.8275</v>
      </c>
      <c r="R123" s="33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31" t="n">
        <v>21.8275</v>
      </c>
      <c r="O124" s="32" t="n">
        <v>23.405</v>
      </c>
      <c r="P124" s="32" t="n">
        <v>21.32</v>
      </c>
      <c r="Q124" s="32" t="n">
        <v>22.8325</v>
      </c>
      <c r="R124" s="33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31" t="n">
        <v>22.8325</v>
      </c>
      <c r="O125" s="32" t="n">
        <v>23.1675</v>
      </c>
      <c r="P125" s="32" t="n">
        <v>22.1225</v>
      </c>
      <c r="Q125" s="32" t="n">
        <v>22.195</v>
      </c>
      <c r="R125" s="33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31" t="n">
        <v>22.195</v>
      </c>
      <c r="O126" s="32" t="n">
        <v>23.465</v>
      </c>
      <c r="P126" s="32" t="n">
        <v>20.08</v>
      </c>
      <c r="Q126" s="32" t="n">
        <v>23.28</v>
      </c>
      <c r="R126" s="33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31" t="n">
        <v>23.28</v>
      </c>
      <c r="O127" s="32" t="n">
        <v>24.36</v>
      </c>
      <c r="P127" s="32" t="n">
        <v>22.2825</v>
      </c>
      <c r="Q127" s="32" t="n">
        <v>24.0225</v>
      </c>
      <c r="R127" s="33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31" t="n">
        <v>24.0225</v>
      </c>
      <c r="O128" s="32" t="n">
        <v>26.3</v>
      </c>
      <c r="P128" s="32" t="n">
        <v>21.725</v>
      </c>
      <c r="Q128" s="32" t="n">
        <v>24.7525</v>
      </c>
      <c r="R128" s="33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31" t="n">
        <v>24.7525</v>
      </c>
      <c r="O129" s="32" t="n">
        <v>25.9175</v>
      </c>
      <c r="P129" s="32" t="n">
        <v>24.22</v>
      </c>
      <c r="Q129" s="32" t="n">
        <v>25.21</v>
      </c>
      <c r="R129" s="33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31" t="n">
        <v>25.21</v>
      </c>
      <c r="O130" s="32" t="n">
        <v>25.3325</v>
      </c>
      <c r="P130" s="32" t="n">
        <v>22.9175</v>
      </c>
      <c r="Q130" s="32" t="n">
        <v>24.24</v>
      </c>
      <c r="R130" s="33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31" t="n">
        <v>24.24</v>
      </c>
      <c r="O131" s="32" t="n">
        <v>24.24</v>
      </c>
      <c r="P131" s="32" t="n">
        <v>20.6725</v>
      </c>
      <c r="Q131" s="32" t="n">
        <v>23.2</v>
      </c>
      <c r="R131" s="33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31" t="n">
        <v>23.2</v>
      </c>
      <c r="O132" s="32" t="n">
        <v>23.2</v>
      </c>
      <c r="P132" s="32" t="n">
        <v>19.99</v>
      </c>
      <c r="Q132" s="32" t="n">
        <v>20.965</v>
      </c>
      <c r="R132" s="33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31" t="n">
        <v>20.965</v>
      </c>
      <c r="O133" s="32" t="n">
        <v>20.965</v>
      </c>
      <c r="P133" s="32" t="n">
        <v>19.2825</v>
      </c>
      <c r="Q133" s="32" t="n">
        <v>20.4975</v>
      </c>
      <c r="R133" s="33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31" t="n">
        <v>20.4975</v>
      </c>
      <c r="O134" s="32" t="n">
        <v>21.0475</v>
      </c>
      <c r="P134" s="32" t="n">
        <v>17.58</v>
      </c>
      <c r="Q134" s="32" t="n">
        <v>20.1125</v>
      </c>
      <c r="R134" s="33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31" t="n">
        <v>20.1125</v>
      </c>
      <c r="O135" s="32" t="n">
        <v>21.845</v>
      </c>
      <c r="P135" s="32" t="n">
        <v>19.895</v>
      </c>
      <c r="Q135" s="32" t="n">
        <v>21.5775</v>
      </c>
      <c r="R135" s="33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31" t="n">
        <v>21.5775</v>
      </c>
      <c r="O136" s="32" t="n">
        <v>22.375</v>
      </c>
      <c r="P136" s="32" t="n">
        <v>18.995</v>
      </c>
      <c r="Q136" s="32" t="n">
        <v>22.0325</v>
      </c>
      <c r="R136" s="33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31" t="n">
        <v>22.0325</v>
      </c>
      <c r="O137" s="32" t="n">
        <v>22.0325</v>
      </c>
      <c r="P137" s="32" t="n">
        <v>19.7875</v>
      </c>
      <c r="Q137" s="32" t="n">
        <v>20.62</v>
      </c>
      <c r="R137" s="33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31" t="n">
        <v>20.62</v>
      </c>
      <c r="O138" s="32" t="n">
        <v>29.525</v>
      </c>
      <c r="P138" s="32" t="n">
        <v>19.5575</v>
      </c>
      <c r="Q138" s="32" t="n">
        <v>19.7025</v>
      </c>
      <c r="R138" s="33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31" t="n">
        <v>19.7025</v>
      </c>
      <c r="O139" s="32" t="n">
        <v>19.7025</v>
      </c>
      <c r="P139" s="32" t="n">
        <v>16.175</v>
      </c>
      <c r="Q139" s="32" t="n">
        <v>19.13</v>
      </c>
      <c r="R139" s="33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31" t="n">
        <v>19.13</v>
      </c>
      <c r="O140" s="32" t="n">
        <v>20.405</v>
      </c>
      <c r="P140" s="32" t="n">
        <v>18.4025</v>
      </c>
      <c r="Q140" s="32" t="n">
        <v>19.8025</v>
      </c>
      <c r="R140" s="33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31" t="n">
        <v>19.8025</v>
      </c>
      <c r="O141" s="32" t="n">
        <v>19.8025</v>
      </c>
      <c r="P141" s="32" t="n">
        <v>15.72</v>
      </c>
      <c r="Q141" s="32" t="n">
        <v>19.12</v>
      </c>
      <c r="R141" s="33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31" t="n">
        <v>19.12</v>
      </c>
      <c r="O142" s="32" t="n">
        <v>19.9825</v>
      </c>
      <c r="P142" s="32" t="n">
        <v>16.325</v>
      </c>
      <c r="Q142" s="32" t="n">
        <v>19.57</v>
      </c>
      <c r="R142" s="33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31" t="n">
        <v>19.57</v>
      </c>
      <c r="O143" s="32" t="n">
        <v>19.8075</v>
      </c>
      <c r="P143" s="32" t="n">
        <v>16.9975</v>
      </c>
      <c r="Q143" s="32" t="n">
        <v>19.6175</v>
      </c>
      <c r="R143" s="33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31" t="n">
        <v>19.6175</v>
      </c>
      <c r="O144" s="32" t="n">
        <v>20.8625</v>
      </c>
      <c r="P144" s="32" t="n">
        <v>16.91</v>
      </c>
      <c r="Q144" s="32" t="n">
        <v>20.7975</v>
      </c>
      <c r="R144" s="33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31" t="n">
        <v>20.7975</v>
      </c>
      <c r="O145" s="32" t="n">
        <v>22</v>
      </c>
      <c r="P145" s="32" t="n">
        <v>20.025</v>
      </c>
      <c r="Q145" s="32" t="n">
        <v>21.0575</v>
      </c>
      <c r="R145" s="33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31" t="n">
        <v>21.0575</v>
      </c>
      <c r="O146" s="32" t="n">
        <v>23.495</v>
      </c>
      <c r="P146" s="32" t="n">
        <v>20.68</v>
      </c>
      <c r="Q146" s="32" t="n">
        <v>23.1275</v>
      </c>
      <c r="R146" s="33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31" t="n">
        <v>23.1275</v>
      </c>
      <c r="O147" s="32" t="n">
        <v>23.1275</v>
      </c>
      <c r="P147" s="32" t="n">
        <v>19.4375</v>
      </c>
      <c r="Q147" s="32" t="n">
        <v>20.0225</v>
      </c>
      <c r="R147" s="33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31" t="n">
        <v>20.0225</v>
      </c>
      <c r="O148" s="32" t="n">
        <v>21.28</v>
      </c>
      <c r="P148" s="32" t="n">
        <v>17.625</v>
      </c>
      <c r="Q148" s="32" t="n">
        <v>19.8175</v>
      </c>
      <c r="R148" s="33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31" t="n">
        <v>19.8175</v>
      </c>
      <c r="O149" s="32" t="n">
        <v>21.235</v>
      </c>
      <c r="P149" s="32" t="n">
        <v>19.245</v>
      </c>
      <c r="Q149" s="32" t="n">
        <v>20.1825</v>
      </c>
      <c r="R149" s="33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31" t="n">
        <v>20.1825</v>
      </c>
      <c r="O150" s="32" t="n">
        <v>20.5525</v>
      </c>
      <c r="P150" s="32" t="n">
        <v>17.9625</v>
      </c>
      <c r="Q150" s="32" t="n">
        <v>19.9075</v>
      </c>
      <c r="R150" s="33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31" t="n">
        <v>19.9075</v>
      </c>
      <c r="O151" s="32" t="n">
        <v>19.9075</v>
      </c>
      <c r="P151" s="32" t="n">
        <v>17.7225</v>
      </c>
      <c r="Q151" s="32" t="n">
        <v>19</v>
      </c>
      <c r="R151" s="33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31" t="n">
        <v>19</v>
      </c>
      <c r="O152" s="32" t="n">
        <v>19.035</v>
      </c>
      <c r="P152" s="32" t="n">
        <v>16.53</v>
      </c>
      <c r="Q152" s="32" t="n">
        <v>18.0275</v>
      </c>
      <c r="R152" s="33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31" t="n">
        <v>18.0275</v>
      </c>
      <c r="O153" s="32" t="n">
        <v>18.315</v>
      </c>
      <c r="P153" s="32" t="n">
        <v>16.95</v>
      </c>
      <c r="Q153" s="32" t="n">
        <v>18.025</v>
      </c>
      <c r="R153" s="33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31" t="n">
        <v>18.025</v>
      </c>
      <c r="O154" s="32" t="n">
        <v>18.795</v>
      </c>
      <c r="P154" s="32" t="n">
        <v>16.2675</v>
      </c>
      <c r="Q154" s="32" t="n">
        <v>18.6175</v>
      </c>
      <c r="R154" s="33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31" t="n">
        <v>18.6175</v>
      </c>
      <c r="O155" s="32" t="n">
        <v>19.63</v>
      </c>
      <c r="P155" s="32" t="n">
        <v>16.22</v>
      </c>
      <c r="Q155" s="32" t="n">
        <v>18.92</v>
      </c>
      <c r="R155" s="33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31" t="n">
        <v>18.92</v>
      </c>
      <c r="O156" s="32" t="n">
        <v>19.385</v>
      </c>
      <c r="P156" s="32" t="n">
        <v>17.4225</v>
      </c>
      <c r="Q156" s="32" t="n">
        <v>18.7125</v>
      </c>
      <c r="R156" s="33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31" t="n">
        <v>18.7125</v>
      </c>
      <c r="O157" s="32" t="n">
        <v>19.285</v>
      </c>
      <c r="P157" s="32" t="n">
        <v>17.3625</v>
      </c>
      <c r="Q157" s="32" t="n">
        <v>18.79</v>
      </c>
      <c r="R157" s="33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31" t="n">
        <v>18.79</v>
      </c>
      <c r="O158" s="32" t="n">
        <v>19.6425</v>
      </c>
      <c r="P158" s="32" t="n">
        <v>15.3275</v>
      </c>
      <c r="Q158" s="32" t="n">
        <v>19.4025</v>
      </c>
      <c r="R158" s="33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31" t="n">
        <v>19.4025</v>
      </c>
      <c r="O159" s="32" t="n">
        <v>19.8275</v>
      </c>
      <c r="P159" s="32" t="n">
        <v>15.6925</v>
      </c>
      <c r="Q159" s="32" t="n">
        <v>19.345</v>
      </c>
      <c r="R159" s="33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31" t="n">
        <v>19.345</v>
      </c>
      <c r="O160" s="32" t="n">
        <v>19.3975</v>
      </c>
      <c r="P160" s="32" t="n">
        <v>18.6075</v>
      </c>
      <c r="Q160" s="32" t="n">
        <v>19.2</v>
      </c>
      <c r="R160" s="33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31" t="n">
        <v>19.2</v>
      </c>
      <c r="O161" s="32" t="n">
        <v>21.6225</v>
      </c>
      <c r="P161" s="32" t="n">
        <v>14.0525</v>
      </c>
      <c r="Q161" s="32" t="n">
        <v>19.1575</v>
      </c>
      <c r="R161" s="33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31" t="n">
        <v>19.1575</v>
      </c>
      <c r="O162" s="32" t="n">
        <v>19.4925</v>
      </c>
      <c r="P162" s="32" t="n">
        <v>14.555</v>
      </c>
      <c r="Q162" s="32" t="n">
        <v>18.6225</v>
      </c>
      <c r="R162" s="33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31" t="n">
        <v>18.6225</v>
      </c>
      <c r="O163" s="32" t="n">
        <v>23.68</v>
      </c>
      <c r="P163" s="32" t="n">
        <v>18.6225</v>
      </c>
      <c r="Q163" s="32" t="n">
        <v>23.19</v>
      </c>
      <c r="R163" s="33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31" t="n">
        <v>23.19</v>
      </c>
      <c r="O164" s="32" t="n">
        <v>24.48</v>
      </c>
      <c r="P164" s="32" t="n">
        <v>16.5925</v>
      </c>
      <c r="Q164" s="32" t="n">
        <v>21.985</v>
      </c>
      <c r="R164" s="33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31" t="n">
        <v>21.985</v>
      </c>
      <c r="O165" s="32" t="n">
        <v>22.0825</v>
      </c>
      <c r="P165" s="32" t="n">
        <v>19.395</v>
      </c>
      <c r="Q165" s="32" t="n">
        <v>20.495</v>
      </c>
      <c r="R165" s="33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31" t="n">
        <v>20.495</v>
      </c>
      <c r="O166" s="32" t="n">
        <v>20.9525</v>
      </c>
      <c r="P166" s="32" t="n">
        <v>15.645</v>
      </c>
      <c r="Q166" s="32" t="n">
        <v>19.9675</v>
      </c>
      <c r="R166" s="33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31" t="n">
        <v>19.9675</v>
      </c>
      <c r="O167" s="32" t="n">
        <v>21.0225</v>
      </c>
      <c r="P167" s="32" t="n">
        <v>18.5975</v>
      </c>
      <c r="Q167" s="32" t="n">
        <v>20.4275</v>
      </c>
      <c r="R167" s="33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31" t="n">
        <v>20.4275</v>
      </c>
      <c r="O168" s="32" t="n">
        <v>21.2125</v>
      </c>
      <c r="P168" s="32" t="n">
        <v>17.6275</v>
      </c>
      <c r="Q168" s="32" t="n">
        <v>20.79</v>
      </c>
      <c r="R168" s="33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31" t="n">
        <v>20.79</v>
      </c>
      <c r="O169" s="32" t="n">
        <v>21.5875</v>
      </c>
      <c r="P169" s="32" t="n">
        <v>20.79</v>
      </c>
      <c r="Q169" s="32" t="n">
        <v>21.11</v>
      </c>
      <c r="R169" s="33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31" t="n">
        <v>21.11</v>
      </c>
      <c r="O170" s="32" t="n">
        <v>21.505</v>
      </c>
      <c r="P170" s="32" t="n">
        <v>19.19</v>
      </c>
      <c r="Q170" s="32" t="n">
        <v>21.095</v>
      </c>
      <c r="R170" s="33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31" t="n">
        <v>21.095</v>
      </c>
      <c r="O171" s="32" t="n">
        <v>21.3325</v>
      </c>
      <c r="P171" s="32" t="n">
        <v>19.2625</v>
      </c>
      <c r="Q171" s="32" t="n">
        <v>19.56</v>
      </c>
      <c r="R171" s="33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31" t="n">
        <v>19.56</v>
      </c>
      <c r="O172" s="32" t="n">
        <v>21.0275</v>
      </c>
      <c r="P172" s="32" t="n">
        <v>19.335</v>
      </c>
      <c r="Q172" s="32" t="n">
        <v>20.03</v>
      </c>
      <c r="R172" s="33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31" t="n">
        <v>20.03</v>
      </c>
      <c r="O173" s="32" t="n">
        <v>21.005</v>
      </c>
      <c r="P173" s="32" t="n">
        <v>20.03</v>
      </c>
      <c r="Q173" s="32" t="n">
        <v>20.46</v>
      </c>
      <c r="R173" s="33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31" t="n">
        <v>20.46</v>
      </c>
      <c r="O174" s="32" t="n">
        <v>21.63</v>
      </c>
      <c r="P174" s="32" t="n">
        <v>20.425</v>
      </c>
      <c r="Q174" s="32" t="n">
        <v>20.995</v>
      </c>
      <c r="R174" s="33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31" t="n">
        <v>20.995</v>
      </c>
      <c r="O175" s="32" t="n">
        <v>20.995</v>
      </c>
      <c r="P175" s="32" t="n">
        <v>20.1375</v>
      </c>
      <c r="Q175" s="32" t="n">
        <v>20.615</v>
      </c>
      <c r="R175" s="33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31" t="n">
        <v>20.615</v>
      </c>
      <c r="O176" s="32" t="n">
        <v>20.85</v>
      </c>
      <c r="P176" s="32" t="n">
        <v>17.38</v>
      </c>
      <c r="Q176" s="32" t="n">
        <v>20.64</v>
      </c>
      <c r="R176" s="33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31" t="n">
        <v>20.64</v>
      </c>
      <c r="O177" s="32" t="n">
        <v>22.745</v>
      </c>
      <c r="P177" s="32" t="n">
        <v>20.64</v>
      </c>
      <c r="Q177" s="32" t="n">
        <v>22.3825</v>
      </c>
      <c r="R177" s="33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31" t="n">
        <v>22.3825</v>
      </c>
      <c r="O178" s="32" t="n">
        <v>23.26</v>
      </c>
      <c r="P178" s="32" t="n">
        <v>22.2925</v>
      </c>
      <c r="Q178" s="32" t="n">
        <v>22.8475</v>
      </c>
      <c r="R178" s="33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31" t="n">
        <v>22.8475</v>
      </c>
      <c r="O179" s="32" t="n">
        <v>24.0475</v>
      </c>
      <c r="P179" s="32" t="n">
        <v>22.37</v>
      </c>
      <c r="Q179" s="32" t="n">
        <v>23.2925</v>
      </c>
      <c r="R179" s="33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31" t="n">
        <v>23.2925</v>
      </c>
      <c r="O180" s="32" t="n">
        <v>23.7025</v>
      </c>
      <c r="P180" s="32" t="n">
        <v>22.8075</v>
      </c>
      <c r="Q180" s="32" t="n">
        <v>23.0275</v>
      </c>
      <c r="R180" s="33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31" t="n">
        <v>23.0275</v>
      </c>
      <c r="O181" s="32" t="n">
        <v>24.6775</v>
      </c>
      <c r="P181" s="32" t="n">
        <v>23.0275</v>
      </c>
      <c r="Q181" s="32" t="n">
        <v>24.01</v>
      </c>
      <c r="R181" s="33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31" t="n">
        <v>24.01</v>
      </c>
      <c r="O182" s="32" t="n">
        <v>25.4125</v>
      </c>
      <c r="P182" s="32" t="n">
        <v>23.5675</v>
      </c>
      <c r="Q182" s="32" t="n">
        <v>24.395</v>
      </c>
      <c r="R182" s="33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31" t="n">
        <v>24.395</v>
      </c>
      <c r="O183" s="32" t="n">
        <v>24.395</v>
      </c>
      <c r="P183" s="32" t="n">
        <v>20.36</v>
      </c>
      <c r="Q183" s="32" t="n">
        <v>22.8975</v>
      </c>
      <c r="R183" s="33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31" t="n">
        <v>22.8975</v>
      </c>
      <c r="O184" s="32" t="n">
        <v>23.185</v>
      </c>
      <c r="P184" s="32" t="n">
        <v>19.33</v>
      </c>
      <c r="Q184" s="32" t="n">
        <v>21.55</v>
      </c>
      <c r="R184" s="33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31" t="n">
        <v>21.55</v>
      </c>
      <c r="O185" s="32" t="n">
        <v>22.7775</v>
      </c>
      <c r="P185" s="32" t="n">
        <v>18.6175</v>
      </c>
      <c r="Q185" s="32" t="n">
        <v>22.18</v>
      </c>
      <c r="R185" s="33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31" t="n">
        <v>22.18</v>
      </c>
      <c r="O186" s="32" t="n">
        <v>23.04</v>
      </c>
      <c r="P186" s="32" t="n">
        <v>18.73</v>
      </c>
      <c r="Q186" s="32" t="n">
        <v>22.4225</v>
      </c>
      <c r="R186" s="33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31" t="n">
        <v>22.4225</v>
      </c>
      <c r="O187" s="32" t="n">
        <v>23.81</v>
      </c>
      <c r="P187" s="32" t="n">
        <v>20.3375</v>
      </c>
      <c r="Q187" s="32" t="n">
        <v>23.245</v>
      </c>
      <c r="R187" s="33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31" t="n">
        <v>23.245</v>
      </c>
      <c r="O188" s="32" t="n">
        <v>24.7475</v>
      </c>
      <c r="P188" s="32" t="n">
        <v>20.83</v>
      </c>
      <c r="Q188" s="32" t="n">
        <v>24.3925</v>
      </c>
      <c r="R188" s="33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31" t="n">
        <v>24.3925</v>
      </c>
      <c r="O189" s="32" t="n">
        <v>25.295</v>
      </c>
      <c r="P189" s="32" t="n">
        <v>23.435</v>
      </c>
      <c r="Q189" s="32" t="n">
        <v>24.29</v>
      </c>
      <c r="R189" s="33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31" t="n">
        <v>24.29</v>
      </c>
      <c r="O190" s="32" t="n">
        <v>25.99</v>
      </c>
      <c r="P190" s="32" t="n">
        <v>22.08</v>
      </c>
      <c r="Q190" s="32" t="n">
        <v>25.3425</v>
      </c>
      <c r="R190" s="33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31" t="n">
        <v>25.3425</v>
      </c>
      <c r="O191" s="32" t="n">
        <v>25.925</v>
      </c>
      <c r="P191" s="32" t="n">
        <v>22.6</v>
      </c>
      <c r="Q191" s="32" t="n">
        <v>23.3225</v>
      </c>
      <c r="R191" s="33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31" t="n">
        <v>23.3225</v>
      </c>
      <c r="O192" s="32" t="n">
        <v>23.61</v>
      </c>
      <c r="P192" s="32" t="n">
        <v>21.0025</v>
      </c>
      <c r="Q192" s="32" t="n">
        <v>23.345</v>
      </c>
      <c r="R192" s="33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31" t="n">
        <v>23.345</v>
      </c>
      <c r="O193" s="32" t="n">
        <v>24.1975</v>
      </c>
      <c r="P193" s="32" t="n">
        <v>20.9475</v>
      </c>
      <c r="Q193" s="32" t="n">
        <v>23.745</v>
      </c>
      <c r="R193" s="33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31" t="n">
        <v>23.745</v>
      </c>
      <c r="O194" s="32" t="n">
        <v>23.9325</v>
      </c>
      <c r="P194" s="32" t="n">
        <v>22.09</v>
      </c>
      <c r="Q194" s="32" t="n">
        <v>23.1225</v>
      </c>
      <c r="R194" s="33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31" t="n">
        <v>23.1225</v>
      </c>
      <c r="O195" s="32" t="n">
        <v>23.935</v>
      </c>
      <c r="P195" s="32" t="n">
        <v>20.08</v>
      </c>
      <c r="Q195" s="32" t="n">
        <v>23.415</v>
      </c>
      <c r="R195" s="33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31" t="n">
        <v>23.415</v>
      </c>
      <c r="O196" s="32" t="n">
        <v>24.345</v>
      </c>
      <c r="P196" s="32" t="n">
        <v>22.1775</v>
      </c>
      <c r="Q196" s="32" t="n">
        <v>23.9575</v>
      </c>
      <c r="R196" s="33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31" t="n">
        <v>23.9575</v>
      </c>
      <c r="O197" s="32" t="n">
        <v>24.4675</v>
      </c>
      <c r="P197" s="32" t="n">
        <v>21.4325</v>
      </c>
      <c r="Q197" s="32" t="n">
        <v>24.27</v>
      </c>
      <c r="R197" s="33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31" t="n">
        <v>24.27</v>
      </c>
      <c r="O198" s="32" t="n">
        <v>24.955</v>
      </c>
      <c r="P198" s="32" t="n">
        <v>20.9075</v>
      </c>
      <c r="Q198" s="32" t="n">
        <v>23.9525</v>
      </c>
      <c r="R198" s="33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31" t="n">
        <v>23.9525</v>
      </c>
      <c r="O199" s="32" t="n">
        <v>24.2225</v>
      </c>
      <c r="P199" s="32" t="n">
        <v>21.0175</v>
      </c>
      <c r="Q199" s="32" t="n">
        <v>23.045</v>
      </c>
      <c r="R199" s="33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31" t="n">
        <v>0</v>
      </c>
      <c r="O200" s="32" t="n">
        <v>0</v>
      </c>
      <c r="P200" s="32" t="n">
        <v>0</v>
      </c>
      <c r="Q200" s="32" t="n">
        <v>23.045</v>
      </c>
      <c r="R200" s="33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31" t="n">
        <v>22.0425</v>
      </c>
      <c r="O201" s="32" t="n">
        <v>22.39</v>
      </c>
      <c r="P201" s="32" t="n">
        <v>20.8225</v>
      </c>
      <c r="Q201" s="32" t="n">
        <v>21.475</v>
      </c>
      <c r="R201" s="33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31" t="n">
        <v>21.475</v>
      </c>
      <c r="O202" s="32" t="n">
        <v>22.115</v>
      </c>
      <c r="P202" s="32" t="n">
        <v>20.535</v>
      </c>
      <c r="Q202" s="32" t="n">
        <v>21.78</v>
      </c>
      <c r="R202" s="33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31" t="n">
        <v>21.78</v>
      </c>
      <c r="O203" s="32" t="n">
        <v>21.88</v>
      </c>
      <c r="P203" s="32" t="n">
        <v>21.0975</v>
      </c>
      <c r="Q203" s="32" t="n">
        <v>21.505</v>
      </c>
      <c r="R203" s="33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31" t="n">
        <v>21.505</v>
      </c>
      <c r="O204" s="32" t="n">
        <v>22.085</v>
      </c>
      <c r="P204" s="32" t="n">
        <v>19.9625</v>
      </c>
      <c r="Q204" s="32" t="n">
        <v>21.5425</v>
      </c>
      <c r="R204" s="33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31" t="n">
        <v>21.5425</v>
      </c>
      <c r="O205" s="32" t="n">
        <v>22.8675</v>
      </c>
      <c r="P205" s="32" t="n">
        <v>19.345</v>
      </c>
      <c r="Q205" s="32" t="n">
        <v>22.25</v>
      </c>
      <c r="R205" s="33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31" t="n">
        <v>22.25</v>
      </c>
      <c r="O206" s="32" t="n">
        <v>25.82</v>
      </c>
      <c r="P206" s="32" t="n">
        <v>20.0225</v>
      </c>
      <c r="Q206" s="32" t="n">
        <v>25.47</v>
      </c>
      <c r="R206" s="33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31" t="n">
        <v>25.47</v>
      </c>
      <c r="O207" s="32" t="n">
        <v>25.6425</v>
      </c>
      <c r="P207" s="32" t="n">
        <v>23.8575</v>
      </c>
      <c r="Q207" s="32" t="n">
        <v>25.2275</v>
      </c>
      <c r="R207" s="33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31" t="n">
        <v>25.2275</v>
      </c>
      <c r="O208" s="32" t="n">
        <v>25.2275</v>
      </c>
      <c r="P208" s="32" t="n">
        <v>23.4825</v>
      </c>
      <c r="Q208" s="32" t="n">
        <v>24.1675</v>
      </c>
      <c r="R208" s="33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31" t="n">
        <v>24.1675</v>
      </c>
      <c r="O209" s="32" t="n">
        <v>24.1675</v>
      </c>
      <c r="P209" s="32" t="n">
        <v>22.6275</v>
      </c>
      <c r="Q209" s="32" t="n">
        <v>22.8925</v>
      </c>
      <c r="R209" s="33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31" t="n">
        <v>22.8925</v>
      </c>
      <c r="O210" s="32" t="n">
        <v>29.645</v>
      </c>
      <c r="P210" s="32" t="n">
        <v>22.8925</v>
      </c>
      <c r="Q210" s="32" t="n">
        <v>28.1425</v>
      </c>
      <c r="R210" s="33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31" t="n">
        <v>28.1425</v>
      </c>
      <c r="O211" s="32" t="n">
        <v>28.1425</v>
      </c>
      <c r="P211" s="32" t="n">
        <v>24.95</v>
      </c>
      <c r="Q211" s="32" t="n">
        <v>25.625</v>
      </c>
      <c r="R211" s="33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31" t="n">
        <v>25.625</v>
      </c>
      <c r="O212" s="32" t="n">
        <v>25.625</v>
      </c>
      <c r="P212" s="32" t="n">
        <v>23.21</v>
      </c>
      <c r="Q212" s="32" t="n">
        <v>23.605</v>
      </c>
      <c r="R212" s="33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31" t="n">
        <v>23.605</v>
      </c>
      <c r="O213" s="32" t="n">
        <v>23.605</v>
      </c>
      <c r="P213" s="32" t="n">
        <v>21.815</v>
      </c>
      <c r="Q213" s="32" t="n">
        <v>22.09</v>
      </c>
      <c r="R213" s="33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31" t="n">
        <v>22.09</v>
      </c>
      <c r="O214" s="32" t="n">
        <v>24.5775</v>
      </c>
      <c r="P214" s="32" t="n">
        <v>22.09</v>
      </c>
      <c r="Q214" s="32" t="n">
        <v>24.15</v>
      </c>
      <c r="R214" s="33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31" t="n">
        <v>24.15</v>
      </c>
      <c r="O215" s="32" t="n">
        <v>26.4075</v>
      </c>
      <c r="P215" s="32" t="n">
        <v>22.8625</v>
      </c>
      <c r="Q215" s="32" t="n">
        <v>25.56</v>
      </c>
      <c r="R215" s="33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31" t="n">
        <v>25.56</v>
      </c>
      <c r="O216" s="32" t="n">
        <v>25.6525</v>
      </c>
      <c r="P216" s="32" t="n">
        <v>21.2025</v>
      </c>
      <c r="Q216" s="32" t="n">
        <v>24.675</v>
      </c>
      <c r="R216" s="33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31" t="n">
        <v>24.675</v>
      </c>
      <c r="O217" s="32" t="n">
        <v>24.675</v>
      </c>
      <c r="P217" s="32" t="n">
        <v>21.4375</v>
      </c>
      <c r="Q217" s="32" t="n">
        <v>22.495</v>
      </c>
      <c r="R217" s="33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31" t="n">
        <v>22.495</v>
      </c>
      <c r="O218" s="32" t="n">
        <v>22.495</v>
      </c>
      <c r="P218" s="32" t="n">
        <v>19.315</v>
      </c>
      <c r="Q218" s="32" t="n">
        <v>20.7475</v>
      </c>
      <c r="R218" s="33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31" t="n">
        <v>20.7475</v>
      </c>
      <c r="O219" s="32" t="n">
        <v>22.67</v>
      </c>
      <c r="P219" s="32" t="n">
        <v>18.5375</v>
      </c>
      <c r="Q219" s="32" t="n">
        <v>21.7075</v>
      </c>
      <c r="R219" s="33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31" t="n">
        <v>21.7075</v>
      </c>
      <c r="O220" s="32" t="n">
        <v>22.9325</v>
      </c>
      <c r="P220" s="32" t="n">
        <v>20.995</v>
      </c>
      <c r="Q220" s="32" t="n">
        <v>21.2275</v>
      </c>
      <c r="R220" s="33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31" t="n">
        <v>21.2275</v>
      </c>
      <c r="O221" s="32" t="n">
        <v>21.2275</v>
      </c>
      <c r="P221" s="32" t="n">
        <v>18.0625</v>
      </c>
      <c r="Q221" s="32" t="n">
        <v>20.19</v>
      </c>
      <c r="R221" s="33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31" t="n">
        <v>20.19</v>
      </c>
      <c r="O222" s="32" t="n">
        <v>20.42</v>
      </c>
      <c r="P222" s="32" t="n">
        <v>18.62</v>
      </c>
      <c r="Q222" s="32" t="n">
        <v>20.1575</v>
      </c>
      <c r="R222" s="33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31" t="n">
        <v>20.1575</v>
      </c>
      <c r="O223" s="32" t="n">
        <v>20.9475</v>
      </c>
      <c r="P223" s="32" t="n">
        <v>16.6825</v>
      </c>
      <c r="Q223" s="32" t="n">
        <v>20.08</v>
      </c>
      <c r="R223" s="33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31" t="n">
        <v>20.08</v>
      </c>
      <c r="O224" s="32" t="n">
        <v>21.865</v>
      </c>
      <c r="P224" s="32" t="n">
        <v>18.725</v>
      </c>
      <c r="Q224" s="32" t="n">
        <v>19.9875</v>
      </c>
      <c r="R224" s="33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31" t="n">
        <v>19.9875</v>
      </c>
      <c r="O225" s="32" t="n">
        <v>21.2325</v>
      </c>
      <c r="P225" s="32" t="n">
        <v>18.97</v>
      </c>
      <c r="Q225" s="32" t="n">
        <v>20.4925</v>
      </c>
      <c r="R225" s="33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31" t="n">
        <v>20.4925</v>
      </c>
      <c r="O226" s="32" t="n">
        <v>22.135</v>
      </c>
      <c r="P226" s="32" t="n">
        <v>20.4925</v>
      </c>
      <c r="Q226" s="32" t="n">
        <v>20.665</v>
      </c>
      <c r="R226" s="33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31" t="n">
        <v>20.665</v>
      </c>
      <c r="O227" s="32" t="n">
        <v>22.6875</v>
      </c>
      <c r="P227" s="32" t="n">
        <v>19.745</v>
      </c>
      <c r="Q227" s="32" t="n">
        <v>22.455</v>
      </c>
      <c r="R227" s="33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31" t="n">
        <v>22.455</v>
      </c>
      <c r="O228" s="32" t="n">
        <v>23.3125</v>
      </c>
      <c r="P228" s="32" t="n">
        <v>21.12</v>
      </c>
      <c r="Q228" s="32" t="n">
        <v>22.6975</v>
      </c>
      <c r="R228" s="33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31" t="n">
        <v>22.6975</v>
      </c>
      <c r="O229" s="32" t="n">
        <v>22.9175</v>
      </c>
      <c r="P229" s="32" t="n">
        <v>18.225</v>
      </c>
      <c r="Q229" s="32" t="n">
        <v>20.65</v>
      </c>
      <c r="R229" s="33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31" t="n">
        <v>0</v>
      </c>
      <c r="O230" s="32" t="n">
        <v>0</v>
      </c>
      <c r="P230" s="32" t="n">
        <v>0</v>
      </c>
      <c r="Q230" s="32" t="n">
        <v>20.65</v>
      </c>
      <c r="R230" s="33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31" t="n">
        <v>20.485</v>
      </c>
      <c r="O231" s="32" t="n">
        <v>20.83</v>
      </c>
      <c r="P231" s="32" t="n">
        <v>19.995</v>
      </c>
      <c r="Q231" s="32" t="n">
        <v>20.645</v>
      </c>
      <c r="R231" s="33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31" t="n">
        <v>20.645</v>
      </c>
      <c r="O232" s="32" t="n">
        <v>20.675</v>
      </c>
      <c r="P232" s="32" t="n">
        <v>19.73</v>
      </c>
      <c r="Q232" s="32" t="n">
        <v>19.9875</v>
      </c>
      <c r="R232" s="33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31" t="n">
        <v>19.9875</v>
      </c>
      <c r="O233" s="32" t="n">
        <v>23.305</v>
      </c>
      <c r="P233" s="32" t="n">
        <v>19.9875</v>
      </c>
      <c r="Q233" s="32" t="n">
        <v>21.215</v>
      </c>
      <c r="R233" s="33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31" t="n">
        <v>21.215</v>
      </c>
      <c r="O234" s="32" t="n">
        <v>22.24</v>
      </c>
      <c r="P234" s="32" t="n">
        <v>19.805</v>
      </c>
      <c r="Q234" s="32" t="n">
        <v>20.84</v>
      </c>
      <c r="R234" s="33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31" t="n">
        <v>20.84</v>
      </c>
      <c r="O235" s="32" t="n">
        <v>21.2975</v>
      </c>
      <c r="P235" s="32" t="n">
        <v>19.43</v>
      </c>
      <c r="Q235" s="32" t="n">
        <v>20.2475</v>
      </c>
      <c r="R235" s="33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31" t="n">
        <v>20.2475</v>
      </c>
      <c r="O236" s="32" t="n">
        <v>20.585</v>
      </c>
      <c r="P236" s="32" t="n">
        <v>19.17</v>
      </c>
      <c r="Q236" s="32" t="n">
        <v>20.3125</v>
      </c>
      <c r="R236" s="33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31" t="n">
        <v>20.3125</v>
      </c>
      <c r="O237" s="32" t="n">
        <v>20.9675</v>
      </c>
      <c r="P237" s="32" t="n">
        <v>19.6825</v>
      </c>
      <c r="Q237" s="32" t="n">
        <v>19.785</v>
      </c>
      <c r="R237" s="33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31" t="n">
        <v>19.785</v>
      </c>
      <c r="O238" s="32" t="n">
        <v>23.3025</v>
      </c>
      <c r="P238" s="32" t="n">
        <v>19.785</v>
      </c>
      <c r="Q238" s="32" t="n">
        <v>22.995</v>
      </c>
      <c r="R238" s="33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31" t="n">
        <v>22.995</v>
      </c>
      <c r="O239" s="32" t="n">
        <v>22.995</v>
      </c>
      <c r="P239" s="32" t="n">
        <v>20.2975</v>
      </c>
      <c r="Q239" s="32" t="n">
        <v>20.46</v>
      </c>
      <c r="R239" s="33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31" t="n">
        <v>20.46</v>
      </c>
      <c r="O240" s="32" t="n">
        <v>21.545</v>
      </c>
      <c r="P240" s="32" t="n">
        <v>18.245</v>
      </c>
      <c r="Q240" s="32" t="n">
        <v>20.89</v>
      </c>
      <c r="R240" s="33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31" t="n">
        <v>20.89</v>
      </c>
      <c r="O241" s="32" t="n">
        <v>21.09</v>
      </c>
      <c r="P241" s="32" t="n">
        <v>19.4825</v>
      </c>
      <c r="Q241" s="32" t="n">
        <v>20.4025</v>
      </c>
      <c r="R241" s="33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31" t="n">
        <v>20.4025</v>
      </c>
      <c r="O242" s="32" t="n">
        <v>23.1075</v>
      </c>
      <c r="P242" s="32" t="n">
        <v>19.8075</v>
      </c>
      <c r="Q242" s="32" t="n">
        <v>22.485</v>
      </c>
      <c r="R242" s="33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31" t="n">
        <v>22.485</v>
      </c>
      <c r="O243" s="32" t="n">
        <v>22.745</v>
      </c>
      <c r="P243" s="32" t="n">
        <v>21.2375</v>
      </c>
      <c r="Q243" s="32" t="n">
        <v>22.425</v>
      </c>
      <c r="R243" s="33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31" t="n">
        <v>22.425</v>
      </c>
      <c r="O244" s="32" t="n">
        <v>23.6075</v>
      </c>
      <c r="P244" s="32" t="n">
        <v>22.425</v>
      </c>
      <c r="Q244" s="32" t="n">
        <v>23.025</v>
      </c>
      <c r="R244" s="33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31" t="n">
        <v>23.025</v>
      </c>
      <c r="O245" s="32" t="n">
        <v>23.0525</v>
      </c>
      <c r="P245" s="32" t="n">
        <v>20.21</v>
      </c>
      <c r="Q245" s="32" t="n">
        <v>22.69</v>
      </c>
      <c r="R245" s="33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31" t="n">
        <v>22.69</v>
      </c>
      <c r="O246" s="32" t="n">
        <v>23.555</v>
      </c>
      <c r="P246" s="32" t="n">
        <v>22.6175</v>
      </c>
      <c r="Q246" s="32" t="n">
        <v>23.495</v>
      </c>
      <c r="R246" s="33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31" t="n">
        <v>23.495</v>
      </c>
      <c r="O247" s="32" t="n">
        <v>23.625</v>
      </c>
      <c r="P247" s="32" t="n">
        <v>22.32</v>
      </c>
      <c r="Q247" s="32" t="n">
        <v>23.0825</v>
      </c>
      <c r="R247" s="33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31" t="n">
        <v>23.0825</v>
      </c>
      <c r="O248" s="32" t="n">
        <v>23.1125</v>
      </c>
      <c r="P248" s="32" t="n">
        <v>20.9675</v>
      </c>
      <c r="Q248" s="32" t="n">
        <v>22.58</v>
      </c>
      <c r="R248" s="33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31" t="n">
        <v>22.58</v>
      </c>
      <c r="O249" s="32" t="n">
        <v>23.4225</v>
      </c>
      <c r="P249" s="32" t="n">
        <v>22.1075</v>
      </c>
      <c r="Q249" s="32" t="n">
        <v>23.305</v>
      </c>
      <c r="R249" s="33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31" t="n">
        <v>23.305</v>
      </c>
      <c r="O250" s="32" t="n">
        <v>23.765</v>
      </c>
      <c r="P250" s="32" t="n">
        <v>22.5975</v>
      </c>
      <c r="Q250" s="32" t="n">
        <v>23.0275</v>
      </c>
      <c r="R250" s="33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31" t="n">
        <v>23.0275</v>
      </c>
      <c r="O251" s="32" t="n">
        <v>24.54</v>
      </c>
      <c r="P251" s="32" t="n">
        <v>21.84</v>
      </c>
      <c r="Q251" s="32" t="n">
        <v>23.6925</v>
      </c>
      <c r="R251" s="33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31" t="n">
        <v>23.6925</v>
      </c>
      <c r="O252" s="32" t="n">
        <v>23.6925</v>
      </c>
      <c r="P252" s="32" t="n">
        <v>22.1775</v>
      </c>
      <c r="Q252" s="32" t="n">
        <v>23.01</v>
      </c>
      <c r="R252" s="33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31" t="n">
        <v>23.01</v>
      </c>
      <c r="O253" s="32" t="n">
        <v>23.19</v>
      </c>
      <c r="P253" s="32" t="n">
        <v>21.135</v>
      </c>
      <c r="Q253" s="32" t="n">
        <v>21.9625</v>
      </c>
      <c r="R253" s="33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31" t="n">
        <v>21.9625</v>
      </c>
      <c r="O254" s="32" t="n">
        <v>22.6125</v>
      </c>
      <c r="P254" s="32" t="n">
        <v>20.1225</v>
      </c>
      <c r="Q254" s="32" t="n">
        <v>22.035</v>
      </c>
      <c r="R254" s="33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31" t="n">
        <v>22.035</v>
      </c>
      <c r="O255" s="32" t="n">
        <v>22.035</v>
      </c>
      <c r="P255" s="32" t="n">
        <v>20.31</v>
      </c>
      <c r="Q255" s="32" t="n">
        <v>20.8225</v>
      </c>
      <c r="R255" s="33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31" t="n">
        <v>20.8225</v>
      </c>
      <c r="O256" s="32" t="n">
        <v>21.1475</v>
      </c>
      <c r="P256" s="32" t="n">
        <v>20.135</v>
      </c>
      <c r="Q256" s="32" t="n">
        <v>20.225</v>
      </c>
      <c r="R256" s="33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31" t="n">
        <v>20.225</v>
      </c>
      <c r="O257" s="32" t="n">
        <v>21.1175</v>
      </c>
      <c r="P257" s="32" t="n">
        <v>19.7225</v>
      </c>
      <c r="Q257" s="32" t="n">
        <v>19.83</v>
      </c>
      <c r="R257" s="33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31" t="n">
        <v>19.83</v>
      </c>
      <c r="O258" s="32" t="n">
        <v>20.905</v>
      </c>
      <c r="P258" s="32" t="n">
        <v>18.36</v>
      </c>
      <c r="Q258" s="32" t="n">
        <v>20.08</v>
      </c>
      <c r="R258" s="33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31" t="n">
        <v>20.08</v>
      </c>
      <c r="O259" s="32" t="n">
        <v>21.1525</v>
      </c>
      <c r="P259" s="32" t="n">
        <v>18.2275</v>
      </c>
      <c r="Q259" s="32" t="n">
        <v>20.2675</v>
      </c>
      <c r="R259" s="33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31" t="n">
        <v>20.2675</v>
      </c>
      <c r="O260" s="32" t="n">
        <v>20.425</v>
      </c>
      <c r="P260" s="32" t="n">
        <v>18.3625</v>
      </c>
      <c r="Q260" s="32" t="n">
        <v>19.6075</v>
      </c>
      <c r="R260" s="33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31" t="n">
        <v>19.6075</v>
      </c>
      <c r="O261" s="32" t="n">
        <v>19.6075</v>
      </c>
      <c r="P261" s="32" t="n">
        <v>18.305</v>
      </c>
      <c r="Q261" s="32" t="n">
        <v>19.24</v>
      </c>
      <c r="R261" s="33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31" t="n">
        <v>19.24</v>
      </c>
      <c r="O262" s="32" t="n">
        <v>19.5675</v>
      </c>
      <c r="P262" s="32" t="n">
        <v>17.23</v>
      </c>
      <c r="Q262" s="32" t="n">
        <v>19.3175</v>
      </c>
      <c r="R262" s="33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31" t="n">
        <v>19.3175</v>
      </c>
      <c r="O263" s="32" t="n">
        <v>19.8375</v>
      </c>
      <c r="P263" s="32" t="n">
        <v>18.0925</v>
      </c>
      <c r="Q263" s="32" t="n">
        <v>19.6525</v>
      </c>
      <c r="R263" s="33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31" t="n">
        <v>19.6525</v>
      </c>
      <c r="O264" s="32" t="n">
        <v>19.6525</v>
      </c>
      <c r="P264" s="32" t="n">
        <v>17.13</v>
      </c>
      <c r="Q264" s="32" t="n">
        <v>19.08</v>
      </c>
      <c r="R264" s="33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31" t="n">
        <v>19.08</v>
      </c>
      <c r="O265" s="32" t="n">
        <v>19.885</v>
      </c>
      <c r="P265" s="32" t="n">
        <v>18.72</v>
      </c>
      <c r="Q265" s="32" t="n">
        <v>19.13</v>
      </c>
      <c r="R265" s="33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31" t="n">
        <v>19.13</v>
      </c>
      <c r="O266" s="32" t="n">
        <v>21.05</v>
      </c>
      <c r="P266" s="32" t="n">
        <v>17.6875</v>
      </c>
      <c r="Q266" s="32" t="n">
        <v>18.8425</v>
      </c>
      <c r="R266" s="33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31" t="n">
        <v>18.8425</v>
      </c>
      <c r="O267" s="32" t="n">
        <v>21.3025</v>
      </c>
      <c r="P267" s="32" t="n">
        <v>17.23</v>
      </c>
      <c r="Q267" s="32" t="n">
        <v>20.8725</v>
      </c>
      <c r="R267" s="33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31" t="n">
        <v>20.8725</v>
      </c>
      <c r="O268" s="32" t="n">
        <v>21.3225</v>
      </c>
      <c r="P268" s="32" t="n">
        <v>18.3525</v>
      </c>
      <c r="Q268" s="32" t="n">
        <v>19.91</v>
      </c>
      <c r="R268" s="33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31" t="n">
        <v>19.91</v>
      </c>
      <c r="O269" s="32" t="n">
        <v>19.91</v>
      </c>
      <c r="P269" s="32" t="n">
        <v>17.355</v>
      </c>
      <c r="Q269" s="32" t="n">
        <v>17.4025</v>
      </c>
      <c r="R269" s="33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31" t="n">
        <v>17.4025</v>
      </c>
      <c r="O270" s="32" t="n">
        <v>17.99</v>
      </c>
      <c r="P270" s="32" t="n">
        <v>16.4325</v>
      </c>
      <c r="Q270" s="32" t="n">
        <v>16.885</v>
      </c>
      <c r="R270" s="33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31" t="n">
        <v>16.885</v>
      </c>
      <c r="O271" s="32" t="n">
        <v>17.9625</v>
      </c>
      <c r="P271" s="32" t="n">
        <v>15.31</v>
      </c>
      <c r="Q271" s="32" t="n">
        <v>17.3875</v>
      </c>
      <c r="R271" s="33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31" t="n">
        <v>17.3875</v>
      </c>
      <c r="O272" s="32" t="n">
        <v>17.6475</v>
      </c>
      <c r="P272" s="32" t="n">
        <v>15.1675</v>
      </c>
      <c r="Q272" s="32" t="n">
        <v>17.21</v>
      </c>
      <c r="R272" s="33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31" t="n">
        <v>17.21</v>
      </c>
      <c r="O273" s="32" t="n">
        <v>17.21</v>
      </c>
      <c r="P273" s="32" t="n">
        <v>14.1475</v>
      </c>
      <c r="Q273" s="32" t="n">
        <v>15.745</v>
      </c>
      <c r="R273" s="33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31" t="n">
        <v>15.745</v>
      </c>
      <c r="O274" s="32" t="n">
        <v>16.3825</v>
      </c>
      <c r="P274" s="32" t="n">
        <v>14.9425</v>
      </c>
      <c r="Q274" s="32" t="n">
        <v>15.94</v>
      </c>
      <c r="R274" s="33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31" t="n">
        <v>15.94</v>
      </c>
      <c r="O275" s="32" t="n">
        <v>15.94</v>
      </c>
      <c r="P275" s="32" t="n">
        <v>14.7425</v>
      </c>
      <c r="Q275" s="32" t="n">
        <v>15.5675</v>
      </c>
      <c r="R275" s="33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31" t="n">
        <v>15.5675</v>
      </c>
      <c r="O276" s="32" t="n">
        <v>15.6</v>
      </c>
      <c r="P276" s="32" t="n">
        <v>13.5675</v>
      </c>
      <c r="Q276" s="32" t="n">
        <v>15.225</v>
      </c>
      <c r="R276" s="33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31" t="n">
        <v>15.225</v>
      </c>
      <c r="O277" s="32" t="n">
        <v>15.7425</v>
      </c>
      <c r="P277" s="32" t="n">
        <v>11.945</v>
      </c>
      <c r="Q277" s="32" t="n">
        <v>14.7525</v>
      </c>
      <c r="R277" s="33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31" t="n">
        <v>14.7525</v>
      </c>
      <c r="O278" s="32" t="n">
        <v>15.2</v>
      </c>
      <c r="P278" s="32" t="n">
        <v>14.1775</v>
      </c>
      <c r="Q278" s="32" t="n">
        <v>15.0025</v>
      </c>
      <c r="R278" s="33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31" t="n">
        <v>15.0025</v>
      </c>
      <c r="O279" s="32" t="n">
        <v>15.0025</v>
      </c>
      <c r="P279" s="32" t="n">
        <v>13.9375</v>
      </c>
      <c r="Q279" s="32" t="n">
        <v>14.1025</v>
      </c>
      <c r="R279" s="33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31" t="n">
        <v>14.1025</v>
      </c>
      <c r="O280" s="32" t="n">
        <v>15.3075</v>
      </c>
      <c r="P280" s="32" t="n">
        <v>13.74</v>
      </c>
      <c r="Q280" s="32" t="n">
        <v>14.715</v>
      </c>
      <c r="R280" s="33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31" t="n">
        <v>14.715</v>
      </c>
      <c r="O281" s="32" t="n">
        <v>15.1625</v>
      </c>
      <c r="P281" s="32" t="n">
        <v>13.2775</v>
      </c>
      <c r="Q281" s="32" t="n">
        <v>14.605</v>
      </c>
      <c r="R281" s="33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31" t="n">
        <v>14.605</v>
      </c>
      <c r="O282" s="32" t="n">
        <v>15.3225</v>
      </c>
      <c r="P282" s="32" t="n">
        <v>13.6175</v>
      </c>
      <c r="Q282" s="32" t="n">
        <v>14.865</v>
      </c>
      <c r="R282" s="33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31" t="n">
        <v>14.865</v>
      </c>
      <c r="O283" s="32" t="n">
        <v>16.05</v>
      </c>
      <c r="P283" s="32" t="n">
        <v>14.5275</v>
      </c>
      <c r="Q283" s="32" t="n">
        <v>15.2875</v>
      </c>
      <c r="R283" s="33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31" t="n">
        <v>15.2875</v>
      </c>
      <c r="O284" s="32" t="n">
        <v>16.62</v>
      </c>
      <c r="P284" s="32" t="n">
        <v>10.6</v>
      </c>
      <c r="Q284" s="32" t="n">
        <v>14.7975</v>
      </c>
      <c r="R284" s="33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31" t="n">
        <v>14.7975</v>
      </c>
      <c r="O285" s="32" t="n">
        <v>16.46</v>
      </c>
      <c r="P285" s="32" t="n">
        <v>14.375</v>
      </c>
      <c r="Q285" s="32" t="n">
        <v>15.06</v>
      </c>
      <c r="R285" s="33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31" t="n">
        <v>15.06</v>
      </c>
      <c r="O286" s="32" t="n">
        <v>15.1125</v>
      </c>
      <c r="P286" s="32" t="n">
        <v>14.425</v>
      </c>
      <c r="Q286" s="32" t="n">
        <v>14.7375</v>
      </c>
      <c r="R286" s="33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31" t="n">
        <v>14.7375</v>
      </c>
      <c r="O287" s="32" t="n">
        <v>15.535</v>
      </c>
      <c r="P287" s="32" t="n">
        <v>13.625</v>
      </c>
      <c r="Q287" s="32" t="n">
        <v>15.365</v>
      </c>
      <c r="R287" s="33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31" t="n">
        <v>15.365</v>
      </c>
      <c r="O288" s="32" t="n">
        <v>15.6375</v>
      </c>
      <c r="P288" s="32" t="n">
        <v>14.925</v>
      </c>
      <c r="Q288" s="32" t="n">
        <v>15.0975</v>
      </c>
      <c r="R288" s="33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31" t="n">
        <v>15.0975</v>
      </c>
      <c r="O289" s="32" t="n">
        <v>15.2675</v>
      </c>
      <c r="P289" s="32" t="n">
        <v>13.275</v>
      </c>
      <c r="Q289" s="32" t="n">
        <v>13.3675</v>
      </c>
      <c r="R289" s="33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31" t="n">
        <v>13.3675</v>
      </c>
      <c r="O290" s="32" t="n">
        <v>13.77</v>
      </c>
      <c r="P290" s="32" t="n">
        <v>13.1175</v>
      </c>
      <c r="Q290" s="32" t="n">
        <v>13.4025</v>
      </c>
      <c r="R290" s="33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31" t="n">
        <v>13.4025</v>
      </c>
      <c r="O291" s="32" t="n">
        <v>13.4025</v>
      </c>
      <c r="P291" s="32" t="n">
        <v>12.9025</v>
      </c>
      <c r="Q291" s="32" t="n">
        <v>13.0025</v>
      </c>
      <c r="R291" s="33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31" t="n">
        <v>13.0025</v>
      </c>
      <c r="O292" s="32" t="n">
        <v>13.14</v>
      </c>
      <c r="P292" s="32" t="n">
        <v>12.6</v>
      </c>
      <c r="Q292" s="32" t="n">
        <v>13.045</v>
      </c>
      <c r="R292" s="33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31" t="n">
        <v>13.045</v>
      </c>
      <c r="O293" s="32" t="n">
        <v>13.2825</v>
      </c>
      <c r="P293" s="32" t="n">
        <v>12.33</v>
      </c>
      <c r="Q293" s="32" t="n">
        <v>12.84</v>
      </c>
      <c r="R293" s="33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31" t="n">
        <v>12.84</v>
      </c>
      <c r="O294" s="32" t="n">
        <v>13.02</v>
      </c>
      <c r="P294" s="32" t="n">
        <v>12.0225</v>
      </c>
      <c r="Q294" s="32" t="n">
        <v>12.09</v>
      </c>
      <c r="R294" s="33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31" t="n">
        <v>12.09</v>
      </c>
      <c r="O295" s="32" t="n">
        <v>12.6225</v>
      </c>
      <c r="P295" s="32" t="n">
        <v>11.9875</v>
      </c>
      <c r="Q295" s="32" t="n">
        <v>12.0675</v>
      </c>
      <c r="R295" s="33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31" t="n">
        <v>12.0675</v>
      </c>
      <c r="O296" s="32" t="n">
        <v>12.36</v>
      </c>
      <c r="P296" s="32" t="n">
        <v>11.29</v>
      </c>
      <c r="Q296" s="32" t="n">
        <v>12.275</v>
      </c>
      <c r="R296" s="33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31" t="n">
        <v>12.275</v>
      </c>
      <c r="O297" s="32" t="n">
        <v>12.585</v>
      </c>
      <c r="P297" s="32" t="n">
        <v>11.1475</v>
      </c>
      <c r="Q297" s="32" t="n">
        <v>12.2125</v>
      </c>
      <c r="R297" s="33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31" t="n">
        <v>12.2125</v>
      </c>
      <c r="O298" s="32" t="n">
        <v>14.0075</v>
      </c>
      <c r="P298" s="32" t="n">
        <v>12.055</v>
      </c>
      <c r="Q298" s="32" t="n">
        <v>13.56</v>
      </c>
      <c r="R298" s="33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31" t="n">
        <v>13.56</v>
      </c>
      <c r="O299" s="32" t="n">
        <v>14.0025</v>
      </c>
      <c r="P299" s="32" t="n">
        <v>12.175</v>
      </c>
      <c r="Q299" s="32" t="n">
        <v>12.9425</v>
      </c>
      <c r="R299" s="33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31" t="n">
        <v>12.9425</v>
      </c>
      <c r="O300" s="32" t="n">
        <v>13.6075</v>
      </c>
      <c r="P300" s="32" t="n">
        <v>11.81</v>
      </c>
      <c r="Q300" s="32" t="n">
        <v>12.9925</v>
      </c>
      <c r="R300" s="33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31" t="n">
        <v>12.9925</v>
      </c>
      <c r="O301" s="32" t="n">
        <v>12.9925</v>
      </c>
      <c r="P301" s="32" t="n">
        <v>10.6725</v>
      </c>
      <c r="Q301" s="32" t="n">
        <v>12.6225</v>
      </c>
      <c r="R301" s="33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31" t="n">
        <v>12.6225</v>
      </c>
      <c r="O302" s="32" t="n">
        <v>12.96</v>
      </c>
      <c r="P302" s="32" t="n">
        <v>10.485</v>
      </c>
      <c r="Q302" s="32" t="n">
        <v>12.59</v>
      </c>
      <c r="R302" s="33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31" t="n">
        <v>12.59</v>
      </c>
      <c r="O303" s="32" t="n">
        <v>12.945</v>
      </c>
      <c r="P303" s="32" t="n">
        <v>11.0825</v>
      </c>
      <c r="Q303" s="32" t="n">
        <v>12.27</v>
      </c>
      <c r="R303" s="33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31" t="n">
        <v>12.27</v>
      </c>
      <c r="O304" s="32" t="n">
        <v>12.37</v>
      </c>
      <c r="P304" s="32" t="n">
        <v>11.625</v>
      </c>
      <c r="Q304" s="32" t="n">
        <v>11.705</v>
      </c>
      <c r="R304" s="33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31" t="n">
        <v>11.705</v>
      </c>
      <c r="O305" s="32" t="n">
        <v>13.1975</v>
      </c>
      <c r="P305" s="32" t="n">
        <v>11.705</v>
      </c>
      <c r="Q305" s="32" t="n">
        <v>12.68</v>
      </c>
      <c r="R305" s="33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31" t="n">
        <v>12.68</v>
      </c>
      <c r="O306" s="32" t="n">
        <v>14.0925</v>
      </c>
      <c r="P306" s="32" t="n">
        <v>11.7875</v>
      </c>
      <c r="Q306" s="32" t="n">
        <v>13.205</v>
      </c>
      <c r="R306" s="33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31" t="n">
        <v>13.205</v>
      </c>
      <c r="O307" s="32" t="n">
        <v>13.205</v>
      </c>
      <c r="P307" s="32" t="n">
        <v>11.7175</v>
      </c>
      <c r="Q307" s="32" t="n">
        <v>11.885</v>
      </c>
      <c r="R307" s="33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31" t="n">
        <v>11.885</v>
      </c>
      <c r="O308" s="32" t="n">
        <v>12.115</v>
      </c>
      <c r="P308" s="32" t="n">
        <v>11.5675</v>
      </c>
      <c r="Q308" s="32" t="n">
        <v>11.7625</v>
      </c>
      <c r="R308" s="33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31" t="n">
        <v>11.7625</v>
      </c>
      <c r="O309" s="32" t="n">
        <v>12.54</v>
      </c>
      <c r="P309" s="32" t="n">
        <v>10.395</v>
      </c>
      <c r="Q309" s="32" t="n">
        <v>12.45</v>
      </c>
      <c r="R309" s="33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31" t="n">
        <v>12.45</v>
      </c>
      <c r="O310" s="32" t="n">
        <v>13.525</v>
      </c>
      <c r="P310" s="32" t="n">
        <v>12.1025</v>
      </c>
      <c r="Q310" s="32" t="n">
        <v>13.2325</v>
      </c>
      <c r="R310" s="33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31" t="n">
        <v>13.2325</v>
      </c>
      <c r="O311" s="32" t="n">
        <v>15.98</v>
      </c>
      <c r="P311" s="32" t="n">
        <v>11.355</v>
      </c>
      <c r="Q311" s="32" t="n">
        <v>13.6925</v>
      </c>
      <c r="R311" s="33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31" t="n">
        <v>13.6925</v>
      </c>
      <c r="O312" s="32" t="n">
        <v>13.6925</v>
      </c>
      <c r="P312" s="32" t="n">
        <v>12.435</v>
      </c>
      <c r="Q312" s="32" t="n">
        <v>12.945</v>
      </c>
      <c r="R312" s="33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31" t="n">
        <v>12.945</v>
      </c>
      <c r="O313" s="32" t="n">
        <v>13.32</v>
      </c>
      <c r="P313" s="32" t="n">
        <v>12.175</v>
      </c>
      <c r="Q313" s="32" t="n">
        <v>12.8025</v>
      </c>
      <c r="R313" s="33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31" t="n">
        <v>12.8025</v>
      </c>
      <c r="O314" s="32" t="n">
        <v>13.09</v>
      </c>
      <c r="P314" s="32" t="n">
        <v>11.5175</v>
      </c>
      <c r="Q314" s="32" t="n">
        <v>12.805</v>
      </c>
      <c r="R314" s="33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31" t="n">
        <v>12.805</v>
      </c>
      <c r="O315" s="32" t="n">
        <v>13.905</v>
      </c>
      <c r="P315" s="32" t="n">
        <v>11.9625</v>
      </c>
      <c r="Q315" s="32" t="n">
        <v>13.7475</v>
      </c>
      <c r="R315" s="33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31" t="n">
        <v>13.7475</v>
      </c>
      <c r="O316" s="32" t="n">
        <v>14.0575</v>
      </c>
      <c r="P316" s="32" t="n">
        <v>12.65</v>
      </c>
      <c r="Q316" s="32" t="n">
        <v>13.2125</v>
      </c>
      <c r="R316" s="33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31" t="n">
        <v>13.2125</v>
      </c>
      <c r="O317" s="32" t="n">
        <v>13.4175</v>
      </c>
      <c r="P317" s="32" t="n">
        <v>11.2025</v>
      </c>
      <c r="Q317" s="32" t="n">
        <v>12.8725</v>
      </c>
      <c r="R317" s="33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31" t="n">
        <v>12.8725</v>
      </c>
      <c r="O318" s="32" t="n">
        <v>13.1625</v>
      </c>
      <c r="P318" s="32" t="n">
        <v>11.64</v>
      </c>
      <c r="Q318" s="32" t="n">
        <v>12.6075</v>
      </c>
      <c r="R318" s="33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31" t="n">
        <v>12.6075</v>
      </c>
      <c r="O319" s="32" t="n">
        <v>13.11</v>
      </c>
      <c r="P319" s="32" t="n">
        <v>12.03</v>
      </c>
      <c r="Q319" s="32" t="n">
        <v>12.605</v>
      </c>
      <c r="R319" s="33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31" t="n">
        <v>12.605</v>
      </c>
      <c r="O320" s="32" t="n">
        <v>13.0675</v>
      </c>
      <c r="P320" s="32" t="n">
        <v>9.9825</v>
      </c>
      <c r="Q320" s="32" t="n">
        <v>12.705</v>
      </c>
      <c r="R320" s="33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31" t="n">
        <v>12.705</v>
      </c>
      <c r="O321" s="32" t="n">
        <v>13.3275</v>
      </c>
      <c r="P321" s="32" t="n">
        <v>10.4725</v>
      </c>
      <c r="Q321" s="32" t="n">
        <v>12.7125</v>
      </c>
      <c r="R321" s="33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31" t="n">
        <v>12.7125</v>
      </c>
      <c r="O322" s="32" t="n">
        <v>12.8175</v>
      </c>
      <c r="P322" s="32" t="n">
        <v>11.3625</v>
      </c>
      <c r="Q322" s="32" t="n">
        <v>12.3725</v>
      </c>
      <c r="R322" s="33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31" t="n">
        <v>12.3725</v>
      </c>
      <c r="O323" s="32" t="n">
        <v>13.1625</v>
      </c>
      <c r="P323" s="32" t="n">
        <v>11.395</v>
      </c>
      <c r="Q323" s="32" t="n">
        <v>12.99</v>
      </c>
      <c r="R323" s="33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31" t="n">
        <v>12.99</v>
      </c>
      <c r="O324" s="32" t="n">
        <v>13.6575</v>
      </c>
      <c r="P324" s="32" t="n">
        <v>11.375</v>
      </c>
      <c r="Q324" s="32" t="n">
        <v>13.4575</v>
      </c>
      <c r="R324" s="33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31" t="n">
        <v>13.4575</v>
      </c>
      <c r="O325" s="32" t="n">
        <v>13.61</v>
      </c>
      <c r="P325" s="32" t="n">
        <v>12.0275</v>
      </c>
      <c r="Q325" s="32" t="n">
        <v>13.4125</v>
      </c>
      <c r="R325" s="33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31" t="n">
        <v>13.4125</v>
      </c>
      <c r="O326" s="32" t="n">
        <v>13.4125</v>
      </c>
      <c r="P326" s="32" t="n">
        <v>11.12</v>
      </c>
      <c r="Q326" s="32" t="n">
        <v>12.905</v>
      </c>
      <c r="R326" s="33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31" t="n">
        <v>12.905</v>
      </c>
      <c r="O327" s="32" t="n">
        <v>14.14</v>
      </c>
      <c r="P327" s="32" t="n">
        <v>12.3475</v>
      </c>
      <c r="Q327" s="32" t="n">
        <v>14.015</v>
      </c>
      <c r="R327" s="33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31" t="n">
        <v>14.015</v>
      </c>
      <c r="O328" s="32" t="n">
        <v>14.44</v>
      </c>
      <c r="P328" s="32" t="n">
        <v>12.725</v>
      </c>
      <c r="Q328" s="32" t="n">
        <v>13.685</v>
      </c>
      <c r="R328" s="33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31" t="n">
        <v>13.685</v>
      </c>
      <c r="O329" s="32" t="n">
        <v>14.5075</v>
      </c>
      <c r="P329" s="32" t="n">
        <v>13.0975</v>
      </c>
      <c r="Q329" s="32" t="n">
        <v>13.1875</v>
      </c>
      <c r="R329" s="33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31" t="n">
        <v>13.1875</v>
      </c>
      <c r="O330" s="32" t="n">
        <v>13.9725</v>
      </c>
      <c r="P330" s="32" t="n">
        <v>12.265</v>
      </c>
      <c r="Q330" s="32" t="n">
        <v>13.4975</v>
      </c>
      <c r="R330" s="33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31" t="n">
        <v>13.4975</v>
      </c>
      <c r="O331" s="32" t="n">
        <v>14.195</v>
      </c>
      <c r="P331" s="32" t="n">
        <v>12.1125</v>
      </c>
      <c r="Q331" s="32" t="n">
        <v>13.5375</v>
      </c>
      <c r="R331" s="33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31" t="n">
        <v>13.5375</v>
      </c>
      <c r="O332" s="32" t="n">
        <v>13.76</v>
      </c>
      <c r="P332" s="32" t="n">
        <v>12.94</v>
      </c>
      <c r="Q332" s="32" t="n">
        <v>13.405</v>
      </c>
      <c r="R332" s="33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31" t="n">
        <v>13.405</v>
      </c>
      <c r="O333" s="32" t="n">
        <v>13.685</v>
      </c>
      <c r="P333" s="32" t="n">
        <v>12.4025</v>
      </c>
      <c r="Q333" s="32" t="n">
        <v>13.3175</v>
      </c>
      <c r="R333" s="33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31" t="n">
        <v>13.3175</v>
      </c>
      <c r="O334" s="32" t="n">
        <v>14.765</v>
      </c>
      <c r="P334" s="32" t="n">
        <v>12.635</v>
      </c>
      <c r="Q334" s="32" t="n">
        <v>14.52</v>
      </c>
      <c r="R334" s="33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31" t="n">
        <v>14.52</v>
      </c>
      <c r="O335" s="32" t="n">
        <v>15.63</v>
      </c>
      <c r="P335" s="32" t="n">
        <v>13.9</v>
      </c>
      <c r="Q335" s="32" t="n">
        <v>14.185</v>
      </c>
      <c r="R335" s="33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31" t="n">
        <v>14.185</v>
      </c>
      <c r="O336" s="32" t="n">
        <v>14.385</v>
      </c>
      <c r="P336" s="32" t="n">
        <v>13.61</v>
      </c>
      <c r="Q336" s="32" t="n">
        <v>14.24</v>
      </c>
      <c r="R336" s="33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31" t="n">
        <v>14.24</v>
      </c>
      <c r="O337" s="32" t="n">
        <v>14.645</v>
      </c>
      <c r="P337" s="32" t="n">
        <v>13.58</v>
      </c>
      <c r="Q337" s="32" t="n">
        <v>14.5425</v>
      </c>
      <c r="R337" s="33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31" t="n">
        <v>14.5425</v>
      </c>
      <c r="O338" s="32" t="n">
        <v>15.28</v>
      </c>
      <c r="P338" s="32" t="n">
        <v>14.055</v>
      </c>
      <c r="Q338" s="32" t="n">
        <v>15.105</v>
      </c>
      <c r="R338" s="33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31" t="n">
        <v>15.105</v>
      </c>
      <c r="O339" s="32" t="n">
        <v>15.23</v>
      </c>
      <c r="P339" s="32" t="n">
        <v>14.585</v>
      </c>
      <c r="Q339" s="32" t="n">
        <v>14.895</v>
      </c>
      <c r="R339" s="33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31" t="n">
        <v>14.895</v>
      </c>
      <c r="O340" s="32" t="n">
        <v>15.0625</v>
      </c>
      <c r="P340" s="32" t="n">
        <v>12.485</v>
      </c>
      <c r="Q340" s="32" t="n">
        <v>14.41</v>
      </c>
      <c r="R340" s="33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31" t="n">
        <v>14.41</v>
      </c>
      <c r="O341" s="32" t="n">
        <v>14.41</v>
      </c>
      <c r="P341" s="32" t="n">
        <v>13.6375</v>
      </c>
      <c r="Q341" s="32" t="n">
        <v>13.9425</v>
      </c>
      <c r="R341" s="33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31" t="n">
        <v>13.9425</v>
      </c>
      <c r="O342" s="32" t="n">
        <v>14.7775</v>
      </c>
      <c r="P342" s="32" t="n">
        <v>11.9175</v>
      </c>
      <c r="Q342" s="32" t="n">
        <v>14.025</v>
      </c>
      <c r="R342" s="33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31" t="n">
        <v>14.025</v>
      </c>
      <c r="O343" s="32" t="n">
        <v>14.025</v>
      </c>
      <c r="P343" s="32" t="n">
        <v>10.8725</v>
      </c>
      <c r="Q343" s="32" t="n">
        <v>13.575</v>
      </c>
      <c r="R343" s="33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31" t="n">
        <v>13.575</v>
      </c>
      <c r="O344" s="32" t="n">
        <v>13.875</v>
      </c>
      <c r="P344" s="32" t="n">
        <v>12.37</v>
      </c>
      <c r="Q344" s="32" t="n">
        <v>13.73</v>
      </c>
      <c r="R344" s="33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31" t="n">
        <v>13.73</v>
      </c>
      <c r="O345" s="32" t="n">
        <v>14.525</v>
      </c>
      <c r="P345" s="32" t="n">
        <v>9.025</v>
      </c>
      <c r="Q345" s="32" t="n">
        <v>14.4125</v>
      </c>
      <c r="R345" s="33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31" t="n">
        <v>14.4125</v>
      </c>
      <c r="O346" s="32" t="n">
        <v>15.65</v>
      </c>
      <c r="P346" s="32" t="n">
        <v>12.1375</v>
      </c>
      <c r="Q346" s="32" t="n">
        <v>15.2325</v>
      </c>
      <c r="R346" s="33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31" t="n">
        <v>15.2325</v>
      </c>
      <c r="O347" s="32" t="n">
        <v>17.8075</v>
      </c>
      <c r="P347" s="32" t="n">
        <v>10.2275</v>
      </c>
      <c r="Q347" s="32" t="n">
        <v>17.4925</v>
      </c>
      <c r="R347" s="33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31" t="n">
        <v>17.4925</v>
      </c>
      <c r="O348" s="32" t="n">
        <v>17.9975</v>
      </c>
      <c r="P348" s="32" t="n">
        <v>13.0025</v>
      </c>
      <c r="Q348" s="32" t="n">
        <v>16.52</v>
      </c>
      <c r="R348" s="33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31" t="n">
        <v>16.52</v>
      </c>
      <c r="O349" s="32" t="n">
        <v>16.86</v>
      </c>
      <c r="P349" s="32" t="n">
        <v>13.2775</v>
      </c>
      <c r="Q349" s="32" t="n">
        <v>16.4925</v>
      </c>
      <c r="R349" s="33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31" t="n">
        <v>16.4925</v>
      </c>
      <c r="O350" s="32" t="n">
        <v>16.9375</v>
      </c>
      <c r="P350" s="32" t="n">
        <v>10.3125</v>
      </c>
      <c r="Q350" s="32" t="n">
        <v>16.6025</v>
      </c>
      <c r="R350" s="33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31" t="n">
        <v>16.6025</v>
      </c>
      <c r="O351" s="32" t="n">
        <v>17.33</v>
      </c>
      <c r="P351" s="32" t="n">
        <v>12.7725</v>
      </c>
      <c r="Q351" s="32" t="n">
        <v>16.9225</v>
      </c>
      <c r="R351" s="33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31" t="n">
        <v>16.9225</v>
      </c>
      <c r="O352" s="32" t="n">
        <v>18.1375</v>
      </c>
      <c r="P352" s="32" t="n">
        <v>13.515</v>
      </c>
      <c r="Q352" s="32" t="n">
        <v>18.0525</v>
      </c>
      <c r="R352" s="33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31" t="n">
        <v>18.0525</v>
      </c>
      <c r="O353" s="32" t="n">
        <v>18.57</v>
      </c>
      <c r="P353" s="32" t="n">
        <v>15.3725</v>
      </c>
      <c r="Q353" s="32" t="n">
        <v>18.535</v>
      </c>
      <c r="R353" s="33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31" t="n">
        <v>18.535</v>
      </c>
      <c r="O354" s="32" t="n">
        <v>19.435</v>
      </c>
      <c r="P354" s="32" t="n">
        <v>16.7575</v>
      </c>
      <c r="Q354" s="32" t="n">
        <v>18.8375</v>
      </c>
      <c r="R354" s="33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31" t="n">
        <v>18.8375</v>
      </c>
      <c r="O355" s="32" t="n">
        <v>19.1375</v>
      </c>
      <c r="P355" s="32" t="n">
        <v>17.15</v>
      </c>
      <c r="Q355" s="32" t="n">
        <v>18.4025</v>
      </c>
      <c r="R355" s="33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31" t="n">
        <v>18.4025</v>
      </c>
      <c r="O356" s="32" t="n">
        <v>19.075</v>
      </c>
      <c r="P356" s="32" t="n">
        <v>16.9975</v>
      </c>
      <c r="Q356" s="32" t="n">
        <v>17.21</v>
      </c>
      <c r="R356" s="33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31" t="n">
        <v>17.21</v>
      </c>
      <c r="O357" s="32" t="n">
        <v>17.53</v>
      </c>
      <c r="P357" s="32" t="n">
        <v>15.3175</v>
      </c>
      <c r="Q357" s="32" t="n">
        <v>16.735</v>
      </c>
      <c r="R357" s="33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31" t="n">
        <v>16.735</v>
      </c>
      <c r="O358" s="32" t="n">
        <v>17.1325</v>
      </c>
      <c r="P358" s="32" t="n">
        <v>16.295</v>
      </c>
      <c r="Q358" s="32" t="n">
        <v>16.3975</v>
      </c>
      <c r="R358" s="33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31" t="n">
        <v>16.3975</v>
      </c>
      <c r="O359" s="32" t="n">
        <v>17.59</v>
      </c>
      <c r="P359" s="32" t="n">
        <v>16.1075</v>
      </c>
      <c r="Q359" s="32" t="n">
        <v>17.3325</v>
      </c>
      <c r="R359" s="33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31" t="n">
        <v>17.3325</v>
      </c>
      <c r="O360" s="32" t="n">
        <v>17.3325</v>
      </c>
      <c r="P360" s="32" t="n">
        <v>14.4525</v>
      </c>
      <c r="Q360" s="32" t="n">
        <v>16.155</v>
      </c>
      <c r="R360" s="33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31" t="n">
        <v>16.155</v>
      </c>
      <c r="O361" s="32" t="n">
        <v>16.4025</v>
      </c>
      <c r="P361" s="32" t="n">
        <v>15.5325</v>
      </c>
      <c r="Q361" s="32" t="n">
        <v>15.6525</v>
      </c>
      <c r="R361" s="33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31" t="n">
        <v>15.6525</v>
      </c>
      <c r="O362" s="32" t="n">
        <v>16.41</v>
      </c>
      <c r="P362" s="32" t="n">
        <v>12.23</v>
      </c>
      <c r="Q362" s="32" t="n">
        <v>16.085</v>
      </c>
      <c r="R362" s="33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31" t="n">
        <v>16.085</v>
      </c>
      <c r="O363" s="32" t="n">
        <v>16.3975</v>
      </c>
      <c r="P363" s="32" t="n">
        <v>13.9375</v>
      </c>
      <c r="Q363" s="32" t="n">
        <v>15.8475</v>
      </c>
      <c r="R363" s="33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31" t="n">
        <v>15.8475</v>
      </c>
      <c r="O364" s="32" t="n">
        <v>16.22</v>
      </c>
      <c r="P364" s="32" t="n">
        <v>13.38</v>
      </c>
      <c r="Q364" s="32" t="n">
        <v>16.1</v>
      </c>
      <c r="R364" s="33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31" t="n">
        <v>16.1</v>
      </c>
      <c r="O365" s="32" t="n">
        <v>16.285</v>
      </c>
      <c r="P365" s="32" t="n">
        <v>12.6125</v>
      </c>
      <c r="Q365" s="32" t="n">
        <v>15.7675</v>
      </c>
      <c r="R365" s="33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31" t="n">
        <v>15.7675</v>
      </c>
      <c r="O366" s="32" t="n">
        <v>17.315</v>
      </c>
      <c r="P366" s="32" t="n">
        <v>14.155</v>
      </c>
      <c r="Q366" s="32" t="n">
        <v>17.185</v>
      </c>
      <c r="R366" s="33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31" t="n">
        <v>17.185</v>
      </c>
      <c r="O367" s="32" t="n">
        <v>17.5425</v>
      </c>
      <c r="P367" s="32" t="n">
        <v>14.235</v>
      </c>
      <c r="Q367" s="32" t="n">
        <v>17.3825</v>
      </c>
      <c r="R367" s="33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31" t="n">
        <v>17.3825</v>
      </c>
      <c r="O368" s="32" t="n">
        <v>18.865</v>
      </c>
      <c r="P368" s="32" t="n">
        <v>15.2325</v>
      </c>
      <c r="Q368" s="32" t="n">
        <v>18.3125</v>
      </c>
      <c r="R368" s="33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31" t="n">
        <v>18.3125</v>
      </c>
      <c r="O369" s="32" t="n">
        <v>18.795</v>
      </c>
      <c r="P369" s="32" t="n">
        <v>14.9075</v>
      </c>
      <c r="Q369" s="32" t="n">
        <v>18.035</v>
      </c>
      <c r="R369" s="33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31" t="n">
        <v>18.035</v>
      </c>
      <c r="O370" s="32" t="n">
        <v>18.035</v>
      </c>
      <c r="P370" s="32" t="n">
        <v>14.355</v>
      </c>
      <c r="Q370" s="32" t="n">
        <v>17.545</v>
      </c>
      <c r="R370" s="33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31" t="n">
        <v>17.545</v>
      </c>
      <c r="O371" s="32" t="n">
        <v>18.7575</v>
      </c>
      <c r="P371" s="32" t="n">
        <v>14.5075</v>
      </c>
      <c r="Q371" s="32" t="n">
        <v>17.61</v>
      </c>
      <c r="R371" s="33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31" t="n">
        <v>17.61</v>
      </c>
      <c r="O372" s="32" t="n">
        <v>17.725</v>
      </c>
      <c r="P372" s="32" t="n">
        <v>16.645</v>
      </c>
      <c r="Q372" s="32" t="n">
        <v>16.7525</v>
      </c>
      <c r="R372" s="33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31" t="n">
        <v>16.7525</v>
      </c>
      <c r="O373" s="32" t="n">
        <v>17.0325</v>
      </c>
      <c r="P373" s="32" t="n">
        <v>15.4025</v>
      </c>
      <c r="Q373" s="32" t="n">
        <v>16.8275</v>
      </c>
      <c r="R373" s="33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31" t="n">
        <v>16.8275</v>
      </c>
      <c r="O374" s="32" t="n">
        <v>18.4325</v>
      </c>
      <c r="P374" s="32" t="n">
        <v>16.8125</v>
      </c>
      <c r="Q374" s="32" t="n">
        <v>17.9125</v>
      </c>
      <c r="R374" s="33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31" t="n">
        <v>17.9125</v>
      </c>
      <c r="O375" s="32" t="n">
        <v>19.64</v>
      </c>
      <c r="P375" s="32" t="n">
        <v>16.2825</v>
      </c>
      <c r="Q375" s="32" t="n">
        <v>17.425</v>
      </c>
      <c r="R375" s="33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31" t="n">
        <v>17.425</v>
      </c>
      <c r="O376" s="32" t="n">
        <v>18.095</v>
      </c>
      <c r="P376" s="32" t="n">
        <v>15.3825</v>
      </c>
      <c r="Q376" s="32" t="n">
        <v>17.235</v>
      </c>
      <c r="R376" s="33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31" t="n">
        <v>17.235</v>
      </c>
      <c r="O377" s="32" t="n">
        <v>17.7875</v>
      </c>
      <c r="P377" s="32" t="n">
        <v>16.36</v>
      </c>
      <c r="Q377" s="32" t="n">
        <v>17.0625</v>
      </c>
      <c r="R377" s="33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31" t="n">
        <v>17.0625</v>
      </c>
      <c r="O378" s="32" t="n">
        <v>17.0625</v>
      </c>
      <c r="P378" s="32" t="n">
        <v>15.7</v>
      </c>
      <c r="Q378" s="32" t="n">
        <v>16.125</v>
      </c>
      <c r="R378" s="33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31" t="n">
        <v>16.125</v>
      </c>
      <c r="O379" s="32" t="n">
        <v>16.4125</v>
      </c>
      <c r="P379" s="32" t="n">
        <v>14.305</v>
      </c>
      <c r="Q379" s="32" t="n">
        <v>15.7475</v>
      </c>
      <c r="R379" s="33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31" t="n">
        <v>15.7475</v>
      </c>
      <c r="O380" s="32" t="n">
        <v>16.925</v>
      </c>
      <c r="P380" s="32" t="n">
        <v>13.99</v>
      </c>
      <c r="Q380" s="32" t="n">
        <v>16.34</v>
      </c>
      <c r="R380" s="33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31" t="n">
        <v>16.34</v>
      </c>
      <c r="O381" s="32" t="n">
        <v>16.615</v>
      </c>
      <c r="P381" s="32" t="n">
        <v>14.6425</v>
      </c>
      <c r="Q381" s="32" t="n">
        <v>16.0025</v>
      </c>
      <c r="R381" s="33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31" t="n">
        <v>16.0025</v>
      </c>
      <c r="O382" s="32" t="n">
        <v>16.685</v>
      </c>
      <c r="P382" s="32" t="n">
        <v>15.14</v>
      </c>
      <c r="Q382" s="32" t="n">
        <v>16.305</v>
      </c>
      <c r="R382" s="33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31" t="n">
        <v>16.305</v>
      </c>
      <c r="O383" s="32" t="n">
        <v>17.285</v>
      </c>
      <c r="P383" s="32" t="n">
        <v>14.645</v>
      </c>
      <c r="Q383" s="32" t="n">
        <v>16.3525</v>
      </c>
      <c r="R383" s="33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31" t="n">
        <v>16.3525</v>
      </c>
      <c r="O384" s="32" t="n">
        <v>16.3525</v>
      </c>
      <c r="P384" s="32" t="n">
        <v>14.645</v>
      </c>
      <c r="Q384" s="32" t="n">
        <v>15.2175</v>
      </c>
      <c r="R384" s="33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31" t="n">
        <v>15.2175</v>
      </c>
      <c r="O385" s="32" t="n">
        <v>15.8425</v>
      </c>
      <c r="P385" s="32" t="n">
        <v>13.4275</v>
      </c>
      <c r="Q385" s="32" t="n">
        <v>15.465</v>
      </c>
      <c r="R385" s="33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31" t="n">
        <v>15.465</v>
      </c>
      <c r="O386" s="32" t="n">
        <v>15.6825</v>
      </c>
      <c r="P386" s="32" t="n">
        <v>13.58</v>
      </c>
      <c r="Q386" s="32" t="n">
        <v>15.195</v>
      </c>
      <c r="R386" s="33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31" t="n">
        <v>15.195</v>
      </c>
      <c r="O387" s="32" t="n">
        <v>15.4125</v>
      </c>
      <c r="P387" s="32" t="n">
        <v>13.915</v>
      </c>
      <c r="Q387" s="32" t="n">
        <v>14.98</v>
      </c>
      <c r="R387" s="33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31" t="n">
        <v>14.98</v>
      </c>
      <c r="O388" s="32" t="n">
        <v>16.1475</v>
      </c>
      <c r="P388" s="32" t="n">
        <v>12.08</v>
      </c>
      <c r="Q388" s="32" t="n">
        <v>14.8575</v>
      </c>
      <c r="R388" s="33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31" t="n">
        <v>14.8575</v>
      </c>
      <c r="O389" s="32" t="n">
        <v>18.0825</v>
      </c>
      <c r="P389" s="32" t="n">
        <v>13.5625</v>
      </c>
      <c r="Q389" s="32" t="n">
        <v>17.52</v>
      </c>
      <c r="R389" s="33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31" t="n">
        <v>17.52</v>
      </c>
      <c r="O390" s="32" t="n">
        <v>20.025</v>
      </c>
      <c r="P390" s="32" t="n">
        <v>16.7925</v>
      </c>
      <c r="Q390" s="32" t="n">
        <v>18.015</v>
      </c>
      <c r="R390" s="33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31" t="n">
        <v>18.015</v>
      </c>
      <c r="O391" s="32" t="n">
        <v>18.015</v>
      </c>
      <c r="P391" s="32" t="n">
        <v>15.5775</v>
      </c>
      <c r="Q391" s="32" t="n">
        <v>17.095</v>
      </c>
      <c r="R391" s="33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31" t="n">
        <v>17.095</v>
      </c>
      <c r="O392" s="32" t="n">
        <v>18.0725</v>
      </c>
      <c r="P392" s="32" t="n">
        <v>16.0025</v>
      </c>
      <c r="Q392" s="32" t="n">
        <v>16.6625</v>
      </c>
      <c r="R392" s="33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31" t="n">
        <v>16.6625</v>
      </c>
      <c r="O393" s="32" t="n">
        <v>21.3925</v>
      </c>
      <c r="P393" s="32" t="n">
        <v>16.05</v>
      </c>
      <c r="Q393" s="32" t="n">
        <v>20.8025</v>
      </c>
      <c r="R393" s="33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31" t="n">
        <v>20.8025</v>
      </c>
      <c r="O394" s="32" t="n">
        <v>23.82</v>
      </c>
      <c r="P394" s="32" t="n">
        <v>18.8925</v>
      </c>
      <c r="Q394" s="32" t="n">
        <v>20.83</v>
      </c>
      <c r="R394" s="33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31" t="n">
        <v>20.83</v>
      </c>
      <c r="O395" s="32" t="n">
        <v>21.965</v>
      </c>
      <c r="P395" s="32" t="n">
        <v>18.8075</v>
      </c>
      <c r="Q395" s="32" t="n">
        <v>21.1675</v>
      </c>
      <c r="R395" s="33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31" t="n">
        <v>21.1675</v>
      </c>
      <c r="O396" s="32" t="n">
        <v>21.1675</v>
      </c>
      <c r="P396" s="32" t="n">
        <v>18.935</v>
      </c>
      <c r="Q396" s="32" t="n">
        <v>19.4475</v>
      </c>
      <c r="R396" s="33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31" t="n">
        <v>19.4475</v>
      </c>
      <c r="O397" s="32" t="n">
        <v>22.965</v>
      </c>
      <c r="P397" s="32" t="n">
        <v>18.0025</v>
      </c>
      <c r="Q397" s="32" t="n">
        <v>18.0875</v>
      </c>
      <c r="R397" s="33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31" t="n">
        <v>18.0875</v>
      </c>
      <c r="O398" s="32" t="n">
        <v>18.8325</v>
      </c>
      <c r="P398" s="32" t="n">
        <v>17.21</v>
      </c>
      <c r="Q398" s="32" t="n">
        <v>18.455</v>
      </c>
      <c r="R398" s="33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31" t="n">
        <v>18.455</v>
      </c>
      <c r="O399" s="32" t="n">
        <v>20.4775</v>
      </c>
      <c r="P399" s="32" t="n">
        <v>18.3</v>
      </c>
      <c r="Q399" s="32" t="n">
        <v>20.0775</v>
      </c>
      <c r="R399" s="33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31" t="n">
        <v>20.0775</v>
      </c>
      <c r="O400" s="32" t="n">
        <v>20.0775</v>
      </c>
      <c r="P400" s="32" t="n">
        <v>18.2425</v>
      </c>
      <c r="Q400" s="32" t="n">
        <v>18.46</v>
      </c>
      <c r="R400" s="33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31" t="n">
        <v>18.46</v>
      </c>
      <c r="O401" s="32" t="n">
        <v>18.46</v>
      </c>
      <c r="P401" s="32" t="n">
        <v>16.565</v>
      </c>
      <c r="Q401" s="32" t="n">
        <v>17.265</v>
      </c>
      <c r="R401" s="33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31" t="n">
        <v>17.265</v>
      </c>
      <c r="O402" s="32" t="n">
        <v>17.435</v>
      </c>
      <c r="P402" s="32" t="n">
        <v>15.54</v>
      </c>
      <c r="Q402" s="32" t="n">
        <v>16.6025</v>
      </c>
      <c r="R402" s="33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31" t="n">
        <v>16.6025</v>
      </c>
      <c r="O403" s="32" t="n">
        <v>16.9325</v>
      </c>
      <c r="P403" s="32" t="n">
        <v>15.21</v>
      </c>
      <c r="Q403" s="32" t="n">
        <v>16.06</v>
      </c>
      <c r="R403" s="33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31" t="n">
        <v>16.06</v>
      </c>
      <c r="O404" s="32" t="n">
        <v>16.86</v>
      </c>
      <c r="P404" s="32" t="n">
        <v>14.675</v>
      </c>
      <c r="Q404" s="32" t="n">
        <v>16.57</v>
      </c>
      <c r="R404" s="33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31" t="n">
        <v>16.57</v>
      </c>
      <c r="O405" s="32" t="n">
        <v>17.33</v>
      </c>
      <c r="P405" s="32" t="n">
        <v>13.9375</v>
      </c>
      <c r="Q405" s="32" t="n">
        <v>16.9525</v>
      </c>
      <c r="R405" s="33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31" t="n">
        <v>16.9525</v>
      </c>
      <c r="O406" s="32" t="n">
        <v>17.7125</v>
      </c>
      <c r="P406" s="32" t="n">
        <v>15.7675</v>
      </c>
      <c r="Q406" s="32" t="n">
        <v>17.2175</v>
      </c>
      <c r="R406" s="33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31" t="n">
        <v>17.2175</v>
      </c>
      <c r="O407" s="32" t="n">
        <v>17.2175</v>
      </c>
      <c r="P407" s="32" t="n">
        <v>15.2625</v>
      </c>
      <c r="Q407" s="32" t="n">
        <v>15.895</v>
      </c>
      <c r="R407" s="33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31" t="n">
        <v>15.895</v>
      </c>
      <c r="O408" s="32" t="n">
        <v>16.9075</v>
      </c>
      <c r="P408" s="32" t="n">
        <v>13.76</v>
      </c>
      <c r="Q408" s="32" t="n">
        <v>16.3375</v>
      </c>
      <c r="R408" s="33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31" t="n">
        <v>16.3375</v>
      </c>
      <c r="O409" s="32" t="n">
        <v>20.135</v>
      </c>
      <c r="P409" s="32" t="n">
        <v>16.3375</v>
      </c>
      <c r="Q409" s="32" t="n">
        <v>18.965</v>
      </c>
      <c r="R409" s="33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31" t="n">
        <v>18.965</v>
      </c>
      <c r="O410" s="32" t="n">
        <v>18.965</v>
      </c>
      <c r="P410" s="32" t="n">
        <v>16.6275</v>
      </c>
      <c r="Q410" s="32" t="n">
        <v>17.5375</v>
      </c>
      <c r="R410" s="33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31" t="n">
        <v>17.5375</v>
      </c>
      <c r="O411" s="32" t="n">
        <v>17.5375</v>
      </c>
      <c r="P411" s="32" t="n">
        <v>15.69</v>
      </c>
      <c r="Q411" s="32" t="n">
        <v>16.58</v>
      </c>
      <c r="R411" s="33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31" t="n">
        <v>16.58</v>
      </c>
      <c r="O412" s="32" t="n">
        <v>16.58</v>
      </c>
      <c r="P412" s="32" t="n">
        <v>15.68</v>
      </c>
      <c r="Q412" s="32" t="n">
        <v>15.825</v>
      </c>
      <c r="R412" s="33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31" t="n">
        <v>15.825</v>
      </c>
      <c r="O413" s="32" t="n">
        <v>16.6525</v>
      </c>
      <c r="P413" s="32" t="n">
        <v>15.3325</v>
      </c>
      <c r="Q413" s="32" t="n">
        <v>16.1475</v>
      </c>
      <c r="R413" s="33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31" t="n">
        <v>16.1475</v>
      </c>
      <c r="O414" s="32" t="n">
        <v>17.2775</v>
      </c>
      <c r="P414" s="32" t="n">
        <v>15.2625</v>
      </c>
      <c r="Q414" s="32" t="n">
        <v>17.1175</v>
      </c>
      <c r="R414" s="33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31" t="n">
        <v>17.1175</v>
      </c>
      <c r="O415" s="32" t="n">
        <v>17.1175</v>
      </c>
      <c r="P415" s="32" t="n">
        <v>15.2075</v>
      </c>
      <c r="Q415" s="32" t="n">
        <v>16.475</v>
      </c>
      <c r="R415" s="33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31" t="n">
        <v>16.475</v>
      </c>
      <c r="O416" s="32" t="n">
        <v>16.8625</v>
      </c>
      <c r="P416" s="32" t="n">
        <v>15.8</v>
      </c>
      <c r="Q416" s="32" t="n">
        <v>16.2425</v>
      </c>
      <c r="R416" s="33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31" t="n">
        <v>16.2425</v>
      </c>
      <c r="O417" s="32" t="n">
        <v>16.7875</v>
      </c>
      <c r="P417" s="32" t="n">
        <v>15.2925</v>
      </c>
      <c r="Q417" s="32" t="n">
        <v>16.565</v>
      </c>
      <c r="R417" s="33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31" t="n">
        <v>16.565</v>
      </c>
      <c r="O418" s="32" t="n">
        <v>16.7675</v>
      </c>
      <c r="P418" s="32" t="n">
        <v>15.4</v>
      </c>
      <c r="Q418" s="32" t="n">
        <v>16.2225</v>
      </c>
      <c r="R418" s="33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31" t="n">
        <v>16.2225</v>
      </c>
      <c r="O419" s="32" t="n">
        <v>16.81</v>
      </c>
      <c r="P419" s="32" t="n">
        <v>15.4525</v>
      </c>
      <c r="Q419" s="32" t="n">
        <v>16.4525</v>
      </c>
      <c r="R419" s="33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31" t="n">
        <v>16.4525</v>
      </c>
      <c r="O420" s="32" t="n">
        <v>16.675</v>
      </c>
      <c r="P420" s="32" t="n">
        <v>15.71</v>
      </c>
      <c r="Q420" s="32" t="n">
        <v>16.12</v>
      </c>
      <c r="R420" s="33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31" t="n">
        <v>16.12</v>
      </c>
      <c r="O421" s="32" t="n">
        <v>17.38</v>
      </c>
      <c r="P421" s="32" t="n">
        <v>15.0875</v>
      </c>
      <c r="Q421" s="32" t="n">
        <v>17.2275</v>
      </c>
      <c r="R421" s="33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31" t="n">
        <v>17.2275</v>
      </c>
      <c r="O422" s="32" t="n">
        <v>18.4175</v>
      </c>
      <c r="P422" s="32" t="n">
        <v>16.4</v>
      </c>
      <c r="Q422" s="32" t="n">
        <v>17.9775</v>
      </c>
      <c r="R422" s="33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31" t="n">
        <v>17.9775</v>
      </c>
      <c r="O423" s="32" t="n">
        <v>18.09</v>
      </c>
      <c r="P423" s="32" t="n">
        <v>16.86</v>
      </c>
      <c r="Q423" s="32" t="n">
        <v>17.6025</v>
      </c>
      <c r="R423" s="33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31" t="n">
        <v>17.6025</v>
      </c>
      <c r="O424" s="32" t="n">
        <v>18.39</v>
      </c>
      <c r="P424" s="32" t="n">
        <v>15.8425</v>
      </c>
      <c r="Q424" s="32" t="n">
        <v>17.6775</v>
      </c>
      <c r="R424" s="33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31" t="n">
        <v>17.6775</v>
      </c>
      <c r="O425" s="32" t="n">
        <v>18.2475</v>
      </c>
      <c r="P425" s="32" t="n">
        <v>16.4375</v>
      </c>
      <c r="Q425" s="32" t="n">
        <v>17.7575</v>
      </c>
      <c r="R425" s="33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31" t="n">
        <v>17.7575</v>
      </c>
      <c r="O426" s="32" t="n">
        <v>17.925</v>
      </c>
      <c r="P426" s="32" t="n">
        <v>16.5475</v>
      </c>
      <c r="Q426" s="32" t="n">
        <v>17.1825</v>
      </c>
      <c r="R426" s="33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31" t="n">
        <v>17.1825</v>
      </c>
      <c r="O427" s="32" t="n">
        <v>17.525</v>
      </c>
      <c r="P427" s="32" t="n">
        <v>16.6075</v>
      </c>
      <c r="Q427" s="32" t="n">
        <v>16.705</v>
      </c>
      <c r="R427" s="33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31" t="n">
        <v>16.705</v>
      </c>
      <c r="O428" s="32" t="n">
        <v>17.1</v>
      </c>
      <c r="P428" s="32" t="n">
        <v>15.3425</v>
      </c>
      <c r="Q428" s="32" t="n">
        <v>16.555</v>
      </c>
      <c r="R428" s="33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31" t="n">
        <v>16.555</v>
      </c>
      <c r="O429" s="32" t="n">
        <v>17.5475</v>
      </c>
      <c r="P429" s="32" t="n">
        <v>16.2675</v>
      </c>
      <c r="Q429" s="32" t="n">
        <v>16.765</v>
      </c>
      <c r="R429" s="33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31" t="n">
        <v>16.765</v>
      </c>
      <c r="O430" s="32" t="n">
        <v>17.875</v>
      </c>
      <c r="P430" s="32" t="n">
        <v>16.765</v>
      </c>
      <c r="Q430" s="32" t="n">
        <v>17.78</v>
      </c>
      <c r="R430" s="33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31" t="n">
        <v>17.78</v>
      </c>
      <c r="O431" s="32" t="n">
        <v>18.4475</v>
      </c>
      <c r="P431" s="32" t="n">
        <v>15.94</v>
      </c>
      <c r="Q431" s="32" t="n">
        <v>17.8175</v>
      </c>
      <c r="R431" s="33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31" t="n">
        <v>17.8175</v>
      </c>
      <c r="O432" s="32" t="n">
        <v>18.45</v>
      </c>
      <c r="P432" s="32" t="n">
        <v>17.32</v>
      </c>
      <c r="Q432" s="32" t="n">
        <v>17.79</v>
      </c>
      <c r="R432" s="33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31" t="n">
        <v>17.79</v>
      </c>
      <c r="O433" s="32" t="n">
        <v>19.605</v>
      </c>
      <c r="P433" s="32" t="n">
        <v>16.9825</v>
      </c>
      <c r="Q433" s="32" t="n">
        <v>18.8875</v>
      </c>
      <c r="R433" s="33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31" t="n">
        <v>18.8875</v>
      </c>
      <c r="O434" s="32" t="n">
        <v>23.9</v>
      </c>
      <c r="P434" s="32" t="n">
        <v>18.8875</v>
      </c>
      <c r="Q434" s="32" t="n">
        <v>22.825</v>
      </c>
      <c r="R434" s="33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31" t="n">
        <v>22.825</v>
      </c>
      <c r="O435" s="32" t="n">
        <v>24.1375</v>
      </c>
      <c r="P435" s="32" t="n">
        <v>21.18</v>
      </c>
      <c r="Q435" s="32" t="n">
        <v>21.3575</v>
      </c>
      <c r="R435" s="33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31" t="n">
        <v>21.3575</v>
      </c>
      <c r="O436" s="32" t="n">
        <v>23.8675</v>
      </c>
      <c r="P436" s="32" t="n">
        <v>20.4425</v>
      </c>
      <c r="Q436" s="32" t="n">
        <v>21.065</v>
      </c>
      <c r="R436" s="33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31" t="n">
        <v>21.065</v>
      </c>
      <c r="O437" s="32" t="n">
        <v>21.32</v>
      </c>
      <c r="P437" s="32" t="n">
        <v>20.2825</v>
      </c>
      <c r="Q437" s="32" t="n">
        <v>20.695</v>
      </c>
      <c r="R437" s="33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31" t="n">
        <v>20.695</v>
      </c>
      <c r="O438" s="32" t="n">
        <v>22.11</v>
      </c>
      <c r="P438" s="32" t="n">
        <v>20.695</v>
      </c>
      <c r="Q438" s="32" t="n">
        <v>21.9525</v>
      </c>
      <c r="R438" s="33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31" t="n">
        <v>21.9525</v>
      </c>
      <c r="O439" s="32" t="n">
        <v>22.07</v>
      </c>
      <c r="P439" s="32" t="n">
        <v>19.745</v>
      </c>
      <c r="Q439" s="32" t="n">
        <v>19.9775</v>
      </c>
      <c r="R439" s="33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31" t="n">
        <v>19.9775</v>
      </c>
      <c r="O440" s="32" t="n">
        <v>19.9775</v>
      </c>
      <c r="P440" s="32" t="n">
        <v>18.5475</v>
      </c>
      <c r="Q440" s="32" t="n">
        <v>18.65</v>
      </c>
      <c r="R440" s="33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31" t="n">
        <v>18.65</v>
      </c>
      <c r="O441" s="32" t="n">
        <v>19.595</v>
      </c>
      <c r="P441" s="32" t="n">
        <v>17.4075</v>
      </c>
      <c r="Q441" s="32" t="n">
        <v>19.16</v>
      </c>
      <c r="R441" s="33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31" t="n">
        <v>19.16</v>
      </c>
      <c r="O442" s="32" t="n">
        <v>19.7775</v>
      </c>
      <c r="P442" s="32" t="n">
        <v>18.595</v>
      </c>
      <c r="Q442" s="32" t="n">
        <v>18.8975</v>
      </c>
      <c r="R442" s="33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31" t="n">
        <v>18.8975</v>
      </c>
      <c r="O443" s="32" t="n">
        <v>21.0825</v>
      </c>
      <c r="P443" s="32" t="n">
        <v>18.1825</v>
      </c>
      <c r="Q443" s="32" t="n">
        <v>20.4375</v>
      </c>
      <c r="R443" s="33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31" t="n">
        <v>20.4375</v>
      </c>
      <c r="O444" s="32" t="n">
        <v>20.9375</v>
      </c>
      <c r="P444" s="32" t="n">
        <v>19.555</v>
      </c>
      <c r="Q444" s="32" t="n">
        <v>19.685</v>
      </c>
      <c r="R444" s="33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31" t="n">
        <v>19.685</v>
      </c>
      <c r="O445" s="32" t="n">
        <v>19.685</v>
      </c>
      <c r="P445" s="32" t="n">
        <v>17.885</v>
      </c>
      <c r="Q445" s="32" t="n">
        <v>18.555</v>
      </c>
      <c r="R445" s="33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31" t="n">
        <v>18.555</v>
      </c>
      <c r="O446" s="32" t="n">
        <v>18.925</v>
      </c>
      <c r="P446" s="32" t="n">
        <v>16.8</v>
      </c>
      <c r="Q446" s="32" t="n">
        <v>17.71</v>
      </c>
      <c r="R446" s="33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31" t="n">
        <v>17.71</v>
      </c>
      <c r="O447" s="32" t="n">
        <v>19.5325</v>
      </c>
      <c r="P447" s="32" t="n">
        <v>16.855</v>
      </c>
      <c r="Q447" s="32" t="n">
        <v>18.68</v>
      </c>
      <c r="R447" s="33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31" t="n">
        <v>18.68</v>
      </c>
      <c r="O448" s="32" t="n">
        <v>23.535</v>
      </c>
      <c r="P448" s="32" t="n">
        <v>18.68</v>
      </c>
      <c r="Q448" s="32" t="n">
        <v>22.9775</v>
      </c>
      <c r="R448" s="33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31" t="n">
        <v>22.9775</v>
      </c>
      <c r="O449" s="32" t="n">
        <v>23.14</v>
      </c>
      <c r="P449" s="32" t="n">
        <v>20.435</v>
      </c>
      <c r="Q449" s="32" t="n">
        <v>20.6125</v>
      </c>
      <c r="R449" s="33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31" t="n">
        <v>20.6125</v>
      </c>
      <c r="O450" s="32" t="n">
        <v>21.02</v>
      </c>
      <c r="P450" s="32" t="n">
        <v>19.3525</v>
      </c>
      <c r="Q450" s="32" t="n">
        <v>20.5925</v>
      </c>
      <c r="R450" s="33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31" t="n">
        <v>20.5925</v>
      </c>
      <c r="O451" s="32" t="n">
        <v>22.37</v>
      </c>
      <c r="P451" s="32" t="n">
        <v>19.4625</v>
      </c>
      <c r="Q451" s="32" t="n">
        <v>22.005</v>
      </c>
      <c r="R451" s="33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31" t="n">
        <v>22.005</v>
      </c>
      <c r="O452" s="32" t="n">
        <v>23.21</v>
      </c>
      <c r="P452" s="32" t="n">
        <v>21.635</v>
      </c>
      <c r="Q452" s="32" t="n">
        <v>22.165</v>
      </c>
      <c r="R452" s="33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31" t="n">
        <v>22.165</v>
      </c>
      <c r="O453" s="32" t="n">
        <v>23.755</v>
      </c>
      <c r="P453" s="32" t="n">
        <v>20.57</v>
      </c>
      <c r="Q453" s="32" t="n">
        <v>22.9025</v>
      </c>
      <c r="R453" s="33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31" t="n">
        <v>22.9025</v>
      </c>
      <c r="O454" s="32" t="n">
        <v>27.815</v>
      </c>
      <c r="P454" s="32" t="n">
        <v>22.9025</v>
      </c>
      <c r="Q454" s="32" t="n">
        <v>26.6625</v>
      </c>
      <c r="R454" s="33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31" t="n">
        <v>26.6625</v>
      </c>
      <c r="O455" s="32" t="n">
        <v>26.6625</v>
      </c>
      <c r="P455" s="32" t="n">
        <v>23.9075</v>
      </c>
      <c r="Q455" s="32" t="n">
        <v>24.5425</v>
      </c>
      <c r="R455" s="33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31" t="n">
        <v>24.5425</v>
      </c>
      <c r="O456" s="32" t="n">
        <v>33.9725</v>
      </c>
      <c r="P456" s="32" t="n">
        <v>24.5425</v>
      </c>
      <c r="Q456" s="32" t="n">
        <v>31.9825</v>
      </c>
      <c r="R456" s="33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31" t="n">
        <v>31.9825</v>
      </c>
      <c r="O457" s="32" t="n">
        <v>31.9825</v>
      </c>
      <c r="P457" s="32" t="n">
        <v>26.15</v>
      </c>
      <c r="Q457" s="32" t="n">
        <v>26.74</v>
      </c>
      <c r="R457" s="33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31" t="n">
        <v>26.74</v>
      </c>
      <c r="O458" s="32" t="n">
        <v>29.785</v>
      </c>
      <c r="P458" s="32" t="n">
        <v>26.74</v>
      </c>
      <c r="Q458" s="32" t="n">
        <v>28.57</v>
      </c>
      <c r="R458" s="33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31" t="n">
        <v>28.57</v>
      </c>
      <c r="O459" s="32" t="n">
        <v>30.8425</v>
      </c>
      <c r="P459" s="32" t="n">
        <v>28.57</v>
      </c>
      <c r="Q459" s="32" t="n">
        <v>29.2325</v>
      </c>
      <c r="R459" s="33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31" t="n">
        <v>29.2325</v>
      </c>
      <c r="O460" s="32" t="n">
        <v>29.2325</v>
      </c>
      <c r="P460" s="32" t="n">
        <v>27.2225</v>
      </c>
      <c r="Q460" s="32" t="n">
        <v>28.155</v>
      </c>
      <c r="R460" s="33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31" t="n">
        <v>28.155</v>
      </c>
      <c r="O461" s="32" t="n">
        <v>29.925</v>
      </c>
      <c r="P461" s="32" t="n">
        <v>27.2225</v>
      </c>
      <c r="Q461" s="32" t="n">
        <v>27.9575</v>
      </c>
      <c r="R461" s="33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31" t="n">
        <v>27.9575</v>
      </c>
      <c r="O462" s="32" t="n">
        <v>30.2775</v>
      </c>
      <c r="P462" s="32" t="n">
        <v>27.9575</v>
      </c>
      <c r="Q462" s="32" t="n">
        <v>29.33</v>
      </c>
      <c r="R462" s="33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31" t="n">
        <v>29.33</v>
      </c>
      <c r="O463" s="32" t="n">
        <v>30.0575</v>
      </c>
      <c r="P463" s="32" t="n">
        <v>27.1125</v>
      </c>
      <c r="Q463" s="32" t="n">
        <v>28.5875</v>
      </c>
      <c r="R463" s="33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31" t="n">
        <v>28.5875</v>
      </c>
      <c r="O464" s="32" t="n">
        <v>28.5875</v>
      </c>
      <c r="P464" s="32" t="n">
        <v>27.305</v>
      </c>
      <c r="Q464" s="32" t="n">
        <v>27.4675</v>
      </c>
      <c r="R464" s="33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31" t="n">
        <v>27.4675</v>
      </c>
      <c r="O465" s="32" t="n">
        <v>27.4675</v>
      </c>
      <c r="P465" s="32" t="n">
        <v>22.9625</v>
      </c>
      <c r="Q465" s="32" t="n">
        <v>25.5825</v>
      </c>
      <c r="R465" s="33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31" t="n">
        <v>25.5825</v>
      </c>
      <c r="O466" s="32" t="n">
        <v>25.8725</v>
      </c>
      <c r="P466" s="32" t="n">
        <v>24.58</v>
      </c>
      <c r="Q466" s="32" t="n">
        <v>25.345</v>
      </c>
      <c r="R466" s="33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31" t="n">
        <v>25.345</v>
      </c>
      <c r="O467" s="32" t="n">
        <v>26.2125</v>
      </c>
      <c r="P467" s="32" t="n">
        <v>25.09</v>
      </c>
      <c r="Q467" s="32" t="n">
        <v>25.6775</v>
      </c>
      <c r="R467" s="33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31" t="n">
        <v>25.6775</v>
      </c>
      <c r="O468" s="32" t="n">
        <v>27.5425</v>
      </c>
      <c r="P468" s="32" t="n">
        <v>23.6575</v>
      </c>
      <c r="Q468" s="32" t="n">
        <v>26.73</v>
      </c>
      <c r="R468" s="33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31" t="n">
        <v>26.73</v>
      </c>
      <c r="O469" s="32" t="n">
        <v>26.73</v>
      </c>
      <c r="P469" s="32" t="n">
        <v>24.0125</v>
      </c>
      <c r="Q469" s="32" t="n">
        <v>24.1175</v>
      </c>
      <c r="R469" s="33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31" t="n">
        <v>24.1175</v>
      </c>
      <c r="O470" s="32" t="n">
        <v>24.1175</v>
      </c>
      <c r="P470" s="32" t="n">
        <v>20.77</v>
      </c>
      <c r="Q470" s="32" t="n">
        <v>22.61</v>
      </c>
      <c r="R470" s="33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31" t="n">
        <v>22.61</v>
      </c>
      <c r="O471" s="32" t="n">
        <v>24.7125</v>
      </c>
      <c r="P471" s="32" t="n">
        <v>22.61</v>
      </c>
      <c r="Q471" s="32" t="n">
        <v>24.6225</v>
      </c>
      <c r="R471" s="33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31" t="n">
        <v>24.6225</v>
      </c>
      <c r="O472" s="32" t="n">
        <v>25.1575</v>
      </c>
      <c r="P472" s="32" t="n">
        <v>23.76</v>
      </c>
      <c r="Q472" s="32" t="n">
        <v>24.07</v>
      </c>
      <c r="R472" s="33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31" t="n">
        <v>24.07</v>
      </c>
      <c r="O473" s="32" t="n">
        <v>24.975</v>
      </c>
      <c r="P473" s="32" t="n">
        <v>20.455</v>
      </c>
      <c r="Q473" s="32" t="n">
        <v>24.7475</v>
      </c>
      <c r="R473" s="33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31" t="n">
        <v>24.7475</v>
      </c>
      <c r="O474" s="32" t="n">
        <v>25.53</v>
      </c>
      <c r="P474" s="32" t="n">
        <v>23.8125</v>
      </c>
      <c r="Q474" s="32" t="n">
        <v>23.93</v>
      </c>
      <c r="R474" s="33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31" t="n">
        <v>23.93</v>
      </c>
      <c r="O475" s="32" t="n">
        <v>24.2725</v>
      </c>
      <c r="P475" s="32" t="n">
        <v>22.91</v>
      </c>
      <c r="Q475" s="32" t="n">
        <v>23.43</v>
      </c>
      <c r="R475" s="33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31" t="n">
        <v>23.43</v>
      </c>
      <c r="O476" s="32" t="n">
        <v>24.2125</v>
      </c>
      <c r="P476" s="32" t="n">
        <v>19.59</v>
      </c>
      <c r="Q476" s="32" t="n">
        <v>22.61</v>
      </c>
      <c r="R476" s="33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31" t="n">
        <v>22.61</v>
      </c>
      <c r="O477" s="32" t="n">
        <v>22.61</v>
      </c>
      <c r="P477" s="32" t="n">
        <v>21.1025</v>
      </c>
      <c r="Q477" s="32" t="n">
        <v>21.3025</v>
      </c>
      <c r="R477" s="33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31" t="n">
        <v>21.3025</v>
      </c>
      <c r="O478" s="32" t="n">
        <v>21.3025</v>
      </c>
      <c r="P478" s="32" t="n">
        <v>19.73</v>
      </c>
      <c r="Q478" s="32" t="n">
        <v>20.61</v>
      </c>
      <c r="R478" s="33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31" t="n">
        <v>20.61</v>
      </c>
      <c r="O479" s="32" t="n">
        <v>20.9425</v>
      </c>
      <c r="P479" s="32" t="n">
        <v>20.2125</v>
      </c>
      <c r="Q479" s="32" t="n">
        <v>20.56</v>
      </c>
      <c r="R479" s="33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31" t="n">
        <v>20.56</v>
      </c>
      <c r="O480" s="32" t="n">
        <v>20.855</v>
      </c>
      <c r="P480" s="32" t="n">
        <v>18.12</v>
      </c>
      <c r="Q480" s="32" t="n">
        <v>18.435</v>
      </c>
      <c r="R480" s="33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31" t="n">
        <v>18.435</v>
      </c>
      <c r="O481" s="32" t="n">
        <v>18.825</v>
      </c>
      <c r="P481" s="32" t="n">
        <v>17.5925</v>
      </c>
      <c r="Q481" s="32" t="n">
        <v>17.9075</v>
      </c>
      <c r="R481" s="33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31" t="n">
        <v>17.9075</v>
      </c>
      <c r="O482" s="32" t="n">
        <v>18.63</v>
      </c>
      <c r="P482" s="32" t="n">
        <v>16.79</v>
      </c>
      <c r="Q482" s="32" t="n">
        <v>18.4875</v>
      </c>
      <c r="R482" s="33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31" t="n">
        <v>18.4875</v>
      </c>
      <c r="O483" s="32" t="n">
        <v>19.2825</v>
      </c>
      <c r="P483" s="32" t="n">
        <v>16.81</v>
      </c>
      <c r="Q483" s="32" t="n">
        <v>19.0225</v>
      </c>
      <c r="R483" s="33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31" t="n">
        <v>19.0225</v>
      </c>
      <c r="O484" s="32" t="n">
        <v>19.49</v>
      </c>
      <c r="P484" s="32" t="n">
        <v>17.7175</v>
      </c>
      <c r="Q484" s="32" t="n">
        <v>18.9975</v>
      </c>
      <c r="R484" s="33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31" t="n">
        <v>18.9975</v>
      </c>
      <c r="O485" s="32" t="n">
        <v>20.0875</v>
      </c>
      <c r="P485" s="32" t="n">
        <v>17.53</v>
      </c>
      <c r="Q485" s="32" t="n">
        <v>17.6875</v>
      </c>
      <c r="R485" s="33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31" t="n">
        <v>17.6875</v>
      </c>
      <c r="O486" s="32" t="n">
        <v>19.145</v>
      </c>
      <c r="P486" s="32" t="n">
        <v>16.6425</v>
      </c>
      <c r="Q486" s="32" t="n">
        <v>18.27</v>
      </c>
      <c r="R486" s="33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31" t="n">
        <v>18.27</v>
      </c>
      <c r="O487" s="32" t="n">
        <v>18.6725</v>
      </c>
      <c r="P487" s="32" t="n">
        <v>15.085</v>
      </c>
      <c r="Q487" s="32" t="n">
        <v>18.1575</v>
      </c>
      <c r="R487" s="33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31" t="n">
        <v>18.1575</v>
      </c>
      <c r="O488" s="32" t="n">
        <v>18.4025</v>
      </c>
      <c r="P488" s="32" t="n">
        <v>16.1925</v>
      </c>
      <c r="Q488" s="32" t="n">
        <v>17.785</v>
      </c>
      <c r="R488" s="33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31" t="n">
        <v>17.785</v>
      </c>
      <c r="O489" s="32" t="n">
        <v>20.4825</v>
      </c>
      <c r="P489" s="32" t="n">
        <v>17.785</v>
      </c>
      <c r="Q489" s="32" t="n">
        <v>19.335</v>
      </c>
      <c r="R489" s="33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31" t="n">
        <v>19.335</v>
      </c>
      <c r="O490" s="32" t="n">
        <v>20.8075</v>
      </c>
      <c r="P490" s="32" t="n">
        <v>14.6275</v>
      </c>
      <c r="Q490" s="32" t="n">
        <v>19.775</v>
      </c>
      <c r="R490" s="33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31" t="n">
        <v>19.775</v>
      </c>
      <c r="O491" s="32" t="n">
        <v>20.265</v>
      </c>
      <c r="P491" s="32" t="n">
        <v>17.835</v>
      </c>
      <c r="Q491" s="32" t="n">
        <v>18.6725</v>
      </c>
      <c r="R491" s="33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31" t="n">
        <v>18.6725</v>
      </c>
      <c r="O492" s="32" t="n">
        <v>18.6725</v>
      </c>
      <c r="P492" s="32" t="n">
        <v>13.35</v>
      </c>
      <c r="Q492" s="32" t="n">
        <v>17.8525</v>
      </c>
      <c r="R492" s="33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31" t="n">
        <v>17.8525</v>
      </c>
      <c r="O493" s="32" t="n">
        <v>18.76</v>
      </c>
      <c r="P493" s="32" t="n">
        <v>17.8125</v>
      </c>
      <c r="Q493" s="32" t="n">
        <v>18.3525</v>
      </c>
      <c r="R493" s="33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31" t="n">
        <v>18.3525</v>
      </c>
      <c r="O494" s="32" t="n">
        <v>21.755</v>
      </c>
      <c r="P494" s="32" t="n">
        <v>18.3525</v>
      </c>
      <c r="Q494" s="32" t="n">
        <v>21.2575</v>
      </c>
      <c r="R494" s="33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31" t="n">
        <v>21.2575</v>
      </c>
      <c r="O495" s="32" t="n">
        <v>21.2575</v>
      </c>
      <c r="P495" s="32" t="n">
        <v>19.005</v>
      </c>
      <c r="Q495" s="32" t="n">
        <v>19.1875</v>
      </c>
      <c r="R495" s="33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31" t="n">
        <v>19.1875</v>
      </c>
      <c r="O496" s="32" t="n">
        <v>21.365</v>
      </c>
      <c r="P496" s="32" t="n">
        <v>19.1875</v>
      </c>
      <c r="Q496" s="32" t="n">
        <v>20.605</v>
      </c>
      <c r="R496" s="33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31" t="n">
        <v>20.605</v>
      </c>
      <c r="O497" s="32" t="n">
        <v>20.605</v>
      </c>
      <c r="P497" s="32" t="n">
        <v>19.0225</v>
      </c>
      <c r="Q497" s="32" t="n">
        <v>19.3775</v>
      </c>
      <c r="R497" s="33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31" t="n">
        <v>19.3775</v>
      </c>
      <c r="O498" s="32" t="n">
        <v>19.6475</v>
      </c>
      <c r="P498" s="32" t="n">
        <v>18.2075</v>
      </c>
      <c r="Q498" s="32" t="n">
        <v>19.415</v>
      </c>
      <c r="R498" s="33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31" t="n">
        <v>19.415</v>
      </c>
      <c r="O499" s="32" t="n">
        <v>21.0625</v>
      </c>
      <c r="P499" s="32" t="n">
        <v>19.415</v>
      </c>
      <c r="Q499" s="32" t="n">
        <v>20.2825</v>
      </c>
      <c r="R499" s="33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31" t="n">
        <v>20.2825</v>
      </c>
      <c r="O500" s="32" t="n">
        <v>22.3875</v>
      </c>
      <c r="P500" s="32" t="n">
        <v>18.4275</v>
      </c>
      <c r="Q500" s="32" t="n">
        <v>21.8775</v>
      </c>
      <c r="R500" s="33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31" t="n">
        <v>21.8775</v>
      </c>
      <c r="O501" s="32" t="n">
        <v>21.8775</v>
      </c>
      <c r="P501" s="32" t="n">
        <v>19.615</v>
      </c>
      <c r="Q501" s="32" t="n">
        <v>20.2925</v>
      </c>
      <c r="R501" s="33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31" t="n">
        <v>20.2925</v>
      </c>
      <c r="O502" s="32" t="n">
        <v>21.81</v>
      </c>
      <c r="P502" s="32" t="n">
        <v>19.3325</v>
      </c>
      <c r="Q502" s="32" t="n">
        <v>21.25</v>
      </c>
      <c r="R502" s="33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31" t="n">
        <v>21.25</v>
      </c>
      <c r="O503" s="32" t="n">
        <v>22.52</v>
      </c>
      <c r="P503" s="32" t="n">
        <v>18.96</v>
      </c>
      <c r="Q503" s="32" t="n">
        <v>22.0325</v>
      </c>
      <c r="R503" s="33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31" t="n">
        <v>22.0325</v>
      </c>
      <c r="O504" s="32" t="n">
        <v>22.515</v>
      </c>
      <c r="P504" s="32" t="n">
        <v>21.2175</v>
      </c>
      <c r="Q504" s="32" t="n">
        <v>22.3025</v>
      </c>
      <c r="R504" s="33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31" t="n">
        <v>22.3025</v>
      </c>
      <c r="O505" s="32" t="n">
        <v>24.1875</v>
      </c>
      <c r="P505" s="32" t="n">
        <v>20.4825</v>
      </c>
      <c r="Q505" s="32" t="n">
        <v>22.8025</v>
      </c>
      <c r="R505" s="33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31" t="n">
        <v>22.8025</v>
      </c>
      <c r="O506" s="32" t="n">
        <v>25.315</v>
      </c>
      <c r="P506" s="32" t="n">
        <v>21.15</v>
      </c>
      <c r="Q506" s="32" t="n">
        <v>24.265</v>
      </c>
      <c r="R506" s="33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31" t="n">
        <v>24.265</v>
      </c>
      <c r="O507" s="32" t="n">
        <v>24.265</v>
      </c>
      <c r="P507" s="32" t="n">
        <v>20.9675</v>
      </c>
      <c r="Q507" s="32" t="n">
        <v>23.485</v>
      </c>
      <c r="R507" s="33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31" t="n">
        <v>23.485</v>
      </c>
      <c r="O508" s="32" t="n">
        <v>24.7125</v>
      </c>
      <c r="P508" s="32" t="n">
        <v>21.275</v>
      </c>
      <c r="Q508" s="32" t="n">
        <v>24.5275</v>
      </c>
      <c r="R508" s="33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31" t="n">
        <v>24.5275</v>
      </c>
      <c r="O509" s="32" t="n">
        <v>24.84</v>
      </c>
      <c r="P509" s="32" t="n">
        <v>17.095</v>
      </c>
      <c r="Q509" s="32" t="n">
        <v>22.7425</v>
      </c>
      <c r="R509" s="33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31" t="n">
        <v>22.7425</v>
      </c>
      <c r="O510" s="32" t="n">
        <v>23.06</v>
      </c>
      <c r="P510" s="32" t="n">
        <v>21.34</v>
      </c>
      <c r="Q510" s="32" t="n">
        <v>22.295</v>
      </c>
      <c r="R510" s="33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31" t="n">
        <v>22.295</v>
      </c>
      <c r="O511" s="32" t="n">
        <v>25.1475</v>
      </c>
      <c r="P511" s="32" t="n">
        <v>22.295</v>
      </c>
      <c r="Q511" s="32" t="n">
        <v>24.5575</v>
      </c>
      <c r="R511" s="33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31" t="n">
        <v>24.5575</v>
      </c>
      <c r="O512" s="32" t="n">
        <v>24.5575</v>
      </c>
      <c r="P512" s="32" t="n">
        <v>22.4425</v>
      </c>
      <c r="Q512" s="32" t="n">
        <v>23.1</v>
      </c>
      <c r="R512" s="33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31" t="n">
        <v>23.1</v>
      </c>
      <c r="O513" s="32" t="n">
        <v>23.975</v>
      </c>
      <c r="P513" s="32" t="n">
        <v>20.5</v>
      </c>
      <c r="Q513" s="32" t="n">
        <v>23.3975</v>
      </c>
      <c r="R513" s="33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31" t="n">
        <v>23.3975</v>
      </c>
      <c r="O514" s="32" t="n">
        <v>25.99</v>
      </c>
      <c r="P514" s="32" t="n">
        <v>23.155</v>
      </c>
      <c r="Q514" s="32" t="n">
        <v>25.635</v>
      </c>
      <c r="R514" s="33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31" t="n">
        <v>25.635</v>
      </c>
      <c r="O515" s="32" t="n">
        <v>25.635</v>
      </c>
      <c r="P515" s="32" t="n">
        <v>24.3625</v>
      </c>
      <c r="Q515" s="32" t="n">
        <v>25.2825</v>
      </c>
      <c r="R515" s="33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31" t="n">
        <v>25.2825</v>
      </c>
      <c r="O516" s="32" t="n">
        <v>25.2825</v>
      </c>
      <c r="P516" s="32" t="n">
        <v>22.535</v>
      </c>
      <c r="Q516" s="32" t="n">
        <v>22.7175</v>
      </c>
      <c r="R516" s="33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31" t="n">
        <v>22.7175</v>
      </c>
      <c r="O517" s="32" t="n">
        <v>22.7175</v>
      </c>
      <c r="P517" s="32" t="n">
        <v>21.2</v>
      </c>
      <c r="Q517" s="32" t="n">
        <v>21.48</v>
      </c>
      <c r="R517" s="33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31" t="n">
        <v>21.48</v>
      </c>
      <c r="O518" s="32" t="n">
        <v>21.48</v>
      </c>
      <c r="P518" s="32" t="n">
        <v>19.72</v>
      </c>
      <c r="Q518" s="32" t="n">
        <v>19.98</v>
      </c>
      <c r="R518" s="33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31" t="n">
        <v>19.98</v>
      </c>
      <c r="O519" s="32" t="n">
        <v>20.75</v>
      </c>
      <c r="P519" s="32" t="n">
        <v>19.68</v>
      </c>
      <c r="Q519" s="32" t="n">
        <v>20.4775</v>
      </c>
      <c r="R519" s="33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31" t="n">
        <v>20.4775</v>
      </c>
      <c r="O520" s="32" t="n">
        <v>21.3375</v>
      </c>
      <c r="P520" s="32" t="n">
        <v>18.23</v>
      </c>
      <c r="Q520" s="32" t="n">
        <v>20.845</v>
      </c>
      <c r="R520" s="33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31" t="n">
        <v>20.845</v>
      </c>
      <c r="O521" s="32" t="n">
        <v>20.9975</v>
      </c>
      <c r="P521" s="32" t="n">
        <v>18.3825</v>
      </c>
      <c r="Q521" s="32" t="n">
        <v>20.32</v>
      </c>
      <c r="R521" s="33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31" t="n">
        <v>20.32</v>
      </c>
      <c r="O522" s="32" t="n">
        <v>20.32</v>
      </c>
      <c r="P522" s="32" t="n">
        <v>18.735</v>
      </c>
      <c r="Q522" s="32" t="n">
        <v>19.975</v>
      </c>
      <c r="R522" s="33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31" t="n">
        <v>19.975</v>
      </c>
      <c r="O523" s="32" t="n">
        <v>20.6825</v>
      </c>
      <c r="P523" s="32" t="n">
        <v>18.65</v>
      </c>
      <c r="Q523" s="32" t="n">
        <v>20.2025</v>
      </c>
      <c r="R523" s="33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31" t="n">
        <v>20.2025</v>
      </c>
      <c r="O524" s="32" t="n">
        <v>21.07</v>
      </c>
      <c r="P524" s="32" t="n">
        <v>19.4325</v>
      </c>
      <c r="Q524" s="32" t="n">
        <v>20.425</v>
      </c>
      <c r="R524" s="33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31" t="n">
        <v>20.425</v>
      </c>
      <c r="O525" s="32" t="n">
        <v>20.6875</v>
      </c>
      <c r="P525" s="32" t="n">
        <v>19.3875</v>
      </c>
      <c r="Q525" s="32" t="n">
        <v>19.8375</v>
      </c>
      <c r="R525" s="33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31" t="n">
        <v>19.8375</v>
      </c>
      <c r="O526" s="32" t="n">
        <v>19.8375</v>
      </c>
      <c r="P526" s="32" t="n">
        <v>18.155</v>
      </c>
      <c r="Q526" s="32" t="n">
        <v>19.14</v>
      </c>
      <c r="R526" s="33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31" t="n">
        <v>19.14</v>
      </c>
      <c r="O527" s="32" t="n">
        <v>19.755</v>
      </c>
      <c r="P527" s="32" t="n">
        <v>18.255</v>
      </c>
      <c r="Q527" s="32" t="n">
        <v>19.575</v>
      </c>
      <c r="R527" s="33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31" t="n">
        <v>19.575</v>
      </c>
      <c r="O528" s="32" t="n">
        <v>22.8025</v>
      </c>
      <c r="P528" s="32" t="n">
        <v>19.575</v>
      </c>
      <c r="Q528" s="32" t="n">
        <v>22.365</v>
      </c>
      <c r="R528" s="33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31" t="n">
        <v>22.365</v>
      </c>
      <c r="O529" s="32" t="n">
        <v>22.635</v>
      </c>
      <c r="P529" s="32" t="n">
        <v>18.9475</v>
      </c>
      <c r="Q529" s="32" t="n">
        <v>21.8875</v>
      </c>
      <c r="R529" s="33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31" t="n">
        <v>21.8875</v>
      </c>
      <c r="O530" s="32" t="n">
        <v>22.365</v>
      </c>
      <c r="P530" s="32" t="n">
        <v>20.95</v>
      </c>
      <c r="Q530" s="32" t="n">
        <v>22.1475</v>
      </c>
      <c r="R530" s="33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31" t="n">
        <v>22.1475</v>
      </c>
      <c r="O531" s="32" t="n">
        <v>28.13</v>
      </c>
      <c r="P531" s="32" t="n">
        <v>19.7475</v>
      </c>
      <c r="Q531" s="32" t="n">
        <v>22.8675</v>
      </c>
      <c r="R531" s="33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31" t="n">
        <v>22.8675</v>
      </c>
      <c r="O532" s="32" t="n">
        <v>23.69</v>
      </c>
      <c r="P532" s="32" t="n">
        <v>18.0225</v>
      </c>
      <c r="Q532" s="32" t="n">
        <v>22.7575</v>
      </c>
      <c r="R532" s="33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31" t="n">
        <v>22.7575</v>
      </c>
      <c r="O533" s="32" t="n">
        <v>23.635</v>
      </c>
      <c r="P533" s="32" t="n">
        <v>16.0025</v>
      </c>
      <c r="Q533" s="32" t="n">
        <v>22.4125</v>
      </c>
      <c r="R533" s="33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31" t="n">
        <v>22.4125</v>
      </c>
      <c r="O534" s="32" t="n">
        <v>22.4125</v>
      </c>
      <c r="P534" s="32" t="n">
        <v>20.48</v>
      </c>
      <c r="Q534" s="32" t="n">
        <v>21.1425</v>
      </c>
      <c r="R534" s="33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31" t="n">
        <v>21.1425</v>
      </c>
      <c r="O535" s="32" t="n">
        <v>21.785</v>
      </c>
      <c r="P535" s="32" t="n">
        <v>19.32</v>
      </c>
      <c r="Q535" s="32" t="n">
        <v>21.3</v>
      </c>
      <c r="R535" s="33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31" t="n">
        <v>21.3</v>
      </c>
      <c r="O536" s="32" t="n">
        <v>21.71</v>
      </c>
      <c r="P536" s="32" t="n">
        <v>18.355</v>
      </c>
      <c r="Q536" s="32" t="n">
        <v>20.88</v>
      </c>
      <c r="R536" s="33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31" t="n">
        <v>20.88</v>
      </c>
      <c r="O537" s="32" t="n">
        <v>21.2725</v>
      </c>
      <c r="P537" s="32" t="n">
        <v>18.6825</v>
      </c>
      <c r="Q537" s="32" t="n">
        <v>20.55</v>
      </c>
      <c r="R537" s="33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31" t="n">
        <v>20.55</v>
      </c>
      <c r="O538" s="32" t="n">
        <v>21.12</v>
      </c>
      <c r="P538" s="32" t="n">
        <v>19.545</v>
      </c>
      <c r="Q538" s="32" t="n">
        <v>21.005</v>
      </c>
      <c r="R538" s="33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31" t="n">
        <v>21.005</v>
      </c>
      <c r="O539" s="32" t="n">
        <v>21.68</v>
      </c>
      <c r="P539" s="32" t="n">
        <v>20.5125</v>
      </c>
      <c r="Q539" s="32" t="n">
        <v>21.45</v>
      </c>
      <c r="R539" s="33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31" t="n">
        <v>21.45</v>
      </c>
      <c r="O540" s="32" t="n">
        <v>22.085</v>
      </c>
      <c r="P540" s="32" t="n">
        <v>21.45</v>
      </c>
      <c r="Q540" s="32" t="n">
        <v>21.9</v>
      </c>
      <c r="R540" s="33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31" t="n">
        <v>21.9</v>
      </c>
      <c r="O541" s="32" t="n">
        <v>22.2725</v>
      </c>
      <c r="P541" s="32" t="n">
        <v>21.5375</v>
      </c>
      <c r="Q541" s="32" t="n">
        <v>21.84</v>
      </c>
      <c r="R541" s="33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31" t="n">
        <v>21.84</v>
      </c>
      <c r="O542" s="32" t="n">
        <v>22.43</v>
      </c>
      <c r="P542" s="32" t="n">
        <v>21.1425</v>
      </c>
      <c r="Q542" s="32" t="n">
        <v>21.25</v>
      </c>
      <c r="R542" s="33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31" t="n">
        <v>21.25</v>
      </c>
      <c r="O543" s="32" t="n">
        <v>22.2475</v>
      </c>
      <c r="P543" s="32" t="n">
        <v>20.9225</v>
      </c>
      <c r="Q543" s="32" t="n">
        <v>20.9725</v>
      </c>
      <c r="R543" s="33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31" t="n">
        <v>20.9725</v>
      </c>
      <c r="O544" s="32" t="n">
        <v>20.9925</v>
      </c>
      <c r="P544" s="32" t="n">
        <v>20.235</v>
      </c>
      <c r="Q544" s="32" t="n">
        <v>20.7875</v>
      </c>
      <c r="R544" s="33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31" t="n">
        <v>20.7875</v>
      </c>
      <c r="O545" s="32" t="n">
        <v>20.7875</v>
      </c>
      <c r="P545" s="32" t="n">
        <v>19.8225</v>
      </c>
      <c r="Q545" s="32" t="n">
        <v>20.2675</v>
      </c>
      <c r="R545" s="33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31" t="n">
        <v>20.2675</v>
      </c>
      <c r="O546" s="32" t="n">
        <v>20.2675</v>
      </c>
      <c r="P546" s="32" t="n">
        <v>19.0125</v>
      </c>
      <c r="Q546" s="32" t="n">
        <v>19.2025</v>
      </c>
      <c r="R546" s="33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31" t="n">
        <v>19.2025</v>
      </c>
      <c r="O547" s="32" t="n">
        <v>19.2025</v>
      </c>
      <c r="P547" s="32" t="n">
        <v>18.22</v>
      </c>
      <c r="Q547" s="32" t="n">
        <v>18.395</v>
      </c>
      <c r="R547" s="33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31" t="n">
        <v>18.395</v>
      </c>
      <c r="O548" s="32" t="n">
        <v>19.215</v>
      </c>
      <c r="P548" s="32" t="n">
        <v>16.6475</v>
      </c>
      <c r="Q548" s="32" t="n">
        <v>18.3675</v>
      </c>
      <c r="R548" s="33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31" t="n">
        <v>18.3675</v>
      </c>
      <c r="O549" s="32" t="n">
        <v>18.6375</v>
      </c>
      <c r="P549" s="32" t="n">
        <v>17.3</v>
      </c>
      <c r="Q549" s="32" t="n">
        <v>18.5475</v>
      </c>
      <c r="R549" s="33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31" t="n">
        <v>18.5475</v>
      </c>
      <c r="O550" s="32" t="n">
        <v>18.7625</v>
      </c>
      <c r="P550" s="32" t="n">
        <v>17.735</v>
      </c>
      <c r="Q550" s="32" t="n">
        <v>18.52</v>
      </c>
      <c r="R550" s="33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31" t="n">
        <v>18.52</v>
      </c>
      <c r="O551" s="32" t="n">
        <v>18.69</v>
      </c>
      <c r="P551" s="32" t="n">
        <v>17.75</v>
      </c>
      <c r="Q551" s="32" t="n">
        <v>18.34</v>
      </c>
      <c r="R551" s="33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31" t="n">
        <v>18.34</v>
      </c>
      <c r="O552" s="32" t="n">
        <v>18.34</v>
      </c>
      <c r="P552" s="32" t="n">
        <v>17.53</v>
      </c>
      <c r="Q552" s="32" t="n">
        <v>17.5975</v>
      </c>
      <c r="R552" s="33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31" t="n">
        <v>17.5975</v>
      </c>
      <c r="O553" s="32" t="n">
        <v>18.1825</v>
      </c>
      <c r="P553" s="32" t="n">
        <v>16.47</v>
      </c>
      <c r="Q553" s="32" t="n">
        <v>17.16</v>
      </c>
      <c r="R553" s="33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31" t="n">
        <v>17.16</v>
      </c>
      <c r="O554" s="32" t="n">
        <v>17.6675</v>
      </c>
      <c r="P554" s="32" t="n">
        <v>16.3525</v>
      </c>
      <c r="Q554" s="32" t="n">
        <v>17.2025</v>
      </c>
      <c r="R554" s="33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31" t="n">
        <v>17.2025</v>
      </c>
      <c r="O555" s="32" t="n">
        <v>17.2725</v>
      </c>
      <c r="P555" s="32" t="n">
        <v>15.6575</v>
      </c>
      <c r="Q555" s="32" t="n">
        <v>16.8225</v>
      </c>
      <c r="R555" s="33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31" t="n">
        <v>16.8225</v>
      </c>
      <c r="O556" s="32" t="n">
        <v>17.2075</v>
      </c>
      <c r="P556" s="32" t="n">
        <v>15.9725</v>
      </c>
      <c r="Q556" s="32" t="n">
        <v>16.8575</v>
      </c>
      <c r="R556" s="33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31" t="n">
        <v>16.8575</v>
      </c>
      <c r="O557" s="32" t="n">
        <v>16.9625</v>
      </c>
      <c r="P557" s="32" t="n">
        <v>16.1625</v>
      </c>
      <c r="Q557" s="32" t="n">
        <v>16.65</v>
      </c>
      <c r="R557" s="33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31" t="n">
        <v>16.65</v>
      </c>
      <c r="O558" s="32" t="n">
        <v>17.9075</v>
      </c>
      <c r="P558" s="32" t="n">
        <v>16.1775</v>
      </c>
      <c r="Q558" s="32" t="n">
        <v>17.68</v>
      </c>
      <c r="R558" s="33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31" t="n">
        <v>17.68</v>
      </c>
      <c r="O559" s="32" t="n">
        <v>18.2675</v>
      </c>
      <c r="P559" s="32" t="n">
        <v>17.355</v>
      </c>
      <c r="Q559" s="32" t="n">
        <v>18.17</v>
      </c>
      <c r="R559" s="33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31" t="n">
        <v>18.17</v>
      </c>
      <c r="O560" s="32" t="n">
        <v>18.635</v>
      </c>
      <c r="P560" s="32" t="n">
        <v>17.7525</v>
      </c>
      <c r="Q560" s="32" t="n">
        <v>18.13</v>
      </c>
      <c r="R560" s="33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31" t="n">
        <v>18.13</v>
      </c>
      <c r="O561" s="32" t="n">
        <v>18.13</v>
      </c>
      <c r="P561" s="32" t="n">
        <v>16.8375</v>
      </c>
      <c r="Q561" s="32" t="n">
        <v>17.0125</v>
      </c>
      <c r="R561" s="33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31" t="n">
        <v>17.0125</v>
      </c>
      <c r="O562" s="32" t="n">
        <v>18.645</v>
      </c>
      <c r="P562" s="32" t="n">
        <v>16.49</v>
      </c>
      <c r="Q562" s="32" t="n">
        <v>16.55</v>
      </c>
      <c r="R562" s="33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31" t="n">
        <v>16.55</v>
      </c>
      <c r="O563" s="32" t="n">
        <v>17.625</v>
      </c>
      <c r="P563" s="32" t="n">
        <v>15.8925</v>
      </c>
      <c r="Q563" s="32" t="n">
        <v>17.485</v>
      </c>
      <c r="R563" s="33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31" t="n">
        <v>17.485</v>
      </c>
      <c r="O564" s="32" t="n">
        <v>18.755</v>
      </c>
      <c r="P564" s="32" t="n">
        <v>17.485</v>
      </c>
      <c r="Q564" s="32" t="n">
        <v>18.53</v>
      </c>
      <c r="R564" s="33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31" t="n">
        <v>18.53</v>
      </c>
      <c r="O565" s="32" t="n">
        <v>19.1725</v>
      </c>
      <c r="P565" s="32" t="n">
        <v>17.95</v>
      </c>
      <c r="Q565" s="32" t="n">
        <v>18.45</v>
      </c>
      <c r="R565" s="33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31" t="n">
        <v>18.45</v>
      </c>
      <c r="O566" s="32" t="n">
        <v>21.06</v>
      </c>
      <c r="P566" s="32" t="n">
        <v>17.625</v>
      </c>
      <c r="Q566" s="32" t="n">
        <v>19.2575</v>
      </c>
      <c r="R566" s="33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31" t="n">
        <v>19.2575</v>
      </c>
      <c r="O567" s="32" t="n">
        <v>19.39</v>
      </c>
      <c r="P567" s="32" t="n">
        <v>18.0075</v>
      </c>
      <c r="Q567" s="32" t="n">
        <v>18.915</v>
      </c>
      <c r="R567" s="33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31" t="n">
        <v>18.915</v>
      </c>
      <c r="O568" s="32" t="n">
        <v>20.18</v>
      </c>
      <c r="P568" s="32" t="n">
        <v>17.78</v>
      </c>
      <c r="Q568" s="32" t="n">
        <v>19.3025</v>
      </c>
      <c r="R568" s="33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31" t="n">
        <v>19.3025</v>
      </c>
      <c r="O569" s="32" t="n">
        <v>20.77</v>
      </c>
      <c r="P569" s="32" t="n">
        <v>18.8575</v>
      </c>
      <c r="Q569" s="32" t="n">
        <v>19.5875</v>
      </c>
      <c r="R569" s="33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31" t="n">
        <v>19.5875</v>
      </c>
      <c r="O570" s="32" t="n">
        <v>19.5875</v>
      </c>
      <c r="P570" s="32" t="n">
        <v>18.2</v>
      </c>
      <c r="Q570" s="32" t="n">
        <v>18.355</v>
      </c>
      <c r="R570" s="33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31" t="n">
        <v>18.355</v>
      </c>
      <c r="O571" s="32" t="n">
        <v>18.525</v>
      </c>
      <c r="P571" s="32" t="n">
        <v>17.41</v>
      </c>
      <c r="Q571" s="32" t="n">
        <v>17.6075</v>
      </c>
      <c r="R571" s="33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31" t="n">
        <v>17.6075</v>
      </c>
      <c r="O572" s="32" t="n">
        <v>18.355</v>
      </c>
      <c r="P572" s="32" t="n">
        <v>17.005</v>
      </c>
      <c r="Q572" s="32" t="n">
        <v>17.685</v>
      </c>
      <c r="R572" s="33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31" t="n">
        <v>17.685</v>
      </c>
      <c r="O573" s="32" t="n">
        <v>17.7875</v>
      </c>
      <c r="P573" s="32" t="n">
        <v>16.5475</v>
      </c>
      <c r="Q573" s="32" t="n">
        <v>17.6775</v>
      </c>
      <c r="R573" s="33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31" t="n">
        <v>17.6775</v>
      </c>
      <c r="O574" s="32" t="n">
        <v>18.44</v>
      </c>
      <c r="P574" s="32" t="n">
        <v>16.715</v>
      </c>
      <c r="Q574" s="32" t="n">
        <v>17.35</v>
      </c>
      <c r="R574" s="33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31" t="n">
        <v>17.35</v>
      </c>
      <c r="O575" s="32" t="n">
        <v>18.5675</v>
      </c>
      <c r="P575" s="32" t="n">
        <v>16.875</v>
      </c>
      <c r="Q575" s="32" t="n">
        <v>18.285</v>
      </c>
      <c r="R575" s="33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31" t="n">
        <v>18.285</v>
      </c>
      <c r="O576" s="32" t="n">
        <v>19.295</v>
      </c>
      <c r="P576" s="32" t="n">
        <v>17.2</v>
      </c>
      <c r="Q576" s="32" t="n">
        <v>19.0375</v>
      </c>
      <c r="R576" s="33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31" t="n">
        <v>19.0375</v>
      </c>
      <c r="O577" s="32" t="n">
        <v>19.59</v>
      </c>
      <c r="P577" s="32" t="n">
        <v>18.1775</v>
      </c>
      <c r="Q577" s="32" t="n">
        <v>19.05</v>
      </c>
      <c r="R577" s="33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31" t="n">
        <v>19.05</v>
      </c>
      <c r="O578" s="32" t="n">
        <v>19.3425</v>
      </c>
      <c r="P578" s="32" t="n">
        <v>17.9875</v>
      </c>
      <c r="Q578" s="32" t="n">
        <v>18.43</v>
      </c>
      <c r="R578" s="33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31" t="n">
        <v>18.43</v>
      </c>
      <c r="O579" s="32" t="n">
        <v>20.215</v>
      </c>
      <c r="P579" s="32" t="n">
        <v>17.275</v>
      </c>
      <c r="Q579" s="32" t="n">
        <v>19.57</v>
      </c>
      <c r="R579" s="33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31" t="n">
        <v>19.57</v>
      </c>
      <c r="O580" s="32" t="n">
        <v>19.57</v>
      </c>
      <c r="P580" s="32" t="n">
        <v>15.825</v>
      </c>
      <c r="Q580" s="32" t="n">
        <v>18.215</v>
      </c>
      <c r="R580" s="33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31" t="n">
        <v>18.215</v>
      </c>
      <c r="O581" s="32" t="n">
        <v>21.205</v>
      </c>
      <c r="P581" s="32" t="n">
        <v>18.215</v>
      </c>
      <c r="Q581" s="32" t="n">
        <v>19.8225</v>
      </c>
      <c r="R581" s="33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31" t="n">
        <v>19.8225</v>
      </c>
      <c r="O582" s="32" t="n">
        <v>19.8225</v>
      </c>
      <c r="P582" s="32" t="n">
        <v>17.2575</v>
      </c>
      <c r="Q582" s="32" t="n">
        <v>18.7</v>
      </c>
      <c r="R582" s="33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31" t="n">
        <v>18.7</v>
      </c>
      <c r="O583" s="32" t="n">
        <v>20.9875</v>
      </c>
      <c r="P583" s="32" t="n">
        <v>18.105</v>
      </c>
      <c r="Q583" s="32" t="n">
        <v>19.8725</v>
      </c>
      <c r="R583" s="33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31" t="n">
        <v>19.8725</v>
      </c>
      <c r="O584" s="32" t="n">
        <v>20.1425</v>
      </c>
      <c r="P584" s="32" t="n">
        <v>17.4025</v>
      </c>
      <c r="Q584" s="32" t="n">
        <v>19.55</v>
      </c>
      <c r="R584" s="33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31" t="n">
        <v>19.55</v>
      </c>
      <c r="O585" s="32" t="n">
        <v>20.29</v>
      </c>
      <c r="P585" s="32" t="n">
        <v>19.45</v>
      </c>
      <c r="Q585" s="32" t="n">
        <v>19.6625</v>
      </c>
      <c r="R585" s="33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31" t="n">
        <v>19.6625</v>
      </c>
      <c r="O586" s="32" t="n">
        <v>20</v>
      </c>
      <c r="P586" s="32" t="n">
        <v>18.645</v>
      </c>
      <c r="Q586" s="32" t="n">
        <v>19.525</v>
      </c>
      <c r="R586" s="33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31" t="n">
        <v>19.525</v>
      </c>
      <c r="O587" s="32" t="n">
        <v>20.175</v>
      </c>
      <c r="P587" s="32" t="n">
        <v>18.2775</v>
      </c>
      <c r="Q587" s="32" t="n">
        <v>19.3675</v>
      </c>
      <c r="R587" s="33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31" t="n">
        <v>19.3675</v>
      </c>
      <c r="O588" s="32" t="n">
        <v>19.3675</v>
      </c>
      <c r="P588" s="32" t="n">
        <v>17.3025</v>
      </c>
      <c r="Q588" s="32" t="n">
        <v>18.305</v>
      </c>
      <c r="R588" s="33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31" t="n">
        <v>18.305</v>
      </c>
      <c r="O589" s="32" t="n">
        <v>18.51</v>
      </c>
      <c r="P589" s="32" t="n">
        <v>16.545</v>
      </c>
      <c r="Q589" s="32" t="n">
        <v>17.7175</v>
      </c>
      <c r="R589" s="33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31" t="n">
        <v>17.7175</v>
      </c>
      <c r="O590" s="32" t="n">
        <v>18.3825</v>
      </c>
      <c r="P590" s="32" t="n">
        <v>16.3925</v>
      </c>
      <c r="Q590" s="32" t="n">
        <v>17.9375</v>
      </c>
      <c r="R590" s="33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31" t="n">
        <v>17.9375</v>
      </c>
      <c r="O591" s="32" t="n">
        <v>17.9375</v>
      </c>
      <c r="P591" s="32" t="n">
        <v>16.8575</v>
      </c>
      <c r="Q591" s="32" t="n">
        <v>17.47</v>
      </c>
      <c r="R591" s="33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31" t="n">
        <v>17.47</v>
      </c>
      <c r="O592" s="32" t="n">
        <v>18.565</v>
      </c>
      <c r="P592" s="32" t="n">
        <v>17.26</v>
      </c>
      <c r="Q592" s="32" t="n">
        <v>18.2775</v>
      </c>
      <c r="R592" s="33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31" t="n">
        <v>18.2775</v>
      </c>
      <c r="O593" s="32" t="n">
        <v>19.215</v>
      </c>
      <c r="P593" s="32" t="n">
        <v>16.78</v>
      </c>
      <c r="Q593" s="32" t="n">
        <v>18.3925</v>
      </c>
      <c r="R593" s="33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31" t="n">
        <v>18.3925</v>
      </c>
      <c r="O594" s="32" t="n">
        <v>20.2425</v>
      </c>
      <c r="P594" s="32" t="n">
        <v>18.3</v>
      </c>
      <c r="Q594" s="32" t="n">
        <v>19.8225</v>
      </c>
      <c r="R594" s="33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31" t="n">
        <v>19.8225</v>
      </c>
      <c r="O595" s="32" t="n">
        <v>21.205</v>
      </c>
      <c r="P595" s="32" t="n">
        <v>16.4725</v>
      </c>
      <c r="Q595" s="32" t="n">
        <v>19.94</v>
      </c>
      <c r="R595" s="33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31" t="n">
        <v>19.94</v>
      </c>
      <c r="O596" s="32" t="n">
        <v>19.94</v>
      </c>
      <c r="P596" s="32" t="n">
        <v>18.1125</v>
      </c>
      <c r="Q596" s="32" t="n">
        <v>18.7975</v>
      </c>
      <c r="R596" s="33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31" t="n">
        <v>18.7975</v>
      </c>
      <c r="O597" s="32" t="n">
        <v>20.29</v>
      </c>
      <c r="P597" s="32" t="n">
        <v>18.305</v>
      </c>
      <c r="Q597" s="32" t="n">
        <v>19.325</v>
      </c>
      <c r="R597" s="33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31" t="n">
        <v>19.325</v>
      </c>
      <c r="O598" s="32" t="n">
        <v>20.1375</v>
      </c>
      <c r="P598" s="32" t="n">
        <v>17.4075</v>
      </c>
      <c r="Q598" s="32" t="n">
        <v>18.815</v>
      </c>
      <c r="R598" s="33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31" t="n">
        <v>18.815</v>
      </c>
      <c r="O599" s="32" t="n">
        <v>20.8125</v>
      </c>
      <c r="P599" s="32" t="n">
        <v>17.345</v>
      </c>
      <c r="Q599" s="32" t="n">
        <v>20.5925</v>
      </c>
      <c r="R599" s="33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31" t="n">
        <v>20.5925</v>
      </c>
      <c r="O600" s="32" t="n">
        <v>22.8975</v>
      </c>
      <c r="P600" s="32" t="n">
        <v>18.805</v>
      </c>
      <c r="Q600" s="32" t="n">
        <v>21.8925</v>
      </c>
      <c r="R600" s="33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31" t="n">
        <v>21.8925</v>
      </c>
      <c r="O601" s="32" t="n">
        <v>22.2925</v>
      </c>
      <c r="P601" s="32" t="n">
        <v>20.7875</v>
      </c>
      <c r="Q601" s="32" t="n">
        <v>21.5675</v>
      </c>
      <c r="R601" s="33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31" t="n">
        <v>21.5675</v>
      </c>
      <c r="O602" s="32" t="n">
        <v>22.3625</v>
      </c>
      <c r="P602" s="32" t="n">
        <v>21.49</v>
      </c>
      <c r="Q602" s="32" t="n">
        <v>22.095</v>
      </c>
      <c r="R602" s="33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31" t="n">
        <v>22.095</v>
      </c>
      <c r="O603" s="32" t="n">
        <v>22.2875</v>
      </c>
      <c r="P603" s="32" t="n">
        <v>21.065</v>
      </c>
      <c r="Q603" s="32" t="n">
        <v>21.3025</v>
      </c>
      <c r="R603" s="33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31" t="n">
        <v>21.3025</v>
      </c>
      <c r="O604" s="32" t="n">
        <v>21.9875</v>
      </c>
      <c r="P604" s="32" t="n">
        <v>19.6975</v>
      </c>
      <c r="Q604" s="32" t="n">
        <v>19.9675</v>
      </c>
      <c r="R604" s="33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31" t="n">
        <v>19.9675</v>
      </c>
      <c r="O605" s="32" t="n">
        <v>21.68</v>
      </c>
      <c r="P605" s="32" t="n">
        <v>19.9675</v>
      </c>
      <c r="Q605" s="32" t="n">
        <v>21.365</v>
      </c>
      <c r="R605" s="33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31" t="n">
        <v>21.365</v>
      </c>
      <c r="O606" s="32" t="n">
        <v>21.365</v>
      </c>
      <c r="P606" s="32" t="n">
        <v>19.4475</v>
      </c>
      <c r="Q606" s="32" t="n">
        <v>19.57</v>
      </c>
      <c r="R606" s="33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31" t="n">
        <v>19.57</v>
      </c>
      <c r="O607" s="32" t="n">
        <v>20.02</v>
      </c>
      <c r="P607" s="32" t="n">
        <v>18.585</v>
      </c>
      <c r="Q607" s="32" t="n">
        <v>19.315</v>
      </c>
      <c r="R607" s="33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31" t="n">
        <v>19.315</v>
      </c>
      <c r="O608" s="32" t="n">
        <v>19.725</v>
      </c>
      <c r="P608" s="32" t="n">
        <v>18.6875</v>
      </c>
      <c r="Q608" s="32" t="n">
        <v>18.8125</v>
      </c>
      <c r="R608" s="33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31" t="n">
        <v>18.8125</v>
      </c>
      <c r="O609" s="32" t="n">
        <v>20.34</v>
      </c>
      <c r="P609" s="32" t="n">
        <v>18.8125</v>
      </c>
      <c r="Q609" s="32" t="n">
        <v>19.6225</v>
      </c>
      <c r="R609" s="33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31" t="n">
        <v>19.6225</v>
      </c>
      <c r="O610" s="32" t="n">
        <v>20.8175</v>
      </c>
      <c r="P610" s="32" t="n">
        <v>19.09</v>
      </c>
      <c r="Q610" s="32" t="n">
        <v>20.49</v>
      </c>
      <c r="R610" s="33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31" t="n">
        <v>20.49</v>
      </c>
      <c r="O611" s="32" t="n">
        <v>20.885</v>
      </c>
      <c r="P611" s="32" t="n">
        <v>19.885</v>
      </c>
      <c r="Q611" s="32" t="n">
        <v>20.175</v>
      </c>
      <c r="R611" s="33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31" t="n">
        <v>20.175</v>
      </c>
      <c r="O612" s="32" t="n">
        <v>20.9425</v>
      </c>
      <c r="P612" s="32" t="n">
        <v>18.4025</v>
      </c>
      <c r="Q612" s="32" t="n">
        <v>20.29</v>
      </c>
      <c r="R612" s="33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31" t="n">
        <v>20.29</v>
      </c>
      <c r="O613" s="32" t="n">
        <v>20.63</v>
      </c>
      <c r="P613" s="32" t="n">
        <v>18.075</v>
      </c>
      <c r="Q613" s="32" t="n">
        <v>18.2575</v>
      </c>
      <c r="R613" s="33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31" t="n">
        <v>18.2575</v>
      </c>
      <c r="O614" s="32" t="n">
        <v>19.0775</v>
      </c>
      <c r="P614" s="32" t="n">
        <v>18.2575</v>
      </c>
      <c r="Q614" s="32" t="n">
        <v>18.4175</v>
      </c>
      <c r="R614" s="33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31" t="n">
        <v>18.4175</v>
      </c>
      <c r="O615" s="32" t="n">
        <v>18.4175</v>
      </c>
      <c r="P615" s="32" t="n">
        <v>16.575</v>
      </c>
      <c r="Q615" s="32" t="n">
        <v>17.4525</v>
      </c>
      <c r="R615" s="33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31" t="n">
        <v>17.4525</v>
      </c>
      <c r="O616" s="32" t="n">
        <v>17.555</v>
      </c>
      <c r="P616" s="32" t="n">
        <v>16.2275</v>
      </c>
      <c r="Q616" s="32" t="n">
        <v>17.4875</v>
      </c>
      <c r="R616" s="33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31" t="n">
        <v>17.4875</v>
      </c>
      <c r="O617" s="32" t="n">
        <v>17.7625</v>
      </c>
      <c r="P617" s="32" t="n">
        <v>15.5675</v>
      </c>
      <c r="Q617" s="32" t="n">
        <v>17.2325</v>
      </c>
      <c r="R617" s="33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31" t="n">
        <v>17.2325</v>
      </c>
      <c r="O618" s="32" t="n">
        <v>17.4275</v>
      </c>
      <c r="P618" s="32" t="n">
        <v>16.585</v>
      </c>
      <c r="Q618" s="32" t="n">
        <v>17.28</v>
      </c>
      <c r="R618" s="33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31" t="n">
        <v>17.28</v>
      </c>
      <c r="O619" s="32" t="n">
        <v>17.6725</v>
      </c>
      <c r="P619" s="32" t="n">
        <v>17.07</v>
      </c>
      <c r="Q619" s="32" t="n">
        <v>17.4225</v>
      </c>
      <c r="R619" s="33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31" t="n">
        <v>17.4225</v>
      </c>
      <c r="O620" s="32" t="n">
        <v>17.6175</v>
      </c>
      <c r="P620" s="32" t="n">
        <v>16.49</v>
      </c>
      <c r="Q620" s="32" t="n">
        <v>16.88</v>
      </c>
      <c r="R620" s="33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31" t="n">
        <v>16.88</v>
      </c>
      <c r="O621" s="32" t="n">
        <v>17.07</v>
      </c>
      <c r="P621" s="32" t="n">
        <v>14.79</v>
      </c>
      <c r="Q621" s="32" t="n">
        <v>16.5975</v>
      </c>
      <c r="R621" s="33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31" t="n">
        <v>16.5975</v>
      </c>
      <c r="O622" s="32" t="n">
        <v>17.0375</v>
      </c>
      <c r="P622" s="32" t="n">
        <v>15.8475</v>
      </c>
      <c r="Q622" s="32" t="n">
        <v>15.9225</v>
      </c>
      <c r="R622" s="33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31" t="n">
        <v>15.9225</v>
      </c>
      <c r="O623" s="32" t="n">
        <v>16.63</v>
      </c>
      <c r="P623" s="32" t="n">
        <v>15.07</v>
      </c>
      <c r="Q623" s="32" t="n">
        <v>15.8025</v>
      </c>
      <c r="R623" s="33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31" t="n">
        <v>15.8025</v>
      </c>
      <c r="O624" s="32" t="n">
        <v>16.2025</v>
      </c>
      <c r="P624" s="32" t="n">
        <v>15.1075</v>
      </c>
      <c r="Q624" s="32" t="n">
        <v>16.13</v>
      </c>
      <c r="R624" s="33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31" t="n">
        <v>16.13</v>
      </c>
      <c r="O625" s="32" t="n">
        <v>16.855</v>
      </c>
      <c r="P625" s="32" t="n">
        <v>14.68</v>
      </c>
      <c r="Q625" s="32" t="n">
        <v>16.6625</v>
      </c>
      <c r="R625" s="33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31" t="n">
        <v>16.6625</v>
      </c>
      <c r="O626" s="32" t="n">
        <v>16.7325</v>
      </c>
      <c r="P626" s="32" t="n">
        <v>14.985</v>
      </c>
      <c r="Q626" s="32" t="n">
        <v>15.9425</v>
      </c>
      <c r="R626" s="33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31" t="n">
        <v>15.9425</v>
      </c>
      <c r="O627" s="32" t="n">
        <v>16.2075</v>
      </c>
      <c r="P627" s="32" t="n">
        <v>15.4825</v>
      </c>
      <c r="Q627" s="32" t="n">
        <v>15.655</v>
      </c>
      <c r="R627" s="33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31" t="n">
        <v>15.655</v>
      </c>
      <c r="O628" s="32" t="n">
        <v>16.355</v>
      </c>
      <c r="P628" s="32" t="n">
        <v>15.2775</v>
      </c>
      <c r="Q628" s="32" t="n">
        <v>15.585</v>
      </c>
      <c r="R628" s="33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31" t="n">
        <v>15.585</v>
      </c>
      <c r="O629" s="32" t="n">
        <v>16.0675</v>
      </c>
      <c r="P629" s="32" t="n">
        <v>15.0175</v>
      </c>
      <c r="Q629" s="32" t="n">
        <v>15.915</v>
      </c>
      <c r="R629" s="33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31" t="n">
        <v>15.915</v>
      </c>
      <c r="O630" s="32" t="n">
        <v>16.2925</v>
      </c>
      <c r="P630" s="32" t="n">
        <v>15.4925</v>
      </c>
      <c r="Q630" s="32" t="n">
        <v>15.5675</v>
      </c>
      <c r="R630" s="33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31" t="n">
        <v>15.5675</v>
      </c>
      <c r="O631" s="32" t="n">
        <v>15.5675</v>
      </c>
      <c r="P631" s="32" t="n">
        <v>14.2775</v>
      </c>
      <c r="Q631" s="32" t="n">
        <v>14.405</v>
      </c>
      <c r="R631" s="33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31" t="n">
        <v>14.405</v>
      </c>
      <c r="O632" s="32" t="n">
        <v>15.27</v>
      </c>
      <c r="P632" s="32" t="n">
        <v>12.555</v>
      </c>
      <c r="Q632" s="32" t="n">
        <v>14.91</v>
      </c>
      <c r="R632" s="33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31" t="n">
        <v>14.91</v>
      </c>
      <c r="O633" s="32" t="n">
        <v>15.015</v>
      </c>
      <c r="P633" s="32" t="n">
        <v>13.8275</v>
      </c>
      <c r="Q633" s="32" t="n">
        <v>14.635</v>
      </c>
      <c r="R633" s="33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31" t="n">
        <v>14.635</v>
      </c>
      <c r="O634" s="32" t="n">
        <v>15.5325</v>
      </c>
      <c r="P634" s="32" t="n">
        <v>13.9275</v>
      </c>
      <c r="Q634" s="32" t="n">
        <v>15.1</v>
      </c>
      <c r="R634" s="33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31" t="n">
        <v>15.1</v>
      </c>
      <c r="O635" s="32" t="n">
        <v>16.2625</v>
      </c>
      <c r="P635" s="32" t="n">
        <v>13.09</v>
      </c>
      <c r="Q635" s="32" t="n">
        <v>14.8775</v>
      </c>
      <c r="R635" s="33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31" t="n">
        <v>14.8775</v>
      </c>
      <c r="O636" s="32" t="n">
        <v>15.6925</v>
      </c>
      <c r="P636" s="32" t="n">
        <v>13.86</v>
      </c>
      <c r="Q636" s="32" t="n">
        <v>14.39</v>
      </c>
      <c r="R636" s="33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31" t="n">
        <v>14.39</v>
      </c>
      <c r="O637" s="32" t="n">
        <v>15.5475</v>
      </c>
      <c r="P637" s="32" t="n">
        <v>13.3625</v>
      </c>
      <c r="Q637" s="32" t="n">
        <v>14.7975</v>
      </c>
      <c r="R637" s="33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31" t="n">
        <v>14.7975</v>
      </c>
      <c r="O638" s="32" t="n">
        <v>16.2725</v>
      </c>
      <c r="P638" s="32" t="n">
        <v>13.32</v>
      </c>
      <c r="Q638" s="32" t="n">
        <v>13.8425</v>
      </c>
      <c r="R638" s="33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31" t="n">
        <v>13.8425</v>
      </c>
      <c r="O639" s="32" t="n">
        <v>14.3275</v>
      </c>
      <c r="P639" s="32" t="n">
        <v>11.875</v>
      </c>
      <c r="Q639" s="32" t="n">
        <v>14.0425</v>
      </c>
      <c r="R639" s="33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31" t="n">
        <v>14.0425</v>
      </c>
      <c r="O640" s="32" t="n">
        <v>14.0425</v>
      </c>
      <c r="P640" s="32" t="n">
        <v>12.9975</v>
      </c>
      <c r="Q640" s="32" t="n">
        <v>13.4775</v>
      </c>
      <c r="R640" s="33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31" t="n">
        <v>13.4775</v>
      </c>
      <c r="O641" s="32" t="n">
        <v>15.7725</v>
      </c>
      <c r="P641" s="32" t="n">
        <v>12.7725</v>
      </c>
      <c r="Q641" s="32" t="n">
        <v>13.3325</v>
      </c>
      <c r="R641" s="33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31" t="n">
        <v>13.3325</v>
      </c>
      <c r="O642" s="32" t="n">
        <v>14.0575</v>
      </c>
      <c r="P642" s="32" t="n">
        <v>12.41</v>
      </c>
      <c r="Q642" s="32" t="n">
        <v>13.565</v>
      </c>
      <c r="R642" s="33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31" t="n">
        <v>13.565</v>
      </c>
      <c r="O643" s="32" t="n">
        <v>14.62</v>
      </c>
      <c r="P643" s="32" t="n">
        <v>12.4075</v>
      </c>
      <c r="Q643" s="32" t="n">
        <v>13.615</v>
      </c>
      <c r="R643" s="33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31" t="n">
        <v>13.615</v>
      </c>
      <c r="O644" s="32" t="n">
        <v>14.05</v>
      </c>
      <c r="P644" s="32" t="n">
        <v>12.7525</v>
      </c>
      <c r="Q644" s="32" t="n">
        <v>13.8075</v>
      </c>
      <c r="R644" s="33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31" t="n">
        <v>13.8075</v>
      </c>
      <c r="O645" s="32" t="n">
        <v>14.23</v>
      </c>
      <c r="P645" s="32" t="n">
        <v>12.985</v>
      </c>
      <c r="Q645" s="32" t="n">
        <v>13.36</v>
      </c>
      <c r="R645" s="33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31" t="n">
        <v>13.36</v>
      </c>
      <c r="O646" s="32" t="n">
        <v>14.0925</v>
      </c>
      <c r="P646" s="32" t="n">
        <v>12.96</v>
      </c>
      <c r="Q646" s="32" t="n">
        <v>13.45</v>
      </c>
      <c r="R646" s="33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31" t="n">
        <v>13.45</v>
      </c>
      <c r="O647" s="32" t="n">
        <v>14.4175</v>
      </c>
      <c r="P647" s="32" t="n">
        <v>13.45</v>
      </c>
      <c r="Q647" s="32" t="n">
        <v>13.7325</v>
      </c>
      <c r="R647" s="33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31" t="n">
        <v>13.7325</v>
      </c>
      <c r="O648" s="32" t="n">
        <v>14.2525</v>
      </c>
      <c r="P648" s="32" t="n">
        <v>12.18</v>
      </c>
      <c r="Q648" s="32" t="n">
        <v>14.0425</v>
      </c>
      <c r="R648" s="33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31" t="n">
        <v>14.0425</v>
      </c>
      <c r="O649" s="32" t="n">
        <v>14.4625</v>
      </c>
      <c r="P649" s="32" t="n">
        <v>13.795</v>
      </c>
      <c r="Q649" s="32" t="n">
        <v>14.0775</v>
      </c>
      <c r="R649" s="33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31" t="n">
        <v>14.0775</v>
      </c>
      <c r="O650" s="32" t="n">
        <v>14.89</v>
      </c>
      <c r="P650" s="32" t="n">
        <v>13.26</v>
      </c>
      <c r="Q650" s="32" t="n">
        <v>13.3975</v>
      </c>
      <c r="R650" s="33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31" t="n">
        <v>13.3975</v>
      </c>
      <c r="O651" s="32" t="n">
        <v>13.9625</v>
      </c>
      <c r="P651" s="32" t="n">
        <v>11.9125</v>
      </c>
      <c r="Q651" s="32" t="n">
        <v>13.4775</v>
      </c>
      <c r="R651" s="33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31" t="n">
        <v>13.4775</v>
      </c>
      <c r="O652" s="32" t="n">
        <v>14.15</v>
      </c>
      <c r="P652" s="32" t="n">
        <v>12.5275</v>
      </c>
      <c r="Q652" s="32" t="n">
        <v>13.3175</v>
      </c>
      <c r="R652" s="33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31" t="n">
        <v>13.3175</v>
      </c>
      <c r="O653" s="32" t="n">
        <v>13.5775</v>
      </c>
      <c r="P653" s="32" t="n">
        <v>11.4325</v>
      </c>
      <c r="Q653" s="32" t="n">
        <v>12.8825</v>
      </c>
      <c r="R653" s="33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31" t="n">
        <v>12.8825</v>
      </c>
      <c r="O654" s="32" t="n">
        <v>13.0825</v>
      </c>
      <c r="P654" s="32" t="n">
        <v>11.5275</v>
      </c>
      <c r="Q654" s="32" t="n">
        <v>12.885</v>
      </c>
      <c r="R654" s="33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31" t="n">
        <v>12.885</v>
      </c>
      <c r="O655" s="32" t="n">
        <v>13.8825</v>
      </c>
      <c r="P655" s="32" t="n">
        <v>12.5875</v>
      </c>
      <c r="Q655" s="32" t="n">
        <v>13.7325</v>
      </c>
      <c r="R655" s="33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31" t="n">
        <v>13.7325</v>
      </c>
      <c r="O656" s="32" t="n">
        <v>14.22</v>
      </c>
      <c r="P656" s="32" t="n">
        <v>12.4925</v>
      </c>
      <c r="Q656" s="32" t="n">
        <v>14.07</v>
      </c>
      <c r="R656" s="33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31" t="n">
        <v>14.07</v>
      </c>
      <c r="O657" s="32" t="n">
        <v>14.4875</v>
      </c>
      <c r="P657" s="32" t="n">
        <v>13.5</v>
      </c>
      <c r="Q657" s="32" t="n">
        <v>13.5525</v>
      </c>
      <c r="R657" s="33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31" t="n">
        <v>13.5525</v>
      </c>
      <c r="O658" s="32" t="n">
        <v>14.9225</v>
      </c>
      <c r="P658" s="32" t="n">
        <v>13.04</v>
      </c>
      <c r="Q658" s="32" t="n">
        <v>13.78</v>
      </c>
      <c r="R658" s="33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31" t="n">
        <v>13.78</v>
      </c>
      <c r="O659" s="32" t="n">
        <v>16.01</v>
      </c>
      <c r="P659" s="32" t="n">
        <v>12.4625</v>
      </c>
      <c r="Q659" s="32" t="n">
        <v>15.5625</v>
      </c>
      <c r="R659" s="33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31" t="n">
        <v>15.5625</v>
      </c>
      <c r="O660" s="32" t="n">
        <v>16.3</v>
      </c>
      <c r="P660" s="32" t="n">
        <v>14.44</v>
      </c>
      <c r="Q660" s="32" t="n">
        <v>15.1875</v>
      </c>
      <c r="R660" s="33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31" t="n">
        <v>15.1875</v>
      </c>
      <c r="O661" s="32" t="n">
        <v>16.48</v>
      </c>
      <c r="P661" s="32" t="n">
        <v>14.4825</v>
      </c>
      <c r="Q661" s="32" t="n">
        <v>16.16</v>
      </c>
      <c r="R661" s="33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31" t="n">
        <v>16.16</v>
      </c>
      <c r="O662" s="32" t="n">
        <v>17.23</v>
      </c>
      <c r="P662" s="32" t="n">
        <v>14.3075</v>
      </c>
      <c r="Q662" s="32" t="n">
        <v>15.9325</v>
      </c>
      <c r="R662" s="33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31" t="n">
        <v>15.9325</v>
      </c>
      <c r="O663" s="32" t="n">
        <v>16.1325</v>
      </c>
      <c r="P663" s="32" t="n">
        <v>14.925</v>
      </c>
      <c r="Q663" s="32" t="n">
        <v>15.29</v>
      </c>
      <c r="R663" s="33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31" t="n">
        <v>15.29</v>
      </c>
      <c r="O664" s="32" t="n">
        <v>15.6475</v>
      </c>
      <c r="P664" s="32" t="n">
        <v>15.2725</v>
      </c>
      <c r="Q664" s="32" t="n">
        <v>15.395</v>
      </c>
      <c r="R664" s="33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31" t="n">
        <v>15.395</v>
      </c>
      <c r="O665" s="32" t="n">
        <v>15.77</v>
      </c>
      <c r="P665" s="32" t="n">
        <v>14.71</v>
      </c>
      <c r="Q665" s="32" t="n">
        <v>14.8125</v>
      </c>
      <c r="R665" s="33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31" t="n">
        <v>14.8125</v>
      </c>
      <c r="O666" s="32" t="n">
        <v>15.115</v>
      </c>
      <c r="P666" s="32" t="n">
        <v>14.2825</v>
      </c>
      <c r="Q666" s="32" t="n">
        <v>14.8675</v>
      </c>
      <c r="R666" s="33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31" t="n">
        <v>14.8675</v>
      </c>
      <c r="O667" s="32" t="n">
        <v>15.4525</v>
      </c>
      <c r="P667" s="32" t="n">
        <v>14.5675</v>
      </c>
      <c r="Q667" s="32" t="n">
        <v>14.685</v>
      </c>
      <c r="R667" s="33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31" t="n">
        <v>14.685</v>
      </c>
      <c r="O668" s="32" t="n">
        <v>14.99</v>
      </c>
      <c r="P668" s="32" t="n">
        <v>14.305</v>
      </c>
      <c r="Q668" s="32" t="n">
        <v>14.385</v>
      </c>
      <c r="R668" s="33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31" t="n">
        <v>14.385</v>
      </c>
      <c r="O669" s="32" t="n">
        <v>15.6825</v>
      </c>
      <c r="P669" s="32" t="n">
        <v>14.33</v>
      </c>
      <c r="Q669" s="32" t="n">
        <v>15.1975</v>
      </c>
      <c r="R669" s="33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31" t="n">
        <v>15.1975</v>
      </c>
      <c r="O670" s="32" t="n">
        <v>15.6</v>
      </c>
      <c r="P670" s="32" t="n">
        <v>14.8125</v>
      </c>
      <c r="Q670" s="32" t="n">
        <v>14.9825</v>
      </c>
      <c r="R670" s="33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31" t="n">
        <v>14.9825</v>
      </c>
      <c r="O671" s="32" t="n">
        <v>15.4375</v>
      </c>
      <c r="P671" s="32" t="n">
        <v>14.6225</v>
      </c>
      <c r="Q671" s="32" t="n">
        <v>15.025</v>
      </c>
      <c r="R671" s="33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31" t="n">
        <v>15.025</v>
      </c>
      <c r="O672" s="32" t="n">
        <v>15.3775</v>
      </c>
      <c r="P672" s="32" t="n">
        <v>14.53</v>
      </c>
      <c r="Q672" s="32" t="n">
        <v>14.6525</v>
      </c>
      <c r="R672" s="33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31" t="n">
        <v>14.6525</v>
      </c>
      <c r="O673" s="32" t="n">
        <v>15.935</v>
      </c>
      <c r="P673" s="32" t="n">
        <v>14.5625</v>
      </c>
      <c r="Q673" s="32" t="n">
        <v>15.51</v>
      </c>
      <c r="R673" s="33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31" t="n">
        <v>15.51</v>
      </c>
      <c r="O674" s="32" t="n">
        <v>16.225</v>
      </c>
      <c r="P674" s="32" t="n">
        <v>15.115</v>
      </c>
      <c r="Q674" s="32" t="n">
        <v>15.435</v>
      </c>
      <c r="R674" s="33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31" t="n">
        <v>15.435</v>
      </c>
      <c r="O675" s="32" t="n">
        <v>16.0425</v>
      </c>
      <c r="P675" s="32" t="n">
        <v>14.4175</v>
      </c>
      <c r="Q675" s="32" t="n">
        <v>15.275</v>
      </c>
      <c r="R675" s="33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31" t="n">
        <v>15.275</v>
      </c>
      <c r="O676" s="32" t="n">
        <v>15.6025</v>
      </c>
      <c r="P676" s="32" t="n">
        <v>14.395</v>
      </c>
      <c r="Q676" s="32" t="n">
        <v>14.46</v>
      </c>
      <c r="R676" s="33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31" t="n">
        <v>14.46</v>
      </c>
      <c r="O677" s="32" t="n">
        <v>15.3625</v>
      </c>
      <c r="P677" s="32" t="n">
        <v>14.46</v>
      </c>
      <c r="Q677" s="32" t="n">
        <v>15.0225</v>
      </c>
      <c r="R677" s="33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31" t="n">
        <v>15.0225</v>
      </c>
      <c r="O678" s="32" t="n">
        <v>15.31</v>
      </c>
      <c r="P678" s="32" t="n">
        <v>13.84</v>
      </c>
      <c r="Q678" s="32" t="n">
        <v>14.59</v>
      </c>
      <c r="R678" s="33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31" t="n">
        <v>14.59</v>
      </c>
      <c r="O679" s="32" t="n">
        <v>14.75</v>
      </c>
      <c r="P679" s="32" t="n">
        <v>12.4725</v>
      </c>
      <c r="Q679" s="32" t="n">
        <v>14.3725</v>
      </c>
      <c r="R679" s="33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31" t="n">
        <v>14.3725</v>
      </c>
      <c r="O680" s="32" t="n">
        <v>14.8325</v>
      </c>
      <c r="P680" s="32" t="n">
        <v>13.8925</v>
      </c>
      <c r="Q680" s="32" t="n">
        <v>13.96</v>
      </c>
      <c r="R680" s="33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31" t="n">
        <v>13.96</v>
      </c>
      <c r="O681" s="32" t="n">
        <v>14.185</v>
      </c>
      <c r="P681" s="32" t="n">
        <v>11.6425</v>
      </c>
      <c r="Q681" s="32" t="n">
        <v>13.7875</v>
      </c>
      <c r="R681" s="33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31" t="n">
        <v>13.7875</v>
      </c>
      <c r="O682" s="32" t="n">
        <v>14.26</v>
      </c>
      <c r="P682" s="32" t="n">
        <v>13.48</v>
      </c>
      <c r="Q682" s="32" t="n">
        <v>13.6175</v>
      </c>
      <c r="R682" s="33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31" t="n">
        <v>13.6175</v>
      </c>
      <c r="O683" s="32" t="n">
        <v>13.81</v>
      </c>
      <c r="P683" s="32" t="n">
        <v>13.3</v>
      </c>
      <c r="Q683" s="32" t="n">
        <v>13.6575</v>
      </c>
      <c r="R683" s="33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31" t="n">
        <v>13.6575</v>
      </c>
      <c r="O684" s="32" t="n">
        <v>15.4225</v>
      </c>
      <c r="P684" s="32" t="n">
        <v>13.5175</v>
      </c>
      <c r="Q684" s="32" t="n">
        <v>14.655</v>
      </c>
      <c r="R684" s="33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31" t="n">
        <v>14.655</v>
      </c>
      <c r="O685" s="32" t="n">
        <v>18.0125</v>
      </c>
      <c r="P685" s="32" t="n">
        <v>14.5825</v>
      </c>
      <c r="Q685" s="32" t="n">
        <v>17.32</v>
      </c>
      <c r="R685" s="33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31" t="n">
        <v>17.32</v>
      </c>
      <c r="O686" s="32" t="n">
        <v>19.39</v>
      </c>
      <c r="P686" s="32" t="n">
        <v>17.29</v>
      </c>
      <c r="Q686" s="32" t="n">
        <v>17.71</v>
      </c>
      <c r="R686" s="33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31" t="n">
        <v>17.71</v>
      </c>
      <c r="O687" s="32" t="n">
        <v>18.3675</v>
      </c>
      <c r="P687" s="32" t="n">
        <v>16.565</v>
      </c>
      <c r="Q687" s="32" t="n">
        <v>16.875</v>
      </c>
      <c r="R687" s="33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31" t="n">
        <v>16.875</v>
      </c>
      <c r="O688" s="32" t="n">
        <v>18.54</v>
      </c>
      <c r="P688" s="32" t="n">
        <v>14.8475</v>
      </c>
      <c r="Q688" s="32" t="n">
        <v>16.78</v>
      </c>
      <c r="R688" s="33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31" t="n">
        <v>16.78</v>
      </c>
      <c r="O689" s="32" t="n">
        <v>17.7675</v>
      </c>
      <c r="P689" s="32" t="n">
        <v>15.5075</v>
      </c>
      <c r="Q689" s="32" t="n">
        <v>15.7325</v>
      </c>
      <c r="R689" s="33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31" t="n">
        <v>15.7325</v>
      </c>
      <c r="O690" s="32" t="n">
        <v>15.7575</v>
      </c>
      <c r="P690" s="32" t="n">
        <v>14.27</v>
      </c>
      <c r="Q690" s="32" t="n">
        <v>14.3975</v>
      </c>
      <c r="R690" s="33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31" t="n">
        <v>14.3975</v>
      </c>
      <c r="O691" s="32" t="n">
        <v>15.205</v>
      </c>
      <c r="P691" s="32" t="n">
        <v>14.185</v>
      </c>
      <c r="Q691" s="32" t="n">
        <v>14.6875</v>
      </c>
      <c r="R691" s="33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31" t="n">
        <v>14.6875</v>
      </c>
      <c r="O692" s="32" t="n">
        <v>14.875</v>
      </c>
      <c r="P692" s="32" t="n">
        <v>13.665</v>
      </c>
      <c r="Q692" s="32" t="n">
        <v>14.125</v>
      </c>
      <c r="R692" s="33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31" t="n">
        <v>14.125</v>
      </c>
      <c r="O693" s="32" t="n">
        <v>14.2475</v>
      </c>
      <c r="P693" s="32" t="n">
        <v>13.535</v>
      </c>
      <c r="Q693" s="32" t="n">
        <v>13.595</v>
      </c>
      <c r="R693" s="33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31" t="n">
        <v>13.595</v>
      </c>
      <c r="O694" s="32" t="n">
        <v>13.815</v>
      </c>
      <c r="P694" s="32" t="n">
        <v>12.0625</v>
      </c>
      <c r="Q694" s="32" t="n">
        <v>13.04</v>
      </c>
      <c r="R694" s="33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31" t="n">
        <v>13.04</v>
      </c>
      <c r="O695" s="32" t="n">
        <v>13.2775</v>
      </c>
      <c r="P695" s="32" t="n">
        <v>12.2075</v>
      </c>
      <c r="Q695" s="32" t="n">
        <v>12.745</v>
      </c>
      <c r="R695" s="33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31" t="n">
        <v>12.745</v>
      </c>
      <c r="O696" s="32" t="n">
        <v>14.095</v>
      </c>
      <c r="P696" s="32" t="n">
        <v>11.83</v>
      </c>
      <c r="Q696" s="32" t="n">
        <v>13.68</v>
      </c>
      <c r="R696" s="33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31" t="n">
        <v>13.68</v>
      </c>
      <c r="O697" s="32" t="n">
        <v>13.68</v>
      </c>
      <c r="P697" s="32" t="n">
        <v>12.4525</v>
      </c>
      <c r="Q697" s="32" t="n">
        <v>13.4525</v>
      </c>
      <c r="R697" s="33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31" t="n">
        <v>13.4525</v>
      </c>
      <c r="O698" s="32" t="n">
        <v>13.4525</v>
      </c>
      <c r="P698" s="32" t="n">
        <v>11.28</v>
      </c>
      <c r="Q698" s="32" t="n">
        <v>12.86</v>
      </c>
      <c r="R698" s="33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31" t="n">
        <v>12.86</v>
      </c>
      <c r="O699" s="32" t="n">
        <v>13.1625</v>
      </c>
      <c r="P699" s="32" t="n">
        <v>10.1725</v>
      </c>
      <c r="Q699" s="32" t="n">
        <v>12.89</v>
      </c>
      <c r="R699" s="33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31" t="n">
        <v>12.89</v>
      </c>
      <c r="O700" s="32" t="n">
        <v>13.52</v>
      </c>
      <c r="P700" s="32" t="n">
        <v>10.8025</v>
      </c>
      <c r="Q700" s="32" t="n">
        <v>13.085</v>
      </c>
      <c r="R700" s="33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31" t="n">
        <v>13.085</v>
      </c>
      <c r="O701" s="32" t="n">
        <v>13.7075</v>
      </c>
      <c r="P701" s="32" t="n">
        <v>10.9225</v>
      </c>
      <c r="Q701" s="32" t="n">
        <v>13.3825</v>
      </c>
      <c r="R701" s="33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31" t="n">
        <v>13.3825</v>
      </c>
      <c r="O702" s="32" t="n">
        <v>14.295</v>
      </c>
      <c r="P702" s="32" t="n">
        <v>13.3825</v>
      </c>
      <c r="Q702" s="32" t="n">
        <v>14.0075</v>
      </c>
      <c r="R702" s="33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31" t="n">
        <v>14.0075</v>
      </c>
      <c r="O703" s="32" t="n">
        <v>15.915</v>
      </c>
      <c r="P703" s="32" t="n">
        <v>12.3775</v>
      </c>
      <c r="Q703" s="32" t="n">
        <v>15.5875</v>
      </c>
      <c r="R703" s="33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31" t="n">
        <v>15.5875</v>
      </c>
      <c r="O704" s="32" t="n">
        <v>16.01</v>
      </c>
      <c r="P704" s="32" t="n">
        <v>14.5175</v>
      </c>
      <c r="Q704" s="32" t="n">
        <v>15.075</v>
      </c>
      <c r="R704" s="33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31" t="n">
        <v>15.075</v>
      </c>
      <c r="O705" s="32" t="n">
        <v>15.1425</v>
      </c>
      <c r="P705" s="32" t="n">
        <v>14.0075</v>
      </c>
      <c r="Q705" s="32" t="n">
        <v>14.185</v>
      </c>
      <c r="R705" s="33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31" t="n">
        <v>14.185</v>
      </c>
      <c r="O706" s="32" t="n">
        <v>15.0975</v>
      </c>
      <c r="P706" s="32" t="n">
        <v>13.75</v>
      </c>
      <c r="Q706" s="32" t="n">
        <v>13.875</v>
      </c>
      <c r="R706" s="33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31" t="n">
        <v>13.875</v>
      </c>
      <c r="O707" s="32" t="n">
        <v>14.5675</v>
      </c>
      <c r="P707" s="32" t="n">
        <v>13.5</v>
      </c>
      <c r="Q707" s="32" t="n">
        <v>14.02</v>
      </c>
      <c r="R707" s="33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31" t="n">
        <v>14.02</v>
      </c>
      <c r="O708" s="32" t="n">
        <v>14.02</v>
      </c>
      <c r="P708" s="32" t="n">
        <v>12.275</v>
      </c>
      <c r="Q708" s="32" t="n">
        <v>12.995</v>
      </c>
      <c r="R708" s="33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31" t="n">
        <v>12.995</v>
      </c>
      <c r="O709" s="32" t="n">
        <v>13.55</v>
      </c>
      <c r="P709" s="32" t="n">
        <v>11.1</v>
      </c>
      <c r="Q709" s="32" t="n">
        <v>12.97</v>
      </c>
      <c r="R709" s="33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31" t="n">
        <v>12.97</v>
      </c>
      <c r="O710" s="32" t="n">
        <v>12.97</v>
      </c>
      <c r="P710" s="32" t="n">
        <v>11.98</v>
      </c>
      <c r="Q710" s="32" t="n">
        <v>12.18</v>
      </c>
      <c r="R710" s="33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31" t="n">
        <v>12.18</v>
      </c>
      <c r="O711" s="32" t="n">
        <v>12.4725</v>
      </c>
      <c r="P711" s="32" t="n">
        <v>11.8375</v>
      </c>
      <c r="Q711" s="32" t="n">
        <v>12.2675</v>
      </c>
      <c r="R711" s="33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31" t="n">
        <v>12.2675</v>
      </c>
      <c r="O712" s="32" t="n">
        <v>12.8475</v>
      </c>
      <c r="P712" s="32" t="n">
        <v>11.8975</v>
      </c>
      <c r="Q712" s="32" t="n">
        <v>12.45</v>
      </c>
      <c r="R712" s="33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31" t="n">
        <v>12.45</v>
      </c>
      <c r="O713" s="32" t="n">
        <v>12.8425</v>
      </c>
      <c r="P713" s="32" t="n">
        <v>11.78</v>
      </c>
      <c r="Q713" s="32" t="n">
        <v>12.725</v>
      </c>
      <c r="R713" s="33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31" t="n">
        <v>12.725</v>
      </c>
      <c r="O714" s="32" t="n">
        <v>13.8175</v>
      </c>
      <c r="P714" s="32" t="n">
        <v>12.725</v>
      </c>
      <c r="Q714" s="32" t="n">
        <v>13.4125</v>
      </c>
      <c r="R714" s="33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31" t="n">
        <v>13.4125</v>
      </c>
      <c r="O715" s="32" t="n">
        <v>16.4275</v>
      </c>
      <c r="P715" s="32" t="n">
        <v>13.4125</v>
      </c>
      <c r="Q715" s="32" t="n">
        <v>16.215</v>
      </c>
      <c r="R715" s="33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31" t="n">
        <v>16.215</v>
      </c>
      <c r="O716" s="32" t="n">
        <v>16.6425</v>
      </c>
      <c r="P716" s="32" t="n">
        <v>15.0025</v>
      </c>
      <c r="Q716" s="32" t="n">
        <v>16.2175</v>
      </c>
      <c r="R716" s="33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31" t="n">
        <v>16.2175</v>
      </c>
      <c r="O717" s="32" t="n">
        <v>16.505</v>
      </c>
      <c r="P717" s="32" t="n">
        <v>14.5175</v>
      </c>
      <c r="Q717" s="32" t="n">
        <v>16.295</v>
      </c>
      <c r="R717" s="33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31" t="n">
        <v>16.295</v>
      </c>
      <c r="O718" s="32" t="n">
        <v>17.355</v>
      </c>
      <c r="P718" s="32" t="n">
        <v>13.95</v>
      </c>
      <c r="Q718" s="32" t="n">
        <v>16.2175</v>
      </c>
      <c r="R718" s="33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31" t="n">
        <v>16.2175</v>
      </c>
      <c r="O719" s="32" t="n">
        <v>16.2175</v>
      </c>
      <c r="P719" s="32" t="n">
        <v>14.6</v>
      </c>
      <c r="Q719" s="32" t="n">
        <v>14.7675</v>
      </c>
      <c r="R719" s="33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31" t="n">
        <v>14.7675</v>
      </c>
      <c r="O720" s="32" t="n">
        <v>17.22</v>
      </c>
      <c r="P720" s="32" t="n">
        <v>14.52</v>
      </c>
      <c r="Q720" s="32" t="n">
        <v>16.0075</v>
      </c>
      <c r="R720" s="33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31" t="n">
        <v>16.0075</v>
      </c>
      <c r="O721" s="32" t="n">
        <v>16.035</v>
      </c>
      <c r="P721" s="32" t="n">
        <v>14.0825</v>
      </c>
      <c r="Q721" s="32" t="n">
        <v>15.0825</v>
      </c>
      <c r="R721" s="33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31" t="n">
        <v>15.0825</v>
      </c>
      <c r="O722" s="32" t="n">
        <v>15.0925</v>
      </c>
      <c r="P722" s="32" t="n">
        <v>14.2425</v>
      </c>
      <c r="Q722" s="32" t="n">
        <v>14.8075</v>
      </c>
      <c r="R722" s="33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31" t="n">
        <v>14.8075</v>
      </c>
      <c r="O723" s="32" t="n">
        <v>15.0575</v>
      </c>
      <c r="P723" s="32" t="n">
        <v>13.9025</v>
      </c>
      <c r="Q723" s="32" t="n">
        <v>14.49</v>
      </c>
      <c r="R723" s="33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31" t="n">
        <v>14.49</v>
      </c>
      <c r="O724" s="32" t="n">
        <v>15.43</v>
      </c>
      <c r="P724" s="32" t="n">
        <v>14.2025</v>
      </c>
      <c r="Q724" s="32" t="n">
        <v>15.24</v>
      </c>
      <c r="R724" s="33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31" t="n">
        <v>15.24</v>
      </c>
      <c r="O725" s="32" t="n">
        <v>16.0925</v>
      </c>
      <c r="P725" s="32" t="n">
        <v>15.0975</v>
      </c>
      <c r="Q725" s="32" t="n">
        <v>15.445</v>
      </c>
      <c r="R725" s="33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31" t="n">
        <v>15.445</v>
      </c>
      <c r="O726" s="32" t="n">
        <v>15.6075</v>
      </c>
      <c r="P726" s="32" t="n">
        <v>14.865</v>
      </c>
      <c r="Q726" s="32" t="n">
        <v>15.1</v>
      </c>
      <c r="R726" s="33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31" t="n">
        <v>15.1</v>
      </c>
      <c r="O727" s="32" t="n">
        <v>15.1</v>
      </c>
      <c r="P727" s="32" t="n">
        <v>13.32</v>
      </c>
      <c r="Q727" s="32" t="n">
        <v>13.6275</v>
      </c>
      <c r="R727" s="33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31" t="n">
        <v>13.6275</v>
      </c>
      <c r="O728" s="32" t="n">
        <v>13.6275</v>
      </c>
      <c r="P728" s="32" t="n">
        <v>12.0725</v>
      </c>
      <c r="Q728" s="32" t="n">
        <v>12.935</v>
      </c>
      <c r="R728" s="33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31" t="n">
        <v>12.075</v>
      </c>
      <c r="O729" s="32" t="n">
        <v>12.47</v>
      </c>
      <c r="P729" s="32" t="n">
        <v>11.1075</v>
      </c>
      <c r="Q729" s="32" t="n">
        <v>12.1525</v>
      </c>
      <c r="R729" s="33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31" t="n">
        <v>12.1525</v>
      </c>
      <c r="O730" s="32" t="n">
        <v>12.3975</v>
      </c>
      <c r="P730" s="32" t="n">
        <v>11.58</v>
      </c>
      <c r="Q730" s="32" t="n">
        <v>11.94</v>
      </c>
      <c r="R730" s="33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31" t="n">
        <v>11.6675</v>
      </c>
      <c r="O731" s="32" t="n">
        <v>11.8125</v>
      </c>
      <c r="P731" s="32" t="n">
        <v>11.425</v>
      </c>
      <c r="Q731" s="32" t="n">
        <v>11.52</v>
      </c>
      <c r="R731" s="33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31" t="n">
        <v>11.52</v>
      </c>
      <c r="O732" s="32" t="n">
        <v>11.8975</v>
      </c>
      <c r="P732" s="32" t="n">
        <v>11.2975</v>
      </c>
      <c r="Q732" s="32" t="n">
        <v>11.6525</v>
      </c>
      <c r="R732" s="33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31" t="n">
        <v>11.6525</v>
      </c>
      <c r="O733" s="32" t="n">
        <v>12.02</v>
      </c>
      <c r="P733" s="32" t="n">
        <v>10.96</v>
      </c>
      <c r="Q733" s="32" t="n">
        <v>11.425</v>
      </c>
      <c r="R733" s="33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31" t="n">
        <v>11.7325</v>
      </c>
      <c r="O734" s="32" t="n">
        <v>12.375</v>
      </c>
      <c r="P734" s="32" t="n">
        <v>11.53</v>
      </c>
      <c r="Q734" s="32" t="n">
        <v>12.295</v>
      </c>
      <c r="R734" s="33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31" t="n">
        <v>12.295</v>
      </c>
      <c r="O735" s="32" t="n">
        <v>12.91</v>
      </c>
      <c r="P735" s="32" t="n">
        <v>11.7225</v>
      </c>
      <c r="Q735" s="32" t="n">
        <v>12.635</v>
      </c>
      <c r="R735" s="33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31" t="n">
        <v>12.635</v>
      </c>
      <c r="O736" s="32" t="n">
        <v>12.815</v>
      </c>
      <c r="P736" s="32" t="n">
        <v>11.6575</v>
      </c>
      <c r="Q736" s="32" t="n">
        <v>12.6775</v>
      </c>
      <c r="R736" s="33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31" t="n">
        <v>12.6775</v>
      </c>
      <c r="O737" s="32" t="n">
        <v>13.2975</v>
      </c>
      <c r="P737" s="32" t="n">
        <v>11.5425</v>
      </c>
      <c r="Q737" s="32" t="n">
        <v>13.0825</v>
      </c>
      <c r="R737" s="33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31" t="n">
        <v>13.0825</v>
      </c>
      <c r="O738" s="32" t="n">
        <v>13.74</v>
      </c>
      <c r="P738" s="32" t="n">
        <v>12.815</v>
      </c>
      <c r="Q738" s="32" t="n">
        <v>13.215</v>
      </c>
      <c r="R738" s="33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31" t="n">
        <v>13.215</v>
      </c>
      <c r="O739" s="32" t="n">
        <v>13.51</v>
      </c>
      <c r="P739" s="32" t="n">
        <v>12.7375</v>
      </c>
      <c r="Q739" s="32" t="n">
        <v>12.8525</v>
      </c>
      <c r="R739" s="33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31" t="n">
        <v>12.8525</v>
      </c>
      <c r="O740" s="32" t="n">
        <v>13.615</v>
      </c>
      <c r="P740" s="32" t="n">
        <v>12.5375</v>
      </c>
      <c r="Q740" s="32" t="n">
        <v>13.1725</v>
      </c>
      <c r="R740" s="33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31" t="n">
        <v>13.1725</v>
      </c>
      <c r="O741" s="32" t="n">
        <v>13.485</v>
      </c>
      <c r="P741" s="32" t="n">
        <v>11.71</v>
      </c>
      <c r="Q741" s="32" t="n">
        <v>13.2925</v>
      </c>
      <c r="R741" s="33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31" t="n">
        <v>13.2925</v>
      </c>
      <c r="O742" s="32" t="n">
        <v>13.58</v>
      </c>
      <c r="P742" s="32" t="n">
        <v>11.895</v>
      </c>
      <c r="Q742" s="32" t="n">
        <v>13.105</v>
      </c>
      <c r="R742" s="33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31" t="n">
        <v>13.105</v>
      </c>
      <c r="O743" s="32" t="n">
        <v>13.105</v>
      </c>
      <c r="P743" s="32" t="n">
        <v>11.1375</v>
      </c>
      <c r="Q743" s="32" t="n">
        <v>12.795</v>
      </c>
      <c r="R743" s="33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31" t="n">
        <v>12.795</v>
      </c>
      <c r="O744" s="32" t="n">
        <v>12.82</v>
      </c>
      <c r="P744" s="32" t="n">
        <v>11.6875</v>
      </c>
      <c r="Q744" s="32" t="n">
        <v>12.3025</v>
      </c>
      <c r="R744" s="33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31" t="n">
        <v>12.3025</v>
      </c>
      <c r="O745" s="32" t="n">
        <v>12.82</v>
      </c>
      <c r="P745" s="32" t="n">
        <v>11.555</v>
      </c>
      <c r="Q745" s="32" t="n">
        <v>12.57</v>
      </c>
      <c r="R745" s="33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31" t="n">
        <v>12.57</v>
      </c>
      <c r="O746" s="32" t="n">
        <v>13.075</v>
      </c>
      <c r="P746" s="32" t="n">
        <v>12.3175</v>
      </c>
      <c r="Q746" s="32" t="n">
        <v>12.605</v>
      </c>
      <c r="R746" s="33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31" t="n">
        <v>12.605</v>
      </c>
      <c r="O747" s="32" t="n">
        <v>13.4375</v>
      </c>
      <c r="P747" s="32" t="n">
        <v>12.41</v>
      </c>
      <c r="Q747" s="32" t="n">
        <v>13.1125</v>
      </c>
      <c r="R747" s="33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31" t="n">
        <v>13.1125</v>
      </c>
      <c r="O748" s="32" t="n">
        <v>13.1325</v>
      </c>
      <c r="P748" s="32" t="n">
        <v>8.182499999999999</v>
      </c>
      <c r="Q748" s="32" t="n">
        <v>12.52</v>
      </c>
      <c r="R748" s="33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31" t="n">
        <v>12.52</v>
      </c>
      <c r="O749" s="32" t="n">
        <v>12.8575</v>
      </c>
      <c r="P749" s="32" t="n">
        <v>11.7</v>
      </c>
      <c r="Q749" s="32" t="n">
        <v>11.9</v>
      </c>
      <c r="R749" s="33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31" t="n">
        <v>11.9</v>
      </c>
      <c r="O750" s="32" t="n">
        <v>12.4925</v>
      </c>
      <c r="P750" s="32" t="n">
        <v>8.807499999999999</v>
      </c>
      <c r="Q750" s="32" t="n">
        <v>12.2975</v>
      </c>
      <c r="R750" s="33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31" t="n">
        <v>12.2975</v>
      </c>
      <c r="O751" s="32" t="n">
        <v>12.38</v>
      </c>
      <c r="P751" s="32" t="n">
        <v>11.7675</v>
      </c>
      <c r="Q751" s="32" t="n">
        <v>12.01</v>
      </c>
      <c r="R751" s="33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31" t="n">
        <v>12.01</v>
      </c>
      <c r="O752" s="32" t="n">
        <v>12.4675</v>
      </c>
      <c r="P752" s="32" t="n">
        <v>11.58</v>
      </c>
      <c r="Q752" s="32" t="n">
        <v>11.9725</v>
      </c>
      <c r="R752" s="33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31" t="n">
        <v>11.9725</v>
      </c>
      <c r="O753" s="32" t="n">
        <v>11.9725</v>
      </c>
      <c r="P753" s="32" t="n">
        <v>11.22</v>
      </c>
      <c r="Q753" s="32" t="n">
        <v>11.5975</v>
      </c>
      <c r="R753" s="33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31" t="n">
        <v>11.5975</v>
      </c>
      <c r="O754" s="32" t="n">
        <v>11.735</v>
      </c>
      <c r="P754" s="32" t="n">
        <v>10.86</v>
      </c>
      <c r="Q754" s="32" t="n">
        <v>11.125</v>
      </c>
      <c r="R754" s="33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31" t="n">
        <v>11.125</v>
      </c>
      <c r="O755" s="32" t="n">
        <v>11.335</v>
      </c>
      <c r="P755" s="32" t="n">
        <v>10.3225</v>
      </c>
      <c r="Q755" s="32" t="n">
        <v>11.1375</v>
      </c>
      <c r="R755" s="33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31" t="n">
        <v>11.1375</v>
      </c>
      <c r="O756" s="32" t="n">
        <v>11.6175</v>
      </c>
      <c r="P756" s="32" t="n">
        <v>10.465</v>
      </c>
      <c r="Q756" s="32" t="n">
        <v>11.38</v>
      </c>
      <c r="R756" s="33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31" t="n">
        <v>11.38</v>
      </c>
      <c r="O757" s="32" t="n">
        <v>11.5375</v>
      </c>
      <c r="P757" s="32" t="n">
        <v>9.637499999999999</v>
      </c>
      <c r="Q757" s="32" t="n">
        <v>11.4425</v>
      </c>
      <c r="R757" s="33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31" t="n">
        <v>11.4425</v>
      </c>
      <c r="O758" s="32" t="n">
        <v>11.5675</v>
      </c>
      <c r="P758" s="32" t="n">
        <v>10.13</v>
      </c>
      <c r="Q758" s="32" t="n">
        <v>11.2575</v>
      </c>
      <c r="R758" s="33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31" t="n">
        <v>11.2575</v>
      </c>
      <c r="O759" s="32" t="n">
        <v>11.2975</v>
      </c>
      <c r="P759" s="32" t="n">
        <v>10.3075</v>
      </c>
      <c r="Q759" s="32" t="n">
        <v>11.12</v>
      </c>
      <c r="R759" s="33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31" t="n">
        <v>11.12</v>
      </c>
      <c r="O760" s="32" t="n">
        <v>11.8025</v>
      </c>
      <c r="P760" s="32" t="n">
        <v>10.5825</v>
      </c>
      <c r="Q760" s="32" t="n">
        <v>11.245</v>
      </c>
      <c r="R760" s="33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31" t="n">
        <v>11.245</v>
      </c>
      <c r="O761" s="32" t="n">
        <v>11.25</v>
      </c>
      <c r="P761" s="32" t="n">
        <v>9.99</v>
      </c>
      <c r="Q761" s="32" t="n">
        <v>11.11</v>
      </c>
      <c r="R761" s="33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31" t="n">
        <v>11.11</v>
      </c>
      <c r="O762" s="32" t="n">
        <v>11.3675</v>
      </c>
      <c r="P762" s="32" t="n">
        <v>10.6325</v>
      </c>
      <c r="Q762" s="32" t="n">
        <v>11.1625</v>
      </c>
      <c r="R762" s="33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31" t="n">
        <v>11.1625</v>
      </c>
      <c r="O763" s="32" t="n">
        <v>11.37</v>
      </c>
      <c r="P763" s="32" t="n">
        <v>9.692500000000001</v>
      </c>
      <c r="Q763" s="32" t="n">
        <v>11.08</v>
      </c>
      <c r="R763" s="33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31" t="n">
        <v>11.08</v>
      </c>
      <c r="O764" s="32" t="n">
        <v>11.08</v>
      </c>
      <c r="P764" s="32" t="n">
        <v>10.5575</v>
      </c>
      <c r="Q764" s="32" t="n">
        <v>10.84</v>
      </c>
      <c r="R764" s="33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31" t="n">
        <v>10.84</v>
      </c>
      <c r="O765" s="32" t="n">
        <v>11.4975</v>
      </c>
      <c r="P765" s="32" t="n">
        <v>10.33</v>
      </c>
      <c r="Q765" s="32" t="n">
        <v>11.225</v>
      </c>
      <c r="R765" s="33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31" t="n">
        <v>11.225</v>
      </c>
      <c r="O766" s="32" t="n">
        <v>11.4375</v>
      </c>
      <c r="P766" s="32" t="n">
        <v>10.5675</v>
      </c>
      <c r="Q766" s="32" t="n">
        <v>11.1325</v>
      </c>
      <c r="R766" s="33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31" t="n">
        <v>11.1325</v>
      </c>
      <c r="O767" s="32" t="n">
        <v>11.4325</v>
      </c>
      <c r="P767" s="32" t="n">
        <v>10.77</v>
      </c>
      <c r="Q767" s="32" t="n">
        <v>11.2925</v>
      </c>
      <c r="R767" s="33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31" t="n">
        <v>11.2925</v>
      </c>
      <c r="O768" s="32" t="n">
        <v>11.7125</v>
      </c>
      <c r="P768" s="32" t="n">
        <v>10.6925</v>
      </c>
      <c r="Q768" s="32" t="n">
        <v>11.5475</v>
      </c>
      <c r="R768" s="33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31" t="n">
        <v>11.5475</v>
      </c>
      <c r="O769" s="32" t="n">
        <v>11.8375</v>
      </c>
      <c r="P769" s="32" t="n">
        <v>11.1425</v>
      </c>
      <c r="Q769" s="32" t="n">
        <v>11.235</v>
      </c>
      <c r="R769" s="33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31" t="n">
        <v>11.235</v>
      </c>
      <c r="O770" s="32" t="n">
        <v>11.925</v>
      </c>
      <c r="P770" s="32" t="n">
        <v>11.235</v>
      </c>
      <c r="Q770" s="32" t="n">
        <v>11.395</v>
      </c>
      <c r="R770" s="33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31" t="n">
        <v>11.395</v>
      </c>
      <c r="O771" s="32" t="n">
        <v>11.4225</v>
      </c>
      <c r="P771" s="32" t="n">
        <v>10.6925</v>
      </c>
      <c r="Q771" s="32" t="n">
        <v>10.7775</v>
      </c>
      <c r="R771" s="33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31" t="n">
        <v>10.7775</v>
      </c>
      <c r="O772" s="32" t="n">
        <v>11.535</v>
      </c>
      <c r="P772" s="32" t="n">
        <v>10.6525</v>
      </c>
      <c r="Q772" s="32" t="n">
        <v>10.8875</v>
      </c>
      <c r="R772" s="33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31" t="n">
        <v>10.8875</v>
      </c>
      <c r="O773" s="32" t="n">
        <v>11.215</v>
      </c>
      <c r="P773" s="32" t="n">
        <v>10.07</v>
      </c>
      <c r="Q773" s="32" t="n">
        <v>10.8</v>
      </c>
      <c r="R773" s="33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31" t="n">
        <v>10.8</v>
      </c>
      <c r="O774" s="32" t="n">
        <v>12.03</v>
      </c>
      <c r="P774" s="32" t="n">
        <v>10.8</v>
      </c>
      <c r="Q774" s="32" t="n">
        <v>11.54</v>
      </c>
      <c r="R774" s="33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31" t="n">
        <v>11.54</v>
      </c>
      <c r="O775" s="32" t="n">
        <v>11.99</v>
      </c>
      <c r="P775" s="32" t="n">
        <v>11.5225</v>
      </c>
      <c r="Q775" s="32" t="n">
        <v>11.7</v>
      </c>
      <c r="R775" s="33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31" t="n">
        <v>11.7</v>
      </c>
      <c r="O776" s="32" t="n">
        <v>12.21</v>
      </c>
      <c r="P776" s="32" t="n">
        <v>11.5675</v>
      </c>
      <c r="Q776" s="32" t="n">
        <v>11.8825</v>
      </c>
      <c r="R776" s="33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31" t="n">
        <v>11.8825</v>
      </c>
      <c r="O777" s="32" t="n">
        <v>12.205</v>
      </c>
      <c r="P777" s="32" t="n">
        <v>11.7775</v>
      </c>
      <c r="Q777" s="32" t="n">
        <v>11.84</v>
      </c>
      <c r="R777" s="33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31" t="n">
        <v>11.84</v>
      </c>
      <c r="O778" s="32" t="n">
        <v>12.0725</v>
      </c>
      <c r="P778" s="32" t="n">
        <v>11.08</v>
      </c>
      <c r="Q778" s="32" t="n">
        <v>11.5325</v>
      </c>
      <c r="R778" s="33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31" t="n">
        <v>11.5325</v>
      </c>
      <c r="O779" s="32" t="n">
        <v>12.01</v>
      </c>
      <c r="P779" s="32" t="n">
        <v>11.36</v>
      </c>
      <c r="Q779" s="32" t="n">
        <v>11.4625</v>
      </c>
      <c r="R779" s="33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31" t="n">
        <v>11.4625</v>
      </c>
      <c r="O780" s="32" t="n">
        <v>11.4625</v>
      </c>
      <c r="P780" s="32" t="n">
        <v>10.945</v>
      </c>
      <c r="Q780" s="32" t="n">
        <v>11.0125</v>
      </c>
      <c r="R780" s="33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31" t="n">
        <v>11.0125</v>
      </c>
      <c r="O781" s="32" t="n">
        <v>11.2</v>
      </c>
      <c r="P781" s="32" t="n">
        <v>10.72</v>
      </c>
      <c r="Q781" s="32" t="n">
        <v>10.935</v>
      </c>
      <c r="R781" s="33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31" t="n">
        <v>10.935</v>
      </c>
      <c r="O782" s="32" t="n">
        <v>11.1725</v>
      </c>
      <c r="P782" s="32" t="n">
        <v>10.695</v>
      </c>
      <c r="Q782" s="32" t="n">
        <v>10.9375</v>
      </c>
      <c r="R782" s="33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31" t="n">
        <v>10.9375</v>
      </c>
      <c r="O783" s="32" t="n">
        <v>10.9375</v>
      </c>
      <c r="P783" s="32" t="n">
        <v>10.6125</v>
      </c>
      <c r="Q783" s="32" t="n">
        <v>10.6825</v>
      </c>
      <c r="R783" s="33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31" t="n">
        <v>10.6825</v>
      </c>
      <c r="O784" s="32" t="n">
        <v>11.3975</v>
      </c>
      <c r="P784" s="32" t="n">
        <v>9.8575</v>
      </c>
      <c r="Q784" s="32" t="n">
        <v>11.315</v>
      </c>
      <c r="R784" s="33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31" t="n">
        <v>11.315</v>
      </c>
      <c r="O785" s="32" t="n">
        <v>12.02</v>
      </c>
      <c r="P785" s="32" t="n">
        <v>11.0675</v>
      </c>
      <c r="Q785" s="32" t="n">
        <v>11.71</v>
      </c>
      <c r="R785" s="33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31" t="n">
        <v>11.71</v>
      </c>
      <c r="O786" s="32" t="n">
        <v>11.9375</v>
      </c>
      <c r="P786" s="32" t="n">
        <v>11.54</v>
      </c>
      <c r="Q786" s="32" t="n">
        <v>11.6</v>
      </c>
      <c r="R786" s="33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31" t="n">
        <v>11.6</v>
      </c>
      <c r="O787" s="32" t="n">
        <v>12.255</v>
      </c>
      <c r="P787" s="32" t="n">
        <v>11.37</v>
      </c>
      <c r="Q787" s="32" t="n">
        <v>11.785</v>
      </c>
      <c r="R787" s="33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31" t="n">
        <v>11.785</v>
      </c>
      <c r="O788" s="32" t="n">
        <v>12.0325</v>
      </c>
      <c r="P788" s="32" t="n">
        <v>11.06</v>
      </c>
      <c r="Q788" s="32" t="n">
        <v>11.485</v>
      </c>
      <c r="R788" s="33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31" t="n">
        <v>11.485</v>
      </c>
      <c r="O789" s="32" t="n">
        <v>11.995</v>
      </c>
      <c r="P789" s="32" t="n">
        <v>10.5375</v>
      </c>
      <c r="Q789" s="32" t="n">
        <v>11.6525</v>
      </c>
      <c r="R789" s="33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31" t="n">
        <v>11.6525</v>
      </c>
      <c r="O790" s="32" t="n">
        <v>11.6525</v>
      </c>
      <c r="P790" s="32" t="n">
        <v>10.1125</v>
      </c>
      <c r="Q790" s="32" t="n">
        <v>10.2425</v>
      </c>
      <c r="R790" s="33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31" t="n">
        <v>10.2425</v>
      </c>
      <c r="O791" s="32" t="n">
        <v>10.8625</v>
      </c>
      <c r="P791" s="32" t="n">
        <v>10.2175</v>
      </c>
      <c r="Q791" s="32" t="n">
        <v>10.4575</v>
      </c>
      <c r="R791" s="33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31" t="n">
        <v>10.4575</v>
      </c>
      <c r="O792" s="32" t="n">
        <v>10.9825</v>
      </c>
      <c r="P792" s="32" t="n">
        <v>9.887499999999999</v>
      </c>
      <c r="Q792" s="32" t="n">
        <v>10.5125</v>
      </c>
      <c r="R792" s="33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31" t="n">
        <v>10.5125</v>
      </c>
      <c r="O793" s="32" t="n">
        <v>10.81</v>
      </c>
      <c r="P793" s="32" t="n">
        <v>10.035</v>
      </c>
      <c r="Q793" s="32" t="n">
        <v>10.135</v>
      </c>
      <c r="R793" s="33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31" t="n">
        <v>10.135</v>
      </c>
      <c r="O794" s="32" t="n">
        <v>11.1875</v>
      </c>
      <c r="P794" s="32" t="n">
        <v>10.135</v>
      </c>
      <c r="Q794" s="32" t="n">
        <v>10.4125</v>
      </c>
      <c r="R794" s="33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31" t="n">
        <v>10.4125</v>
      </c>
      <c r="O795" s="32" t="n">
        <v>10.7025</v>
      </c>
      <c r="P795" s="32" t="n">
        <v>10.195</v>
      </c>
      <c r="Q795" s="32" t="n">
        <v>10.2825</v>
      </c>
      <c r="R795" s="33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31" t="n">
        <v>10.2825</v>
      </c>
      <c r="O796" s="32" t="n">
        <v>11.805</v>
      </c>
      <c r="P796" s="32" t="n">
        <v>9.949999999999999</v>
      </c>
      <c r="Q796" s="32" t="n">
        <v>11.2775</v>
      </c>
      <c r="R796" s="33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31" t="n">
        <v>11.2775</v>
      </c>
      <c r="O797" s="32" t="n">
        <v>11.96</v>
      </c>
      <c r="P797" s="32" t="n">
        <v>10.9825</v>
      </c>
      <c r="Q797" s="32" t="n">
        <v>11.185</v>
      </c>
      <c r="R797" s="33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31" t="n">
        <v>11.185</v>
      </c>
      <c r="O798" s="32" t="n">
        <v>11.185</v>
      </c>
      <c r="P798" s="32" t="n">
        <v>10.4825</v>
      </c>
      <c r="Q798" s="32" t="n">
        <v>10.5725</v>
      </c>
      <c r="R798" s="33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31" t="n">
        <v>10.5725</v>
      </c>
      <c r="O799" s="32" t="n">
        <v>11.4175</v>
      </c>
      <c r="P799" s="32" t="n">
        <v>10.4025</v>
      </c>
      <c r="Q799" s="32" t="n">
        <v>11.1025</v>
      </c>
      <c r="R799" s="33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31" t="n">
        <v>11.1025</v>
      </c>
      <c r="O800" s="32" t="n">
        <v>11.53</v>
      </c>
      <c r="P800" s="32" t="n">
        <v>11.1025</v>
      </c>
      <c r="Q800" s="32" t="n">
        <v>11.325</v>
      </c>
      <c r="R800" s="33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31" t="n">
        <v>11.325</v>
      </c>
      <c r="O801" s="32" t="n">
        <v>11.765</v>
      </c>
      <c r="P801" s="32" t="n">
        <v>10.485</v>
      </c>
      <c r="Q801" s="32" t="n">
        <v>11.14</v>
      </c>
      <c r="R801" s="33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31" t="n">
        <v>11.14</v>
      </c>
      <c r="O802" s="32" t="n">
        <v>11.91</v>
      </c>
      <c r="P802" s="32" t="n">
        <v>10.6275</v>
      </c>
      <c r="Q802" s="32" t="n">
        <v>11.4</v>
      </c>
      <c r="R802" s="33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31" t="n">
        <v>11.4</v>
      </c>
      <c r="O803" s="32" t="n">
        <v>11.865</v>
      </c>
      <c r="P803" s="32" t="n">
        <v>11.355</v>
      </c>
      <c r="Q803" s="32" t="n">
        <v>11.5225</v>
      </c>
      <c r="R803" s="33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31" t="n">
        <v>11.5225</v>
      </c>
      <c r="O804" s="32" t="n">
        <v>12.755</v>
      </c>
      <c r="P804" s="32" t="n">
        <v>10.4775</v>
      </c>
      <c r="Q804" s="32" t="n">
        <v>11.995</v>
      </c>
      <c r="R804" s="33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31" t="n">
        <v>11.995</v>
      </c>
      <c r="O805" s="32" t="n">
        <v>12.6825</v>
      </c>
      <c r="P805" s="32" t="n">
        <v>11.995</v>
      </c>
      <c r="Q805" s="32" t="n">
        <v>12.125</v>
      </c>
      <c r="R805" s="33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31" t="n">
        <v>12.125</v>
      </c>
      <c r="O806" s="32" t="n">
        <v>12.665</v>
      </c>
      <c r="P806" s="32" t="n">
        <v>12.1125</v>
      </c>
      <c r="Q806" s="32" t="n">
        <v>12.24</v>
      </c>
      <c r="R806" s="33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31" t="n">
        <v>12.24</v>
      </c>
      <c r="O807" s="32" t="n">
        <v>12.4925</v>
      </c>
      <c r="P807" s="32" t="n">
        <v>10.7875</v>
      </c>
      <c r="Q807" s="32" t="n">
        <v>12.1425</v>
      </c>
      <c r="R807" s="33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31" t="n">
        <v>12.1425</v>
      </c>
      <c r="O808" s="32" t="n">
        <v>12.59</v>
      </c>
      <c r="P808" s="32" t="n">
        <v>11.1725</v>
      </c>
      <c r="Q808" s="32" t="n">
        <v>11.96</v>
      </c>
      <c r="R808" s="33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31" t="n">
        <v>11.96</v>
      </c>
      <c r="O809" s="32" t="n">
        <v>12.085</v>
      </c>
      <c r="P809" s="32" t="n">
        <v>11.59</v>
      </c>
      <c r="Q809" s="32" t="n">
        <v>11.7475</v>
      </c>
      <c r="R809" s="33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31" t="n">
        <v>11.7475</v>
      </c>
      <c r="O810" s="32" t="n">
        <v>11.885</v>
      </c>
      <c r="P810" s="32" t="n">
        <v>10.3075</v>
      </c>
      <c r="Q810" s="32" t="n">
        <v>11.7275</v>
      </c>
      <c r="R810" s="33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31" t="n">
        <v>11.7275</v>
      </c>
      <c r="O811" s="32" t="n">
        <v>12.235</v>
      </c>
      <c r="P811" s="32" t="n">
        <v>10.1975</v>
      </c>
      <c r="Q811" s="32" t="n">
        <v>11.7</v>
      </c>
      <c r="R811" s="33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31" t="n">
        <v>11.7</v>
      </c>
      <c r="O812" s="32" t="n">
        <v>12.2425</v>
      </c>
      <c r="P812" s="32" t="n">
        <v>9.98</v>
      </c>
      <c r="Q812" s="32" t="n">
        <v>12.0825</v>
      </c>
      <c r="R812" s="33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31" t="n">
        <v>12.0825</v>
      </c>
      <c r="O813" s="32" t="n">
        <v>12.72</v>
      </c>
      <c r="P813" s="32" t="n">
        <v>9.5</v>
      </c>
      <c r="Q813" s="32" t="n">
        <v>12.3975</v>
      </c>
      <c r="R813" s="33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31" t="n">
        <v>12.3975</v>
      </c>
      <c r="O814" s="32" t="n">
        <v>12.4625</v>
      </c>
      <c r="P814" s="32" t="n">
        <v>10.6475</v>
      </c>
      <c r="Q814" s="32" t="n">
        <v>12.225</v>
      </c>
      <c r="R814" s="33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31" t="n">
        <v>12.225</v>
      </c>
      <c r="O815" s="32" t="n">
        <v>12.2425</v>
      </c>
      <c r="P815" s="32" t="n">
        <v>11.4625</v>
      </c>
      <c r="Q815" s="32" t="n">
        <v>11.8</v>
      </c>
      <c r="R815" s="33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31" t="n">
        <v>11.8</v>
      </c>
      <c r="O816" s="32" t="n">
        <v>12.28</v>
      </c>
      <c r="P816" s="32" t="n">
        <v>11.76</v>
      </c>
      <c r="Q816" s="32" t="n">
        <v>12.0625</v>
      </c>
      <c r="R816" s="33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31" t="n">
        <v>12.0625</v>
      </c>
      <c r="O817" s="32" t="n">
        <v>12.18</v>
      </c>
      <c r="P817" s="32" t="n">
        <v>10.4075</v>
      </c>
      <c r="Q817" s="32" t="n">
        <v>11.365</v>
      </c>
      <c r="R817" s="33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31" t="n">
        <v>11.365</v>
      </c>
      <c r="O818" s="32" t="n">
        <v>11.5425</v>
      </c>
      <c r="P818" s="32" t="n">
        <v>10.86</v>
      </c>
      <c r="Q818" s="32" t="n">
        <v>10.9625</v>
      </c>
      <c r="R818" s="33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31" t="n">
        <v>10.9625</v>
      </c>
      <c r="O819" s="32" t="n">
        <v>11.085</v>
      </c>
      <c r="P819" s="32" t="n">
        <v>9.365</v>
      </c>
      <c r="Q819" s="32" t="n">
        <v>10.815</v>
      </c>
      <c r="R819" s="33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31" t="n">
        <v>10.815</v>
      </c>
      <c r="O820" s="32" t="n">
        <v>10.975</v>
      </c>
      <c r="P820" s="32" t="n">
        <v>9.805</v>
      </c>
      <c r="Q820" s="32" t="n">
        <v>10.6775</v>
      </c>
      <c r="R820" s="33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31" t="n">
        <v>10.6775</v>
      </c>
      <c r="O821" s="32" t="n">
        <v>11.025</v>
      </c>
      <c r="P821" s="32" t="n">
        <v>9.800000000000001</v>
      </c>
      <c r="Q821" s="32" t="n">
        <v>10.8725</v>
      </c>
      <c r="R821" s="33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31" t="n">
        <v>10.8725</v>
      </c>
      <c r="O822" s="32" t="n">
        <v>10.97</v>
      </c>
      <c r="P822" s="32" t="n">
        <v>10.0775</v>
      </c>
      <c r="Q822" s="32" t="n">
        <v>10.78</v>
      </c>
      <c r="R822" s="33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31" t="n">
        <v>10.78</v>
      </c>
      <c r="O823" s="32" t="n">
        <v>11.5</v>
      </c>
      <c r="P823" s="32" t="n">
        <v>10.3375</v>
      </c>
      <c r="Q823" s="32" t="n">
        <v>11.3475</v>
      </c>
      <c r="R823" s="33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31" t="n">
        <v>11.3475</v>
      </c>
      <c r="O824" s="32" t="n">
        <v>12.0225</v>
      </c>
      <c r="P824" s="32" t="n">
        <v>10.7125</v>
      </c>
      <c r="Q824" s="32" t="n">
        <v>11.69</v>
      </c>
      <c r="R824" s="33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31" t="n">
        <v>11.69</v>
      </c>
      <c r="O825" s="32" t="n">
        <v>12.0475</v>
      </c>
      <c r="P825" s="32" t="n">
        <v>11.535</v>
      </c>
      <c r="Q825" s="32" t="n">
        <v>11.8275</v>
      </c>
      <c r="R825" s="33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31" t="n">
        <v>11.8275</v>
      </c>
      <c r="O826" s="32" t="n">
        <v>12.0425</v>
      </c>
      <c r="P826" s="32" t="n">
        <v>11.21</v>
      </c>
      <c r="Q826" s="32" t="n">
        <v>11.3175</v>
      </c>
      <c r="R826" s="33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31" t="n">
        <v>11.3175</v>
      </c>
      <c r="O827" s="32" t="n">
        <v>11.32</v>
      </c>
      <c r="P827" s="32" t="n">
        <v>10.0725</v>
      </c>
      <c r="Q827" s="32" t="n">
        <v>10.9025</v>
      </c>
      <c r="R827" s="33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31" t="n">
        <v>10.9025</v>
      </c>
      <c r="O828" s="32" t="n">
        <v>11.4075</v>
      </c>
      <c r="P828" s="32" t="n">
        <v>10.45</v>
      </c>
      <c r="Q828" s="32" t="n">
        <v>10.835</v>
      </c>
      <c r="R828" s="33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31" t="n">
        <v>10.835</v>
      </c>
      <c r="O829" s="32" t="n">
        <v>11.47</v>
      </c>
      <c r="P829" s="32" t="n">
        <v>10.835</v>
      </c>
      <c r="Q829" s="32" t="n">
        <v>11.1275</v>
      </c>
      <c r="R829" s="33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31" t="n">
        <v>11.1275</v>
      </c>
      <c r="O830" s="32" t="n">
        <v>11.39</v>
      </c>
      <c r="P830" s="32" t="n">
        <v>10.62</v>
      </c>
      <c r="Q830" s="32" t="n">
        <v>10.8175</v>
      </c>
      <c r="R830" s="33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31" t="n">
        <v>10.8175</v>
      </c>
      <c r="O831" s="32" t="n">
        <v>11.0725</v>
      </c>
      <c r="P831" s="32" t="n">
        <v>10.3925</v>
      </c>
      <c r="Q831" s="32" t="n">
        <v>10.66</v>
      </c>
      <c r="R831" s="33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31" t="n">
        <v>10.66</v>
      </c>
      <c r="O832" s="32" t="n">
        <v>11.305</v>
      </c>
      <c r="P832" s="32" t="n">
        <v>10.2725</v>
      </c>
      <c r="Q832" s="32" t="n">
        <v>10.9</v>
      </c>
      <c r="R832" s="33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31" t="n">
        <v>10.9</v>
      </c>
      <c r="O833" s="32" t="n">
        <v>11.29</v>
      </c>
      <c r="P833" s="32" t="n">
        <v>9.2475</v>
      </c>
      <c r="Q833" s="32" t="n">
        <v>11.185</v>
      </c>
      <c r="R833" s="33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31" t="n">
        <v>11.185</v>
      </c>
      <c r="O834" s="32" t="n">
        <v>11.8225</v>
      </c>
      <c r="P834" s="32" t="n">
        <v>9.390000000000001</v>
      </c>
      <c r="Q834" s="32" t="n">
        <v>11.585</v>
      </c>
      <c r="R834" s="33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31" t="n">
        <v>11.585</v>
      </c>
      <c r="O835" s="32" t="n">
        <v>13.0225</v>
      </c>
      <c r="P835" s="32" t="n">
        <v>9.397500000000001</v>
      </c>
      <c r="Q835" s="32" t="n">
        <v>12.8225</v>
      </c>
      <c r="R835" s="33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31" t="n">
        <v>12.8225</v>
      </c>
      <c r="O836" s="32" t="n">
        <v>12.8225</v>
      </c>
      <c r="P836" s="32" t="n">
        <v>11.3075</v>
      </c>
      <c r="Q836" s="32" t="n">
        <v>11.4525</v>
      </c>
      <c r="R836" s="33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31" t="n">
        <v>11.4525</v>
      </c>
      <c r="O837" s="32" t="n">
        <v>12.4075</v>
      </c>
      <c r="P837" s="32" t="n">
        <v>10.775</v>
      </c>
      <c r="Q837" s="32" t="n">
        <v>11.7875</v>
      </c>
      <c r="R837" s="33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31" t="n">
        <v>11.7875</v>
      </c>
      <c r="O838" s="32" t="n">
        <v>12.22</v>
      </c>
      <c r="P838" s="32" t="n">
        <v>11.115</v>
      </c>
      <c r="Q838" s="32" t="n">
        <v>11.655</v>
      </c>
      <c r="R838" s="33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31" t="n">
        <v>11.655</v>
      </c>
      <c r="O839" s="32" t="n">
        <v>11.655</v>
      </c>
      <c r="P839" s="32" t="n">
        <v>10.8425</v>
      </c>
      <c r="Q839" s="32" t="n">
        <v>10.94</v>
      </c>
      <c r="R839" s="33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31" t="n">
        <v>10.94</v>
      </c>
      <c r="O840" s="32" t="n">
        <v>10.94</v>
      </c>
      <c r="P840" s="32" t="n">
        <v>9.73</v>
      </c>
      <c r="Q840" s="32" t="n">
        <v>10.3</v>
      </c>
      <c r="R840" s="33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31" t="n">
        <v>10.3</v>
      </c>
      <c r="O841" s="32" t="n">
        <v>11.6325</v>
      </c>
      <c r="P841" s="32" t="n">
        <v>10.12</v>
      </c>
      <c r="Q841" s="32" t="n">
        <v>11.4</v>
      </c>
      <c r="R841" s="33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31" t="n">
        <v>11.4</v>
      </c>
      <c r="O842" s="32" t="n">
        <v>11.4</v>
      </c>
      <c r="P842" s="32" t="n">
        <v>10.855</v>
      </c>
      <c r="Q842" s="32" t="n">
        <v>11.27</v>
      </c>
      <c r="R842" s="33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31" t="n">
        <v>11.27</v>
      </c>
      <c r="O843" s="32" t="n">
        <v>11.3225</v>
      </c>
      <c r="P843" s="32" t="n">
        <v>10.39</v>
      </c>
      <c r="Q843" s="32" t="n">
        <v>10.985</v>
      </c>
      <c r="R843" s="33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31" t="n">
        <v>10.985</v>
      </c>
      <c r="O844" s="32" t="n">
        <v>11.1175</v>
      </c>
      <c r="P844" s="32" t="n">
        <v>10.565</v>
      </c>
      <c r="Q844" s="32" t="n">
        <v>10.6175</v>
      </c>
      <c r="R844" s="33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31" t="n">
        <v>10.6175</v>
      </c>
      <c r="O845" s="32" t="n">
        <v>11.025</v>
      </c>
      <c r="P845" s="32" t="n">
        <v>10.4025</v>
      </c>
      <c r="Q845" s="32" t="n">
        <v>10.6175</v>
      </c>
      <c r="R845" s="33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31" t="n">
        <v>10.6175</v>
      </c>
      <c r="O846" s="32" t="n">
        <v>11.1525</v>
      </c>
      <c r="P846" s="32" t="n">
        <v>9.1525</v>
      </c>
      <c r="Q846" s="32" t="n">
        <v>11.07</v>
      </c>
      <c r="R846" s="33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31" t="n">
        <v>11.07</v>
      </c>
      <c r="O847" s="32" t="n">
        <v>11.07</v>
      </c>
      <c r="P847" s="32" t="n">
        <v>10.4275</v>
      </c>
      <c r="Q847" s="32" t="n">
        <v>10.695</v>
      </c>
      <c r="R847" s="33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31" t="n">
        <v>10.695</v>
      </c>
      <c r="O848" s="32" t="n">
        <v>11.17</v>
      </c>
      <c r="P848" s="32" t="n">
        <v>10.485</v>
      </c>
      <c r="Q848" s="32" t="n">
        <v>10.965</v>
      </c>
      <c r="R848" s="33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31" t="n">
        <v>10.965</v>
      </c>
      <c r="O849" s="32" t="n">
        <v>11.2125</v>
      </c>
      <c r="P849" s="32" t="n">
        <v>10.0475</v>
      </c>
      <c r="Q849" s="32" t="n">
        <v>10.8975</v>
      </c>
      <c r="R849" s="33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31" t="n">
        <v>10.8975</v>
      </c>
      <c r="O850" s="32" t="n">
        <v>11.09</v>
      </c>
      <c r="P850" s="32" t="n">
        <v>10.075</v>
      </c>
      <c r="Q850" s="32" t="n">
        <v>10.8175</v>
      </c>
      <c r="R850" s="33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31" t="n">
        <v>10.8175</v>
      </c>
      <c r="O851" s="32" t="n">
        <v>11.3575</v>
      </c>
      <c r="P851" s="32" t="n">
        <v>8.824999999999999</v>
      </c>
      <c r="Q851" s="32" t="n">
        <v>10.905</v>
      </c>
      <c r="R851" s="33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31" t="n">
        <v>10.905</v>
      </c>
      <c r="O852" s="32" t="n">
        <v>12.1775</v>
      </c>
      <c r="P852" s="32" t="n">
        <v>9.965</v>
      </c>
      <c r="Q852" s="32" t="n">
        <v>11.3125</v>
      </c>
      <c r="R852" s="33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31" t="n">
        <v>11.3125</v>
      </c>
      <c r="O853" s="32" t="n">
        <v>12.7</v>
      </c>
      <c r="P853" s="32" t="n">
        <v>11.3125</v>
      </c>
      <c r="Q853" s="32" t="n">
        <v>11.73</v>
      </c>
      <c r="R853" s="33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31" t="n">
        <v>11.73</v>
      </c>
      <c r="O854" s="32" t="n">
        <v>12.305</v>
      </c>
      <c r="P854" s="32" t="n">
        <v>10.6725</v>
      </c>
      <c r="Q854" s="32" t="n">
        <v>10.905</v>
      </c>
      <c r="R854" s="33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31" t="n">
        <v>10.905</v>
      </c>
      <c r="O855" s="32" t="n">
        <v>12.1925</v>
      </c>
      <c r="P855" s="32" t="n">
        <v>10.905</v>
      </c>
      <c r="Q855" s="32" t="n">
        <v>11.49</v>
      </c>
      <c r="R855" s="33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31" t="n">
        <v>11.49</v>
      </c>
      <c r="O856" s="32" t="n">
        <v>12.285</v>
      </c>
      <c r="P856" s="32" t="n">
        <v>11.2625</v>
      </c>
      <c r="Q856" s="32" t="n">
        <v>11.825</v>
      </c>
      <c r="R856" s="33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31" t="n">
        <v>11.825</v>
      </c>
      <c r="O857" s="32" t="n">
        <v>12.195</v>
      </c>
      <c r="P857" s="32" t="n">
        <v>11.825</v>
      </c>
      <c r="Q857" s="32" t="n">
        <v>12.0475</v>
      </c>
      <c r="R857" s="33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31" t="n">
        <v>12.0475</v>
      </c>
      <c r="O858" s="32" t="n">
        <v>12.0475</v>
      </c>
      <c r="P858" s="32" t="n">
        <v>10.9475</v>
      </c>
      <c r="Q858" s="32" t="n">
        <v>11.075</v>
      </c>
      <c r="R858" s="33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31" t="n">
        <v>11.075</v>
      </c>
      <c r="O859" s="32" t="n">
        <v>11.075</v>
      </c>
      <c r="P859" s="32" t="n">
        <v>10.635</v>
      </c>
      <c r="Q859" s="32" t="n">
        <v>10.8825</v>
      </c>
      <c r="R859" s="33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31" t="n">
        <v>10.8825</v>
      </c>
      <c r="O860" s="32" t="n">
        <v>11.28</v>
      </c>
      <c r="P860" s="32" t="n">
        <v>10.38</v>
      </c>
      <c r="Q860" s="32" t="n">
        <v>11.105</v>
      </c>
      <c r="R860" s="33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31" t="n">
        <v>11.105</v>
      </c>
      <c r="O861" s="32" t="n">
        <v>12.1775</v>
      </c>
      <c r="P861" s="32" t="n">
        <v>11</v>
      </c>
      <c r="Q861" s="32" t="n">
        <v>11.1925</v>
      </c>
      <c r="R861" s="33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31" t="n">
        <v>11.1925</v>
      </c>
      <c r="O862" s="32" t="n">
        <v>11.3325</v>
      </c>
      <c r="P862" s="32" t="n">
        <v>10.63</v>
      </c>
      <c r="Q862" s="32" t="n">
        <v>11.0375</v>
      </c>
      <c r="R862" s="33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31" t="n">
        <v>11.0375</v>
      </c>
      <c r="O863" s="32" t="n">
        <v>11.2525</v>
      </c>
      <c r="P863" s="32" t="n">
        <v>10.37</v>
      </c>
      <c r="Q863" s="32" t="n">
        <v>10.9825</v>
      </c>
      <c r="R863" s="33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31" t="n">
        <v>10.9825</v>
      </c>
      <c r="O864" s="32" t="n">
        <v>11.3575</v>
      </c>
      <c r="P864" s="32" t="n">
        <v>9.859999999999999</v>
      </c>
      <c r="Q864" s="32" t="n">
        <v>11.1075</v>
      </c>
      <c r="R864" s="33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31" t="n">
        <v>11.1075</v>
      </c>
      <c r="O865" s="32" t="n">
        <v>11.54</v>
      </c>
      <c r="P865" s="32" t="n">
        <v>9.7525</v>
      </c>
      <c r="Q865" s="32" t="n">
        <v>11.3475</v>
      </c>
      <c r="R865" s="33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31" t="n">
        <v>11.3475</v>
      </c>
      <c r="O866" s="32" t="n">
        <v>11.6325</v>
      </c>
      <c r="P866" s="32" t="n">
        <v>10.5025</v>
      </c>
      <c r="Q866" s="32" t="n">
        <v>11.1875</v>
      </c>
      <c r="R866" s="33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31" t="n">
        <v>11.1875</v>
      </c>
      <c r="O867" s="32" t="n">
        <v>11.4175</v>
      </c>
      <c r="P867" s="32" t="n">
        <v>8.395</v>
      </c>
      <c r="Q867" s="32" t="n">
        <v>11.135</v>
      </c>
      <c r="R867" s="33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31" t="n">
        <v>11.135</v>
      </c>
      <c r="O868" s="32" t="n">
        <v>11.8075</v>
      </c>
      <c r="P868" s="32" t="n">
        <v>10.6175</v>
      </c>
      <c r="Q868" s="32" t="n">
        <v>11.6475</v>
      </c>
      <c r="R868" s="33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31" t="n">
        <v>11.6475</v>
      </c>
      <c r="O869" s="32" t="n">
        <v>12.09</v>
      </c>
      <c r="P869" s="32" t="n">
        <v>10.19</v>
      </c>
      <c r="Q869" s="32" t="n">
        <v>11.8275</v>
      </c>
      <c r="R869" s="33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31" t="n">
        <v>11.8275</v>
      </c>
      <c r="O870" s="32" t="n">
        <v>12.67</v>
      </c>
      <c r="P870" s="32" t="n">
        <v>11.2</v>
      </c>
      <c r="Q870" s="32" t="n">
        <v>12.1475</v>
      </c>
      <c r="R870" s="33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31" t="n">
        <v>12.1475</v>
      </c>
      <c r="O871" s="32" t="n">
        <v>12.435</v>
      </c>
      <c r="P871" s="32" t="n">
        <v>10.755</v>
      </c>
      <c r="Q871" s="32" t="n">
        <v>12.2325</v>
      </c>
      <c r="R871" s="33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31" t="n">
        <v>12.2325</v>
      </c>
      <c r="O872" s="32" t="n">
        <v>12.7075</v>
      </c>
      <c r="P872" s="32" t="n">
        <v>11.0225</v>
      </c>
      <c r="Q872" s="32" t="n">
        <v>11.865</v>
      </c>
      <c r="R872" s="33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31" t="n">
        <v>11.865</v>
      </c>
      <c r="O873" s="32" t="n">
        <v>12.14</v>
      </c>
      <c r="P873" s="32" t="n">
        <v>10.975</v>
      </c>
      <c r="Q873" s="32" t="n">
        <v>11.315</v>
      </c>
      <c r="R873" s="33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31" t="n">
        <v>11.315</v>
      </c>
      <c r="O874" s="32" t="n">
        <v>11.465</v>
      </c>
      <c r="P874" s="32" t="n">
        <v>8.6775</v>
      </c>
      <c r="Q874" s="32" t="n">
        <v>11.33</v>
      </c>
      <c r="R874" s="33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31" t="n">
        <v>11.33</v>
      </c>
      <c r="O875" s="32" t="n">
        <v>12.4925</v>
      </c>
      <c r="P875" s="32" t="n">
        <v>11.065</v>
      </c>
      <c r="Q875" s="32" t="n">
        <v>12.175</v>
      </c>
      <c r="R875" s="33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31" t="n">
        <v>12.175</v>
      </c>
      <c r="O876" s="32" t="n">
        <v>14.46</v>
      </c>
      <c r="P876" s="32" t="n">
        <v>11.3325</v>
      </c>
      <c r="Q876" s="32" t="n">
        <v>12.7075</v>
      </c>
      <c r="R876" s="33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31" t="n">
        <v>12.7075</v>
      </c>
      <c r="O877" s="32" t="n">
        <v>13.3525</v>
      </c>
      <c r="P877" s="32" t="n">
        <v>11.7625</v>
      </c>
      <c r="Q877" s="32" t="n">
        <v>12.69</v>
      </c>
      <c r="R877" s="33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31" t="n">
        <v>12.69</v>
      </c>
      <c r="O878" s="32" t="n">
        <v>12.755</v>
      </c>
      <c r="P878" s="32" t="n">
        <v>11.7775</v>
      </c>
      <c r="Q878" s="32" t="n">
        <v>12.3825</v>
      </c>
      <c r="R878" s="33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31" t="n">
        <v>12.3825</v>
      </c>
      <c r="O879" s="32" t="n">
        <v>13.16</v>
      </c>
      <c r="P879" s="32" t="n">
        <v>11.34</v>
      </c>
      <c r="Q879" s="32" t="n">
        <v>12.9925</v>
      </c>
      <c r="R879" s="33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31" t="n">
        <v>12.9925</v>
      </c>
      <c r="O880" s="32" t="n">
        <v>13.8825</v>
      </c>
      <c r="P880" s="32" t="n">
        <v>11.475</v>
      </c>
      <c r="Q880" s="32" t="n">
        <v>13.4575</v>
      </c>
      <c r="R880" s="33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31" t="n">
        <v>13.4575</v>
      </c>
      <c r="O881" s="32" t="n">
        <v>14.0875</v>
      </c>
      <c r="P881" s="32" t="n">
        <v>12.6875</v>
      </c>
      <c r="Q881" s="32" t="n">
        <v>13.74</v>
      </c>
      <c r="R881" s="33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31" t="n">
        <v>13.74</v>
      </c>
      <c r="O882" s="32" t="n">
        <v>13.74</v>
      </c>
      <c r="P882" s="32" t="n">
        <v>12.545</v>
      </c>
      <c r="Q882" s="32" t="n">
        <v>12.6725</v>
      </c>
      <c r="R882" s="33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31" t="n">
        <v>12.6725</v>
      </c>
      <c r="O883" s="32" t="n">
        <v>12.875</v>
      </c>
      <c r="P883" s="32" t="n">
        <v>12.135</v>
      </c>
      <c r="Q883" s="32" t="n">
        <v>12.47</v>
      </c>
      <c r="R883" s="33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31" t="n">
        <v>12.47</v>
      </c>
      <c r="O884" s="32" t="n">
        <v>13.1225</v>
      </c>
      <c r="P884" s="32" t="n">
        <v>12.2275</v>
      </c>
      <c r="Q884" s="32" t="n">
        <v>12.7575</v>
      </c>
      <c r="R884" s="33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31" t="n">
        <v>12.7575</v>
      </c>
      <c r="O885" s="32" t="n">
        <v>12.8675</v>
      </c>
      <c r="P885" s="32" t="n">
        <v>11.6925</v>
      </c>
      <c r="Q885" s="32" t="n">
        <v>12.7125</v>
      </c>
      <c r="R885" s="33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31" t="n">
        <v>12.7125</v>
      </c>
      <c r="O886" s="32" t="n">
        <v>12.8175</v>
      </c>
      <c r="P886" s="32" t="n">
        <v>11.54</v>
      </c>
      <c r="Q886" s="32" t="n">
        <v>12.065</v>
      </c>
      <c r="R886" s="33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31" t="n">
        <v>12.065</v>
      </c>
      <c r="O887" s="32" t="n">
        <v>12.5125</v>
      </c>
      <c r="P887" s="32" t="n">
        <v>11</v>
      </c>
      <c r="Q887" s="32" t="n">
        <v>12.32</v>
      </c>
      <c r="R887" s="33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31" t="n">
        <v>12.32</v>
      </c>
      <c r="O888" s="32" t="n">
        <v>13.3425</v>
      </c>
      <c r="P888" s="32" t="n">
        <v>10.8</v>
      </c>
      <c r="Q888" s="32" t="n">
        <v>13.1275</v>
      </c>
      <c r="R888" s="33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31" t="n">
        <v>13.1275</v>
      </c>
      <c r="O889" s="32" t="n">
        <v>14.1175</v>
      </c>
      <c r="P889" s="32" t="n">
        <v>13.125</v>
      </c>
      <c r="Q889" s="32" t="n">
        <v>13.9</v>
      </c>
      <c r="R889" s="33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31" t="n">
        <v>13.9</v>
      </c>
      <c r="O890" s="32" t="n">
        <v>14.12</v>
      </c>
      <c r="P890" s="32" t="n">
        <v>13.5525</v>
      </c>
      <c r="Q890" s="32" t="n">
        <v>13.8675</v>
      </c>
      <c r="R890" s="33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31" t="n">
        <v>13.8675</v>
      </c>
      <c r="O891" s="32" t="n">
        <v>14.87</v>
      </c>
      <c r="P891" s="32" t="n">
        <v>12.7775</v>
      </c>
      <c r="Q891" s="32" t="n">
        <v>14.45</v>
      </c>
      <c r="R891" s="33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31" t="n">
        <v>14.45</v>
      </c>
      <c r="O892" s="32" t="n">
        <v>15.01</v>
      </c>
      <c r="P892" s="32" t="n">
        <v>12.2825</v>
      </c>
      <c r="Q892" s="32" t="n">
        <v>13.7575</v>
      </c>
      <c r="R892" s="33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31" t="n">
        <v>13.7575</v>
      </c>
      <c r="O893" s="32" t="n">
        <v>13.9875</v>
      </c>
      <c r="P893" s="32" t="n">
        <v>12.225</v>
      </c>
      <c r="Q893" s="32" t="n">
        <v>13.7075</v>
      </c>
      <c r="R893" s="33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31" t="n">
        <v>13.7075</v>
      </c>
      <c r="O894" s="32" t="n">
        <v>14.95</v>
      </c>
      <c r="P894" s="32" t="n">
        <v>13.7075</v>
      </c>
      <c r="Q894" s="32" t="n">
        <v>14.6775</v>
      </c>
      <c r="R894" s="33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31" t="n">
        <v>14.6775</v>
      </c>
      <c r="O895" s="32" t="n">
        <v>15.7325</v>
      </c>
      <c r="P895" s="32" t="n">
        <v>14.47</v>
      </c>
      <c r="Q895" s="32" t="n">
        <v>15.5575</v>
      </c>
      <c r="R895" s="33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31" t="n">
        <v>15.5575</v>
      </c>
      <c r="O896" s="32" t="n">
        <v>16.47</v>
      </c>
      <c r="P896" s="32" t="n">
        <v>14.9625</v>
      </c>
      <c r="Q896" s="32" t="n">
        <v>15.14</v>
      </c>
      <c r="R896" s="33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31" t="n">
        <v>15.14</v>
      </c>
      <c r="O897" s="32" t="n">
        <v>15.4275</v>
      </c>
      <c r="P897" s="32" t="n">
        <v>14.3725</v>
      </c>
      <c r="Q897" s="32" t="n">
        <v>14.5025</v>
      </c>
      <c r="R897" s="33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31" t="n">
        <v>14.5025</v>
      </c>
      <c r="O898" s="32" t="n">
        <v>14.8675</v>
      </c>
      <c r="P898" s="32" t="n">
        <v>14.3275</v>
      </c>
      <c r="Q898" s="32" t="n">
        <v>14.68</v>
      </c>
      <c r="R898" s="33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31" t="n">
        <v>14.68</v>
      </c>
      <c r="O899" s="32" t="n">
        <v>15.08</v>
      </c>
      <c r="P899" s="32" t="n">
        <v>14.2425</v>
      </c>
      <c r="Q899" s="32" t="n">
        <v>14.58</v>
      </c>
      <c r="R899" s="33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31" t="n">
        <v>14.58</v>
      </c>
      <c r="O900" s="32" t="n">
        <v>14.78</v>
      </c>
      <c r="P900" s="32" t="n">
        <v>14.0225</v>
      </c>
      <c r="Q900" s="32" t="n">
        <v>14.0975</v>
      </c>
      <c r="R900" s="33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31" t="n">
        <v>14.0975</v>
      </c>
      <c r="O901" s="32" t="n">
        <v>14.2075</v>
      </c>
      <c r="P901" s="32" t="n">
        <v>13.2125</v>
      </c>
      <c r="Q901" s="32" t="n">
        <v>13.33</v>
      </c>
      <c r="R901" s="33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31" t="n">
        <v>13.33</v>
      </c>
      <c r="O902" s="32" t="n">
        <v>13.4675</v>
      </c>
      <c r="P902" s="32" t="n">
        <v>12.4875</v>
      </c>
      <c r="Q902" s="32" t="n">
        <v>12.63</v>
      </c>
      <c r="R902" s="33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31" t="n">
        <v>12.63</v>
      </c>
      <c r="O903" s="32" t="n">
        <v>13.595</v>
      </c>
      <c r="P903" s="32" t="n">
        <v>12.63</v>
      </c>
      <c r="Q903" s="32" t="n">
        <v>13.4625</v>
      </c>
      <c r="R903" s="33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31" t="n">
        <v>13.4625</v>
      </c>
      <c r="O904" s="32" t="n">
        <v>13.505</v>
      </c>
      <c r="P904" s="32" t="n">
        <v>12.775</v>
      </c>
      <c r="Q904" s="32" t="n">
        <v>13.2625</v>
      </c>
      <c r="R904" s="33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31" t="n">
        <v>13.2625</v>
      </c>
      <c r="O905" s="32" t="n">
        <v>14.5575</v>
      </c>
      <c r="P905" s="32" t="n">
        <v>12.81</v>
      </c>
      <c r="Q905" s="32" t="n">
        <v>12.97</v>
      </c>
      <c r="R905" s="33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31" t="n">
        <v>12.97</v>
      </c>
      <c r="O906" s="32" t="n">
        <v>13.19</v>
      </c>
      <c r="P906" s="32" t="n">
        <v>12.63</v>
      </c>
      <c r="Q906" s="32" t="n">
        <v>12.7675</v>
      </c>
      <c r="R906" s="33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31" t="n">
        <v>12.7675</v>
      </c>
      <c r="O907" s="32" t="n">
        <v>13.285</v>
      </c>
      <c r="P907" s="32" t="n">
        <v>12.42</v>
      </c>
      <c r="Q907" s="32" t="n">
        <v>13.1</v>
      </c>
      <c r="R907" s="33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31" t="n">
        <v>13.1</v>
      </c>
      <c r="O908" s="32" t="n">
        <v>13.885</v>
      </c>
      <c r="P908" s="32" t="n">
        <v>11.7875</v>
      </c>
      <c r="Q908" s="32" t="n">
        <v>13.785</v>
      </c>
      <c r="R908" s="33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31" t="n">
        <v>13.785</v>
      </c>
      <c r="O909" s="32" t="n">
        <v>14.0425</v>
      </c>
      <c r="P909" s="32" t="n">
        <v>12.485</v>
      </c>
      <c r="Q909" s="32" t="n">
        <v>13.5725</v>
      </c>
      <c r="R909" s="33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31" t="n">
        <v>13.5725</v>
      </c>
      <c r="O910" s="32" t="n">
        <v>15.23</v>
      </c>
      <c r="P910" s="32" t="n">
        <v>12.715</v>
      </c>
      <c r="Q910" s="32" t="n">
        <v>15.08</v>
      </c>
      <c r="R910" s="33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31" t="n">
        <v>15.08</v>
      </c>
      <c r="O911" s="32" t="n">
        <v>15.705</v>
      </c>
      <c r="P911" s="32" t="n">
        <v>12.98</v>
      </c>
      <c r="Q911" s="32" t="n">
        <v>14.07</v>
      </c>
      <c r="R911" s="33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31" t="n">
        <v>14.07</v>
      </c>
      <c r="O912" s="32" t="n">
        <v>14.1125</v>
      </c>
      <c r="P912" s="32" t="n">
        <v>13.6775</v>
      </c>
      <c r="Q912" s="32" t="n">
        <v>13.8775</v>
      </c>
      <c r="R912" s="33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31" t="n">
        <v>13.8775</v>
      </c>
      <c r="O913" s="32" t="n">
        <v>14.2475</v>
      </c>
      <c r="P913" s="32" t="n">
        <v>13.0975</v>
      </c>
      <c r="Q913" s="32" t="n">
        <v>13.8025</v>
      </c>
      <c r="R913" s="33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31" t="n">
        <v>13.8025</v>
      </c>
      <c r="O914" s="32" t="n">
        <v>15.405</v>
      </c>
      <c r="P914" s="32" t="n">
        <v>12.195</v>
      </c>
      <c r="Q914" s="32" t="n">
        <v>14.8525</v>
      </c>
      <c r="R914" s="33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31" t="n">
        <v>14.8525</v>
      </c>
      <c r="O915" s="32" t="n">
        <v>15.6475</v>
      </c>
      <c r="P915" s="32" t="n">
        <v>14.03</v>
      </c>
      <c r="Q915" s="32" t="n">
        <v>14.375</v>
      </c>
      <c r="R915" s="33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31" t="n">
        <v>14.375</v>
      </c>
      <c r="O916" s="32" t="n">
        <v>15.3375</v>
      </c>
      <c r="P916" s="32" t="n">
        <v>13.36</v>
      </c>
      <c r="Q916" s="32" t="n">
        <v>13.865</v>
      </c>
      <c r="R916" s="33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31" t="n">
        <v>13.865</v>
      </c>
      <c r="O917" s="32" t="n">
        <v>15.8475</v>
      </c>
      <c r="P917" s="32" t="n">
        <v>13.795</v>
      </c>
      <c r="Q917" s="32" t="n">
        <v>15.68</v>
      </c>
      <c r="R917" s="33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31" t="n">
        <v>15.68</v>
      </c>
      <c r="O918" s="32" t="n">
        <v>16.575</v>
      </c>
      <c r="P918" s="32" t="n">
        <v>14.9875</v>
      </c>
      <c r="Q918" s="32" t="n">
        <v>16.1025</v>
      </c>
      <c r="R918" s="33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31" t="n">
        <v>16.1025</v>
      </c>
      <c r="O919" s="32" t="n">
        <v>16.5325</v>
      </c>
      <c r="P919" s="32" t="n">
        <v>15.8</v>
      </c>
      <c r="Q919" s="32" t="n">
        <v>16.0475</v>
      </c>
      <c r="R919" s="33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31" t="n">
        <v>16.0475</v>
      </c>
      <c r="O920" s="32" t="n">
        <v>16.1075</v>
      </c>
      <c r="P920" s="32" t="n">
        <v>14.36</v>
      </c>
      <c r="Q920" s="32" t="n">
        <v>14.455</v>
      </c>
      <c r="R920" s="33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31" t="n">
        <v>14.455</v>
      </c>
      <c r="O921" s="32" t="n">
        <v>15.1325</v>
      </c>
      <c r="P921" s="32" t="n">
        <v>14.025</v>
      </c>
      <c r="Q921" s="32" t="n">
        <v>14.6975</v>
      </c>
      <c r="R921" s="33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31" t="n">
        <v>14.6975</v>
      </c>
      <c r="O922" s="32" t="n">
        <v>16.05</v>
      </c>
      <c r="P922" s="32" t="n">
        <v>14.6975</v>
      </c>
      <c r="Q922" s="32" t="n">
        <v>15.6175</v>
      </c>
      <c r="R922" s="33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31" t="n">
        <v>15.6175</v>
      </c>
      <c r="O923" s="32" t="n">
        <v>15.9825</v>
      </c>
      <c r="P923" s="32" t="n">
        <v>15.0875</v>
      </c>
      <c r="Q923" s="32" t="n">
        <v>15.785</v>
      </c>
      <c r="R923" s="33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31" t="n">
        <v>15.785</v>
      </c>
      <c r="O924" s="32" t="n">
        <v>16.0175</v>
      </c>
      <c r="P924" s="32" t="n">
        <v>14.74</v>
      </c>
      <c r="Q924" s="32" t="n">
        <v>15.505</v>
      </c>
      <c r="R924" s="33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31" t="n">
        <v>15.505</v>
      </c>
      <c r="O925" s="32" t="n">
        <v>16.0275</v>
      </c>
      <c r="P925" s="32" t="n">
        <v>15.2425</v>
      </c>
      <c r="Q925" s="32" t="n">
        <v>15.8275</v>
      </c>
      <c r="R925" s="33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31" t="n">
        <v>15.8275</v>
      </c>
      <c r="O926" s="32" t="n">
        <v>16.3325</v>
      </c>
      <c r="P926" s="32" t="n">
        <v>15.265</v>
      </c>
      <c r="Q926" s="32" t="n">
        <v>15.4475</v>
      </c>
      <c r="R926" s="33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31" t="n">
        <v>15.4475</v>
      </c>
      <c r="O927" s="32" t="n">
        <v>16.535</v>
      </c>
      <c r="P927" s="32" t="n">
        <v>15.4475</v>
      </c>
      <c r="Q927" s="32" t="n">
        <v>16.0625</v>
      </c>
      <c r="R927" s="33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31" t="n">
        <v>16.0625</v>
      </c>
      <c r="O928" s="32" t="n">
        <v>16.57</v>
      </c>
      <c r="P928" s="32" t="n">
        <v>15.7525</v>
      </c>
      <c r="Q928" s="32" t="n">
        <v>15.8075</v>
      </c>
      <c r="R928" s="33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31" t="n">
        <v>15.8075</v>
      </c>
      <c r="O929" s="32" t="n">
        <v>16.1975</v>
      </c>
      <c r="P929" s="32" t="n">
        <v>15.34</v>
      </c>
      <c r="Q929" s="32" t="n">
        <v>15.435</v>
      </c>
      <c r="R929" s="33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31" t="n">
        <v>15.435</v>
      </c>
      <c r="O930" s="32" t="n">
        <v>15.6625</v>
      </c>
      <c r="P930" s="32" t="n">
        <v>15.1125</v>
      </c>
      <c r="Q930" s="32" t="n">
        <v>15.225</v>
      </c>
      <c r="R930" s="33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31" t="n">
        <v>15.225</v>
      </c>
      <c r="O931" s="32" t="n">
        <v>15.5525</v>
      </c>
      <c r="P931" s="32" t="n">
        <v>14.9025</v>
      </c>
      <c r="Q931" s="32" t="n">
        <v>15.2225</v>
      </c>
      <c r="R931" s="33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31" t="n">
        <v>15.2225</v>
      </c>
      <c r="O932" s="32" t="n">
        <v>16.1175</v>
      </c>
      <c r="P932" s="32" t="n">
        <v>13.7</v>
      </c>
      <c r="Q932" s="32" t="n">
        <v>16.0175</v>
      </c>
      <c r="R932" s="33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31" t="n">
        <v>16.0175</v>
      </c>
      <c r="O933" s="32" t="n">
        <v>16.36</v>
      </c>
      <c r="P933" s="32" t="n">
        <v>14.2125</v>
      </c>
      <c r="Q933" s="32" t="n">
        <v>16.0725</v>
      </c>
      <c r="R933" s="33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31" t="n">
        <v>16.0725</v>
      </c>
      <c r="O934" s="32" t="n">
        <v>16.31</v>
      </c>
      <c r="P934" s="32" t="n">
        <v>15.68</v>
      </c>
      <c r="Q934" s="32" t="n">
        <v>15.9275</v>
      </c>
      <c r="R934" s="33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31" t="n">
        <v>15.9275</v>
      </c>
      <c r="O935" s="32" t="n">
        <v>16.15</v>
      </c>
      <c r="P935" s="32" t="n">
        <v>15.1325</v>
      </c>
      <c r="Q935" s="32" t="n">
        <v>15.1975</v>
      </c>
      <c r="R935" s="33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31" t="n">
        <v>15.1975</v>
      </c>
      <c r="O936" s="32" t="n">
        <v>15.4425</v>
      </c>
      <c r="P936" s="32" t="n">
        <v>14.84</v>
      </c>
      <c r="Q936" s="32" t="n">
        <v>14.9725</v>
      </c>
      <c r="R936" s="33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31" t="n">
        <v>14.9725</v>
      </c>
      <c r="O937" s="32" t="n">
        <v>15.96</v>
      </c>
      <c r="P937" s="32" t="n">
        <v>13.7575</v>
      </c>
      <c r="Q937" s="32" t="n">
        <v>15.6</v>
      </c>
      <c r="R937" s="33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31" t="n">
        <v>15.6</v>
      </c>
      <c r="O938" s="32" t="n">
        <v>15.9975</v>
      </c>
      <c r="P938" s="32" t="n">
        <v>15.53</v>
      </c>
      <c r="Q938" s="32" t="n">
        <v>15.7275</v>
      </c>
      <c r="R938" s="33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31" t="n">
        <v>15.7275</v>
      </c>
      <c r="O939" s="32" t="n">
        <v>16.74</v>
      </c>
      <c r="P939" s="32" t="n">
        <v>15.31</v>
      </c>
      <c r="Q939" s="32" t="n">
        <v>16.33</v>
      </c>
      <c r="R939" s="33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31" t="n">
        <v>16.33</v>
      </c>
      <c r="O940" s="32" t="n">
        <v>16.5525</v>
      </c>
      <c r="P940" s="32" t="n">
        <v>15.37</v>
      </c>
      <c r="Q940" s="32" t="n">
        <v>15.5725</v>
      </c>
      <c r="R940" s="33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31" t="n">
        <v>15.5725</v>
      </c>
      <c r="O941" s="32" t="n">
        <v>15.6425</v>
      </c>
      <c r="P941" s="32" t="n">
        <v>15</v>
      </c>
      <c r="Q941" s="32" t="n">
        <v>15.235</v>
      </c>
      <c r="R941" s="33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31" t="n"/>
      <c r="O942" s="32" t="n"/>
      <c r="P942" s="32" t="n"/>
      <c r="Q942" s="32" t="n"/>
      <c r="R942" s="33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31" t="n">
        <v>14.9925</v>
      </c>
      <c r="O943" s="32" t="n">
        <v>15.3025</v>
      </c>
      <c r="P943" s="32" t="n">
        <v>14.8225</v>
      </c>
      <c r="Q943" s="32" t="n">
        <v>14.9225</v>
      </c>
      <c r="R943" s="33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31" t="n">
        <v>14.9225</v>
      </c>
      <c r="O944" s="32" t="n">
        <v>15.165</v>
      </c>
      <c r="P944" s="32" t="n">
        <v>14.1775</v>
      </c>
      <c r="Q944" s="32" t="n">
        <v>14.38</v>
      </c>
      <c r="R944" s="33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31" t="n">
        <v>14.38</v>
      </c>
      <c r="O945" s="32" t="n">
        <v>14.71</v>
      </c>
      <c r="P945" s="32" t="n">
        <v>13.905</v>
      </c>
      <c r="Q945" s="32" t="n">
        <v>14.295</v>
      </c>
      <c r="R945" s="33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31" t="n">
        <v>14.295</v>
      </c>
      <c r="O946" s="32" t="n">
        <v>14.4325</v>
      </c>
      <c r="P946" s="32" t="n">
        <v>13.56</v>
      </c>
      <c r="Q946" s="32" t="n">
        <v>13.6125</v>
      </c>
      <c r="R946" s="33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31" t="n">
        <v>13.6125</v>
      </c>
      <c r="O947" s="32" t="n">
        <v>14.5525</v>
      </c>
      <c r="P947" s="32" t="n">
        <v>13.6125</v>
      </c>
      <c r="Q947" s="32" t="n">
        <v>13.995</v>
      </c>
      <c r="R947" s="33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31" t="n">
        <v>13.995</v>
      </c>
      <c r="O948" s="32" t="n">
        <v>14.195</v>
      </c>
      <c r="P948" s="32" t="n">
        <v>13.5775</v>
      </c>
      <c r="Q948" s="32" t="n">
        <v>13.6375</v>
      </c>
      <c r="R948" s="33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31" t="n">
        <v>13.6375</v>
      </c>
      <c r="O949" s="32" t="n">
        <v>15.005</v>
      </c>
      <c r="P949" s="32" t="n">
        <v>13.5325</v>
      </c>
      <c r="Q949" s="32" t="n">
        <v>14.4325</v>
      </c>
      <c r="R949" s="33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31" t="n">
        <v>14.4325</v>
      </c>
      <c r="O950" s="32" t="n">
        <v>14.6825</v>
      </c>
      <c r="P950" s="32" t="n">
        <v>13.5225</v>
      </c>
      <c r="Q950" s="32" t="n">
        <v>13.6225</v>
      </c>
      <c r="R950" s="33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31" t="n">
        <v>13.6225</v>
      </c>
      <c r="O951" s="32" t="n">
        <v>14.3325</v>
      </c>
      <c r="P951" s="32" t="n">
        <v>13.59</v>
      </c>
      <c r="Q951" s="32" t="n">
        <v>13.69</v>
      </c>
      <c r="R951" s="33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31" t="n">
        <v>13.69</v>
      </c>
      <c r="O952" s="32" t="n">
        <v>14.615</v>
      </c>
      <c r="P952" s="32" t="n">
        <v>13.69</v>
      </c>
      <c r="Q952" s="32" t="n">
        <v>13.895</v>
      </c>
      <c r="R952" s="33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31" t="n">
        <v>13.895</v>
      </c>
      <c r="O953" s="32" t="n">
        <v>14.445</v>
      </c>
      <c r="P953" s="32" t="n">
        <v>13.875</v>
      </c>
      <c r="Q953" s="32" t="n">
        <v>14.1125</v>
      </c>
      <c r="R953" s="33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31" t="n">
        <v>14.1125</v>
      </c>
      <c r="O954" s="32" t="n">
        <v>14.2825</v>
      </c>
      <c r="P954" s="32" t="n">
        <v>13.085</v>
      </c>
      <c r="Q954" s="32" t="n">
        <v>13.4725</v>
      </c>
      <c r="R954" s="33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31" t="n">
        <v>13.4725</v>
      </c>
      <c r="O955" s="32" t="n">
        <v>13.4725</v>
      </c>
      <c r="P955" s="32" t="n">
        <v>12.3425</v>
      </c>
      <c r="Q955" s="32" t="n">
        <v>12.5125</v>
      </c>
      <c r="R955" s="33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31" t="n">
        <v>12.5125</v>
      </c>
      <c r="O956" s="32" t="n">
        <v>13.0475</v>
      </c>
      <c r="P956" s="32" t="n">
        <v>11.81</v>
      </c>
      <c r="Q956" s="32" t="n">
        <v>12.22</v>
      </c>
      <c r="R956" s="33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31" t="n">
        <v>12.22</v>
      </c>
      <c r="O957" s="32" t="n">
        <v>13.1025</v>
      </c>
      <c r="P957" s="32" t="n">
        <v>12.085</v>
      </c>
      <c r="Q957" s="32" t="n">
        <v>12.82</v>
      </c>
      <c r="R957" s="33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31" t="n">
        <v>12.82</v>
      </c>
      <c r="O958" s="32" t="n">
        <v>13.01</v>
      </c>
      <c r="P958" s="32" t="n">
        <v>12.5325</v>
      </c>
      <c r="Q958" s="32" t="n">
        <v>12.7025</v>
      </c>
      <c r="R958" s="33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31" t="n">
        <v>12.7025</v>
      </c>
      <c r="O959" s="32" t="n">
        <v>13.18</v>
      </c>
      <c r="P959" s="32" t="n">
        <v>12.26</v>
      </c>
      <c r="Q959" s="32" t="n">
        <v>12.8325</v>
      </c>
      <c r="R959" s="33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31" t="n">
        <v>12.8325</v>
      </c>
      <c r="O960" s="32" t="n">
        <v>13.3575</v>
      </c>
      <c r="P960" s="32" t="n">
        <v>12.005</v>
      </c>
      <c r="Q960" s="32" t="n">
        <v>12.0825</v>
      </c>
      <c r="R960" s="33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31" t="n">
        <v>12.0825</v>
      </c>
      <c r="O961" s="32" t="n">
        <v>12.305</v>
      </c>
      <c r="P961" s="32" t="n">
        <v>11.5975</v>
      </c>
      <c r="Q961" s="32" t="n">
        <v>11.6525</v>
      </c>
      <c r="R961" s="33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31" t="n">
        <v>11.6525</v>
      </c>
      <c r="O962" s="32" t="n">
        <v>11.8275</v>
      </c>
      <c r="P962" s="32" t="n">
        <v>11.3125</v>
      </c>
      <c r="Q962" s="32" t="n">
        <v>11.3725</v>
      </c>
      <c r="R962" s="33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31" t="n">
        <v>11.3725</v>
      </c>
      <c r="O963" s="32" t="n">
        <v>11.8375</v>
      </c>
      <c r="P963" s="32" t="n">
        <v>10.86</v>
      </c>
      <c r="Q963" s="32" t="n">
        <v>11.22</v>
      </c>
      <c r="R963" s="33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31" t="n">
        <v>11.22</v>
      </c>
      <c r="O964" s="32" t="n">
        <v>11.6825</v>
      </c>
      <c r="P964" s="32" t="n">
        <v>11.035</v>
      </c>
      <c r="Q964" s="32" t="n">
        <v>11.3375</v>
      </c>
      <c r="R964" s="33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31" t="n">
        <v>11.3375</v>
      </c>
      <c r="O965" s="32" t="n">
        <v>11.7425</v>
      </c>
      <c r="P965" s="32" t="n">
        <v>11.1325</v>
      </c>
      <c r="Q965" s="32" t="n">
        <v>11.61</v>
      </c>
      <c r="R965" s="33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31" t="n">
        <v>11.61</v>
      </c>
      <c r="O966" s="32" t="n">
        <v>11.6125</v>
      </c>
      <c r="P966" s="32" t="n">
        <v>10.6175</v>
      </c>
      <c r="Q966" s="32" t="n">
        <v>11.355</v>
      </c>
      <c r="R966" s="33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31" t="n">
        <v>11.355</v>
      </c>
      <c r="O967" s="32" t="n">
        <v>11.355</v>
      </c>
      <c r="P967" s="32" t="n">
        <v>10.985</v>
      </c>
      <c r="Q967" s="32" t="n">
        <v>11.1075</v>
      </c>
      <c r="R967" s="33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31" t="n">
        <v>11.1075</v>
      </c>
      <c r="O968" s="32" t="n">
        <v>11.605</v>
      </c>
      <c r="P968" s="32" t="n">
        <v>11.1075</v>
      </c>
      <c r="Q968" s="32" t="n">
        <v>11.5325</v>
      </c>
      <c r="R968" s="33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31" t="n">
        <v>11.5325</v>
      </c>
      <c r="O969" s="32" t="n">
        <v>12.7375</v>
      </c>
      <c r="P969" s="32" t="n">
        <v>11.3075</v>
      </c>
      <c r="Q969" s="32" t="n">
        <v>12.4675</v>
      </c>
      <c r="R969" s="33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31" t="n">
        <v>12.4675</v>
      </c>
      <c r="O970" s="32" t="n">
        <v>12.925</v>
      </c>
      <c r="P970" s="32" t="n">
        <v>12.34</v>
      </c>
      <c r="Q970" s="32" t="n">
        <v>12.615</v>
      </c>
      <c r="R970" s="33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31" t="n">
        <v>12.615</v>
      </c>
      <c r="O971" s="32" t="n">
        <v>13.3875</v>
      </c>
      <c r="P971" s="32" t="n">
        <v>12.0275</v>
      </c>
      <c r="Q971" s="32" t="n">
        <v>13.04</v>
      </c>
      <c r="R971" s="33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31" t="n">
        <v>13.04</v>
      </c>
      <c r="O972" s="32" t="n">
        <v>14.4125</v>
      </c>
      <c r="P972" s="32" t="n">
        <v>11.915</v>
      </c>
      <c r="Q972" s="32" t="n">
        <v>13.4575</v>
      </c>
      <c r="R972" s="33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31" t="n">
        <v>13.4575</v>
      </c>
      <c r="O973" s="32" t="n">
        <v>13.4575</v>
      </c>
      <c r="P973" s="32" t="n">
        <v>12.6125</v>
      </c>
      <c r="Q973" s="32" t="n">
        <v>12.7</v>
      </c>
      <c r="R973" s="33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31" t="n">
        <v>12.7</v>
      </c>
      <c r="O974" s="32" t="n">
        <v>12.7</v>
      </c>
      <c r="P974" s="32" t="n">
        <v>9.8575</v>
      </c>
      <c r="Q974" s="32" t="n">
        <v>10.195</v>
      </c>
      <c r="R974" s="33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31" t="n">
        <v>10.195</v>
      </c>
      <c r="O975" s="32" t="n">
        <v>11.1325</v>
      </c>
      <c r="P975" s="32" t="n">
        <v>9.945</v>
      </c>
      <c r="Q975" s="32" t="n">
        <v>10.275</v>
      </c>
      <c r="R975" s="33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31" t="n">
        <v>10.275</v>
      </c>
      <c r="O976" s="32" t="n">
        <v>11.4575</v>
      </c>
      <c r="P976" s="32" t="n">
        <v>10.26</v>
      </c>
      <c r="Q976" s="32" t="n">
        <v>10.73</v>
      </c>
      <c r="R976" s="33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31" t="n">
        <v>10.73</v>
      </c>
      <c r="O977" s="32" t="n">
        <v>11.315</v>
      </c>
      <c r="P977" s="32" t="n">
        <v>10.5875</v>
      </c>
      <c r="Q977" s="32" t="n">
        <v>10.925</v>
      </c>
      <c r="R977" s="33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31" t="n">
        <v>10.925</v>
      </c>
      <c r="O978" s="32" t="n">
        <v>12.4875</v>
      </c>
      <c r="P978" s="32" t="n">
        <v>10.925</v>
      </c>
      <c r="Q978" s="32" t="n">
        <v>12.235</v>
      </c>
      <c r="R978" s="33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31" t="n">
        <v>12.235</v>
      </c>
      <c r="O979" s="32" t="n">
        <v>13.2125</v>
      </c>
      <c r="P979" s="32" t="n">
        <v>12.235</v>
      </c>
      <c r="Q979" s="32" t="n">
        <v>12.87</v>
      </c>
      <c r="R979" s="33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31" t="n">
        <v>12.87</v>
      </c>
      <c r="O980" s="32" t="n">
        <v>13.9475</v>
      </c>
      <c r="P980" s="32" t="n">
        <v>12.87</v>
      </c>
      <c r="Q980" s="32" t="n">
        <v>13.445</v>
      </c>
      <c r="R980" s="33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31" t="n">
        <v>13.445</v>
      </c>
      <c r="O981" s="32" t="n">
        <v>15.3125</v>
      </c>
      <c r="P981" s="32" t="n">
        <v>13.445</v>
      </c>
      <c r="Q981" s="32" t="n">
        <v>14.6175</v>
      </c>
      <c r="R981" s="33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31" t="n">
        <v>14.6175</v>
      </c>
      <c r="O982" s="32" t="n">
        <v>16.9625</v>
      </c>
      <c r="P982" s="32" t="n">
        <v>14.6175</v>
      </c>
      <c r="Q982" s="32" t="n">
        <v>16.6</v>
      </c>
      <c r="R982" s="33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31" t="n">
        <v>16.6</v>
      </c>
      <c r="O983" s="32" t="n">
        <v>17.6425</v>
      </c>
      <c r="P983" s="32" t="n">
        <v>16.6</v>
      </c>
      <c r="Q983" s="32" t="n">
        <v>17.0075</v>
      </c>
      <c r="R983" s="33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31" t="n">
        <v>17.0075</v>
      </c>
      <c r="O984" s="32" t="n">
        <v>18.3175</v>
      </c>
      <c r="P984" s="32" t="n">
        <v>16.4625</v>
      </c>
      <c r="Q984" s="32" t="n">
        <v>17.08</v>
      </c>
      <c r="R984" s="33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31" t="n">
        <v>17.08</v>
      </c>
      <c r="O985" s="32" t="n">
        <v>19.1725</v>
      </c>
      <c r="P985" s="32" t="n">
        <v>17.08</v>
      </c>
      <c r="Q985" s="32" t="n">
        <v>18.2</v>
      </c>
      <c r="R985" s="33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31" t="n">
        <v>18.2</v>
      </c>
      <c r="O986" s="32" t="n">
        <v>19.0075</v>
      </c>
      <c r="P986" s="32" t="n">
        <v>17.995</v>
      </c>
      <c r="Q986" s="32" t="n">
        <v>18.4725</v>
      </c>
      <c r="R986" s="33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31" t="n">
        <v>18.4725</v>
      </c>
      <c r="O987" s="32" t="n">
        <v>21.485</v>
      </c>
      <c r="P987" s="32" t="n">
        <v>18.4725</v>
      </c>
      <c r="Q987" s="32" t="n">
        <v>20.6</v>
      </c>
      <c r="R987" s="33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31" t="n">
        <v>20.6</v>
      </c>
      <c r="O988" s="32" t="n">
        <v>21.875</v>
      </c>
      <c r="P988" s="32" t="n">
        <v>20.1125</v>
      </c>
      <c r="Q988" s="32" t="n">
        <v>20.195</v>
      </c>
      <c r="R988" s="33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31" t="n">
        <v>20.195</v>
      </c>
      <c r="O989" s="32" t="n">
        <v>20.6575</v>
      </c>
      <c r="P989" s="32" t="n">
        <v>19.87</v>
      </c>
      <c r="Q989" s="32" t="n">
        <v>20.2725</v>
      </c>
      <c r="R989" s="33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31" t="n">
        <v>20.2725</v>
      </c>
      <c r="O990" s="32" t="n">
        <v>21.1125</v>
      </c>
      <c r="P990" s="32" t="n">
        <v>18.965</v>
      </c>
      <c r="Q990" s="32" t="n">
        <v>19.995</v>
      </c>
      <c r="R990" s="33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31" t="n">
        <v>19.995</v>
      </c>
      <c r="O991" s="32" t="n">
        <v>20.3675</v>
      </c>
      <c r="P991" s="32" t="n">
        <v>18.98</v>
      </c>
      <c r="Q991" s="32" t="n">
        <v>19.7975</v>
      </c>
      <c r="R991" s="33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31" t="n">
        <v>19.7975</v>
      </c>
      <c r="O992" s="32" t="n">
        <v>20.945</v>
      </c>
      <c r="P992" s="32" t="n">
        <v>17.3375</v>
      </c>
      <c r="Q992" s="32" t="n">
        <v>20.525</v>
      </c>
      <c r="R992" s="33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31" t="n">
        <v>20.525</v>
      </c>
      <c r="O993" s="32" t="n">
        <v>22.3025</v>
      </c>
      <c r="P993" s="32" t="n">
        <v>20.525</v>
      </c>
      <c r="Q993" s="32" t="n">
        <v>21.81</v>
      </c>
      <c r="R993" s="33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31" t="n">
        <v>21.81</v>
      </c>
      <c r="O994" s="32" t="n">
        <v>22.2925</v>
      </c>
      <c r="P994" s="32" t="n">
        <v>18.185</v>
      </c>
      <c r="Q994" s="32" t="n">
        <v>21.4675</v>
      </c>
      <c r="R994" s="33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31" t="n">
        <v>21.4675</v>
      </c>
      <c r="O995" s="32" t="n">
        <v>24.215</v>
      </c>
      <c r="P995" s="32" t="n">
        <v>18.84</v>
      </c>
      <c r="Q995" s="32" t="n">
        <v>21.38</v>
      </c>
      <c r="R995" s="33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31" t="n">
        <v>21.38</v>
      </c>
      <c r="O996" s="32" t="n">
        <v>21.8975</v>
      </c>
      <c r="P996" s="32" t="n">
        <v>20.59</v>
      </c>
      <c r="Q996" s="32" t="n">
        <v>21.71</v>
      </c>
      <c r="R996" s="33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31" t="n">
        <v>21.71</v>
      </c>
      <c r="O997" s="32" t="n">
        <v>26.195</v>
      </c>
      <c r="P997" s="32" t="n">
        <v>18.435</v>
      </c>
      <c r="Q997" s="32" t="n">
        <v>23.1925</v>
      </c>
      <c r="R997" s="33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31" t="n">
        <v>23.1925</v>
      </c>
      <c r="O998" s="32" t="n">
        <v>24.475</v>
      </c>
      <c r="P998" s="32" t="n">
        <v>22.025</v>
      </c>
      <c r="Q998" s="32" t="n">
        <v>24.195</v>
      </c>
      <c r="R998" s="33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31" t="n">
        <v>24.195</v>
      </c>
      <c r="O999" s="32" t="n">
        <v>24.7725</v>
      </c>
      <c r="P999" s="32" t="n">
        <v>23.545</v>
      </c>
      <c r="Q999" s="32" t="n">
        <v>24.175</v>
      </c>
      <c r="R999" s="33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31" t="n">
        <v>24.175</v>
      </c>
      <c r="O1000" s="32" t="n">
        <v>24.52</v>
      </c>
      <c r="P1000" s="32" t="n">
        <v>22.7525</v>
      </c>
      <c r="Q1000" s="32" t="n">
        <v>24.175</v>
      </c>
      <c r="R1000" s="33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31" t="n">
        <v>24.175</v>
      </c>
      <c r="O1001" s="32" t="n">
        <v>24.81</v>
      </c>
      <c r="P1001" s="32" t="n">
        <v>22.5975</v>
      </c>
      <c r="Q1001" s="32" t="n">
        <v>24.6025</v>
      </c>
      <c r="R1001" s="33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31" t="n">
        <v>24.6025</v>
      </c>
      <c r="O1002" s="32" t="n">
        <v>24.6025</v>
      </c>
      <c r="P1002" s="32" t="n">
        <v>19.115</v>
      </c>
      <c r="Q1002" s="32" t="n">
        <v>20.9375</v>
      </c>
      <c r="R1002" s="33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31" t="n">
        <v>20.9375</v>
      </c>
      <c r="O1003" s="32" t="n">
        <v>31.71</v>
      </c>
      <c r="P1003" s="32" t="n">
        <v>18.8025</v>
      </c>
      <c r="Q1003" s="32" t="n">
        <v>26.7475</v>
      </c>
      <c r="R1003" s="33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31" t="n">
        <v>26.7475</v>
      </c>
      <c r="O1004" s="32" t="n">
        <v>26.925</v>
      </c>
      <c r="P1004" s="32" t="n">
        <v>18.6575</v>
      </c>
      <c r="Q1004" s="32" t="n">
        <v>18.885</v>
      </c>
      <c r="R1004" s="33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31" t="n">
        <v>18.885</v>
      </c>
      <c r="O1005" s="32" t="n">
        <v>18.885</v>
      </c>
      <c r="P1005" s="32" t="n">
        <v>16.5575</v>
      </c>
      <c r="Q1005" s="32" t="n">
        <v>16.8</v>
      </c>
      <c r="R1005" s="33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31" t="n">
        <v>16.8</v>
      </c>
      <c r="O1006" s="32" t="n">
        <v>17.145</v>
      </c>
      <c r="P1006" s="32" t="n">
        <v>16.3725</v>
      </c>
      <c r="Q1006" s="32" t="n">
        <v>16.8825</v>
      </c>
      <c r="R1006" s="33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31" t="n">
        <v>16.8825</v>
      </c>
      <c r="O1007" s="32" t="n">
        <v>17.25</v>
      </c>
      <c r="P1007" s="32" t="n">
        <v>16.17</v>
      </c>
      <c r="Q1007" s="32" t="n">
        <v>16.3975</v>
      </c>
      <c r="R1007" s="33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31" t="n">
        <v>16.3975</v>
      </c>
      <c r="O1008" s="32" t="n">
        <v>16.3975</v>
      </c>
      <c r="P1008" s="32" t="n">
        <v>14.675</v>
      </c>
      <c r="Q1008" s="32" t="n">
        <v>14.765</v>
      </c>
      <c r="R1008" s="33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31" t="n">
        <v>14.765</v>
      </c>
      <c r="O1009" s="32" t="n">
        <v>14.765</v>
      </c>
      <c r="P1009" s="32" t="n">
        <v>13.165</v>
      </c>
      <c r="Q1009" s="32" t="n">
        <v>14.3875</v>
      </c>
      <c r="R1009" s="33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31" t="n">
        <v>14.3875</v>
      </c>
      <c r="O1010" s="32" t="n">
        <v>14.3875</v>
      </c>
      <c r="P1010" s="32" t="n">
        <v>13.3125</v>
      </c>
      <c r="Q1010" s="32" t="n">
        <v>13.4875</v>
      </c>
      <c r="R1010" s="33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31" t="n">
        <v>13.4875</v>
      </c>
      <c r="O1011" s="32" t="n">
        <v>13.4875</v>
      </c>
      <c r="P1011" s="32" t="n">
        <v>12.655</v>
      </c>
      <c r="Q1011" s="32" t="n">
        <v>12.8225</v>
      </c>
      <c r="R1011" s="33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31" t="n">
        <v>12.8225</v>
      </c>
      <c r="O1012" s="32" t="n">
        <v>13.42</v>
      </c>
      <c r="P1012" s="32" t="n">
        <v>12.625</v>
      </c>
      <c r="Q1012" s="32" t="n">
        <v>12.965</v>
      </c>
      <c r="R1012" s="33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31" t="n">
        <v>12.965</v>
      </c>
      <c r="O1013" s="32" t="n">
        <v>13.815</v>
      </c>
      <c r="P1013" s="32" t="n">
        <v>11.63</v>
      </c>
      <c r="Q1013" s="32" t="n">
        <v>13.7125</v>
      </c>
      <c r="R1013" s="33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31" t="n">
        <v>13.7125</v>
      </c>
      <c r="O1014" s="32" t="n">
        <v>14.06</v>
      </c>
      <c r="P1014" s="32" t="n">
        <v>13.1025</v>
      </c>
      <c r="Q1014" s="32" t="n">
        <v>13.345</v>
      </c>
      <c r="R1014" s="33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31" t="n">
        <v>13.345</v>
      </c>
      <c r="O1015" s="32" t="n">
        <v>13.59</v>
      </c>
      <c r="P1015" s="32" t="n">
        <v>12.475</v>
      </c>
      <c r="Q1015" s="32" t="n">
        <v>13.18</v>
      </c>
      <c r="R1015" s="33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31" t="n">
        <v>13.18</v>
      </c>
      <c r="O1016" s="32" t="n">
        <v>14.2675</v>
      </c>
      <c r="P1016" s="32" t="n">
        <v>13.15</v>
      </c>
      <c r="Q1016" s="32" t="n">
        <v>14.0575</v>
      </c>
      <c r="R1016" s="33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31" t="n">
        <v>14.0575</v>
      </c>
      <c r="O1017" s="32" t="n">
        <v>14.455</v>
      </c>
      <c r="P1017" s="32" t="n">
        <v>13.8425</v>
      </c>
      <c r="Q1017" s="32" t="n">
        <v>14.3125</v>
      </c>
      <c r="R1017" s="33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31" t="n">
        <v>14.3125</v>
      </c>
      <c r="O1018" s="32" t="n">
        <v>14.5475</v>
      </c>
      <c r="P1018" s="32" t="n">
        <v>13.985</v>
      </c>
      <c r="Q1018" s="32" t="n">
        <v>14.045</v>
      </c>
      <c r="R1018" s="33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31" t="n">
        <v>14.045</v>
      </c>
      <c r="O1019" s="32" t="n">
        <v>14.61</v>
      </c>
      <c r="P1019" s="32" t="n">
        <v>13.915</v>
      </c>
      <c r="Q1019" s="32" t="n">
        <v>14.1525</v>
      </c>
      <c r="R1019" s="33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31" t="n">
        <v>14.1525</v>
      </c>
      <c r="O1020" s="32" t="n">
        <v>14.29</v>
      </c>
      <c r="P1020" s="32" t="n">
        <v>13.6875</v>
      </c>
      <c r="Q1020" s="32" t="n">
        <v>13.8025</v>
      </c>
      <c r="R1020" s="33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31" t="n">
        <v>13.8025</v>
      </c>
      <c r="O1021" s="32" t="n">
        <v>14.2275</v>
      </c>
      <c r="P1021" s="32" t="n">
        <v>13.7925</v>
      </c>
      <c r="Q1021" s="32" t="n">
        <v>13.83</v>
      </c>
      <c r="R1021" s="33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31" t="n">
        <v>13.83</v>
      </c>
      <c r="O1022" s="32" t="n">
        <v>14.0125</v>
      </c>
      <c r="P1022" s="32" t="n">
        <v>13.3225</v>
      </c>
      <c r="Q1022" s="32" t="n">
        <v>13.64</v>
      </c>
      <c r="R1022" s="33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31" t="n">
        <v>13.64</v>
      </c>
      <c r="O1023" s="32" t="n">
        <v>13.715</v>
      </c>
      <c r="P1023" s="32" t="n">
        <v>12.87</v>
      </c>
      <c r="Q1023" s="32" t="n">
        <v>13.205</v>
      </c>
      <c r="R1023" s="33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31" t="n">
        <v>13.205</v>
      </c>
      <c r="O1024" s="32" t="n">
        <v>13.205</v>
      </c>
      <c r="P1024" s="32" t="n">
        <v>12.2575</v>
      </c>
      <c r="Q1024" s="32" t="n">
        <v>12.855</v>
      </c>
      <c r="R1024" s="33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31" t="n">
        <v>12.855</v>
      </c>
      <c r="O1025" s="32" t="n">
        <v>12.99</v>
      </c>
      <c r="P1025" s="32" t="n">
        <v>12.08</v>
      </c>
      <c r="Q1025" s="32" t="n">
        <v>12.695</v>
      </c>
      <c r="R1025" s="33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31" t="n">
        <v>12.695</v>
      </c>
      <c r="O1026" s="32" t="n">
        <v>13.7575</v>
      </c>
      <c r="P1026" s="32" t="n">
        <v>12.695</v>
      </c>
      <c r="Q1026" s="32" t="n">
        <v>13.6</v>
      </c>
      <c r="R1026" s="33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31" t="n">
        <v>13.6</v>
      </c>
      <c r="O1027" s="32" t="n">
        <v>14.4025</v>
      </c>
      <c r="P1027" s="32" t="n">
        <v>12.79</v>
      </c>
      <c r="Q1027" s="32" t="n">
        <v>14.28</v>
      </c>
      <c r="R1027" s="33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31" t="n">
        <v>14.28</v>
      </c>
      <c r="O1028" s="32" t="n">
        <v>14.915</v>
      </c>
      <c r="P1028" s="32" t="n">
        <v>13.4075</v>
      </c>
      <c r="Q1028" s="32" t="n">
        <v>14.4325</v>
      </c>
      <c r="R1028" s="33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31" t="n">
        <v>14.4325</v>
      </c>
      <c r="O1029" s="32" t="n">
        <v>14.4325</v>
      </c>
      <c r="P1029" s="32" t="n">
        <v>12.68</v>
      </c>
      <c r="Q1029" s="32" t="n">
        <v>13.995</v>
      </c>
      <c r="R1029" s="33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31" t="n">
        <v>13.995</v>
      </c>
      <c r="O1030" s="32" t="n">
        <v>14.0525</v>
      </c>
      <c r="P1030" s="32" t="n">
        <v>13.2225</v>
      </c>
      <c r="Q1030" s="32" t="n">
        <v>13.725</v>
      </c>
      <c r="R1030" s="33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31" t="n">
        <v>13.725</v>
      </c>
      <c r="O1031" s="32" t="n">
        <v>14.34</v>
      </c>
      <c r="P1031" s="32" t="n">
        <v>13.5675</v>
      </c>
      <c r="Q1031" s="32" t="n">
        <v>14.1875</v>
      </c>
      <c r="R1031" s="33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31" t="n">
        <v>14.1875</v>
      </c>
      <c r="O1032" s="32" t="n">
        <v>14.5875</v>
      </c>
      <c r="P1032" s="32" t="n">
        <v>13.8025</v>
      </c>
      <c r="Q1032" s="32" t="n">
        <v>14.2225</v>
      </c>
      <c r="R1032" s="33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31" t="n">
        <v>14.2225</v>
      </c>
      <c r="O1033" s="32" t="n">
        <v>14.71</v>
      </c>
      <c r="P1033" s="32" t="n">
        <v>13.75</v>
      </c>
      <c r="Q1033" s="32" t="n">
        <v>14.51</v>
      </c>
      <c r="R1033" s="33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31" t="n">
        <v>14.51</v>
      </c>
      <c r="O1034" s="32" t="n">
        <v>14.965</v>
      </c>
      <c r="P1034" s="32" t="n">
        <v>12.7375</v>
      </c>
      <c r="Q1034" s="32" t="n">
        <v>14.825</v>
      </c>
      <c r="R1034" s="33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31" t="n">
        <v>14.825</v>
      </c>
      <c r="O1035" s="32" t="n">
        <v>15.625</v>
      </c>
      <c r="P1035" s="32" t="n">
        <v>13.115</v>
      </c>
      <c r="Q1035" s="32" t="n">
        <v>15.4375</v>
      </c>
      <c r="R1035" s="33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31" t="n">
        <v>15.4375</v>
      </c>
      <c r="O1036" s="32" t="n">
        <v>16.065</v>
      </c>
      <c r="P1036" s="32" t="n">
        <v>12.5925</v>
      </c>
      <c r="Q1036" s="32" t="n">
        <v>12.7475</v>
      </c>
      <c r="R1036" s="33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31" t="n">
        <v>12.7475</v>
      </c>
      <c r="O1037" s="32" t="n">
        <v>14.0375</v>
      </c>
      <c r="P1037" s="32" t="n">
        <v>11.6175</v>
      </c>
      <c r="Q1037" s="32" t="n">
        <v>11.7625</v>
      </c>
      <c r="R1037" s="33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31" t="n">
        <v>11.7625</v>
      </c>
      <c r="O1038" s="32" t="n">
        <v>13.2175</v>
      </c>
      <c r="P1038" s="32" t="n">
        <v>11.275</v>
      </c>
      <c r="Q1038" s="32" t="n">
        <v>12.6175</v>
      </c>
      <c r="R1038" s="33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31" t="n">
        <v>12.6175</v>
      </c>
      <c r="O1039" s="32" t="n">
        <v>13.135</v>
      </c>
      <c r="P1039" s="32" t="n">
        <v>11.9775</v>
      </c>
      <c r="Q1039" s="32" t="n">
        <v>12.2475</v>
      </c>
      <c r="R1039" s="33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31" t="n">
        <v>12.2475</v>
      </c>
      <c r="O1040" s="32" t="n">
        <v>13.255</v>
      </c>
      <c r="P1040" s="32" t="n">
        <v>12.0275</v>
      </c>
      <c r="Q1040" s="32" t="n">
        <v>12.945</v>
      </c>
      <c r="R1040" s="33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31" t="n">
        <v>12.945</v>
      </c>
      <c r="O1041" s="32" t="n">
        <v>13.26</v>
      </c>
      <c r="P1041" s="32" t="n">
        <v>11.715</v>
      </c>
      <c r="Q1041" s="32" t="n">
        <v>12.88</v>
      </c>
      <c r="R1041" s="33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31" t="n">
        <v>12.88</v>
      </c>
      <c r="O1042" s="32" t="n">
        <v>13.3875</v>
      </c>
      <c r="P1042" s="32" t="n">
        <v>11.6225</v>
      </c>
      <c r="Q1042" s="32" t="n">
        <v>13.25</v>
      </c>
      <c r="R1042" s="33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31" t="n">
        <v>13.25</v>
      </c>
      <c r="O1043" s="32" t="n">
        <v>13.305</v>
      </c>
      <c r="P1043" s="32" t="n">
        <v>11.9825</v>
      </c>
      <c r="Q1043" s="32" t="n">
        <v>12.93</v>
      </c>
      <c r="R1043" s="33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31" t="n">
        <v>12.93</v>
      </c>
      <c r="O1044" s="32" t="n">
        <v>14.51</v>
      </c>
      <c r="P1044" s="32" t="n">
        <v>11.6925</v>
      </c>
      <c r="Q1044" s="32" t="n">
        <v>14.32</v>
      </c>
      <c r="R1044" s="33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31" t="n">
        <v>14.32</v>
      </c>
      <c r="O1045" s="32" t="n">
        <v>23.1525</v>
      </c>
      <c r="P1045" s="32" t="n">
        <v>13.9075</v>
      </c>
      <c r="Q1045" s="32" t="n">
        <v>20.3675</v>
      </c>
      <c r="R1045" s="33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31" t="n">
        <v>20.3675</v>
      </c>
      <c r="O1046" s="32" t="n">
        <v>20.3675</v>
      </c>
      <c r="P1046" s="32" t="n">
        <v>14.8675</v>
      </c>
      <c r="Q1046" s="32" t="n">
        <v>18.7425</v>
      </c>
      <c r="R1046" s="33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31" t="n">
        <v>18.7425</v>
      </c>
      <c r="O1047" s="32" t="n">
        <v>18.7425</v>
      </c>
      <c r="P1047" s="32" t="n">
        <v>13.7225</v>
      </c>
      <c r="Q1047" s="32" t="n">
        <v>16.17</v>
      </c>
      <c r="R1047" s="33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31" t="n">
        <v>16.17</v>
      </c>
      <c r="O1048" s="32" t="n">
        <v>17.23</v>
      </c>
      <c r="P1048" s="32" t="n">
        <v>14.38</v>
      </c>
      <c r="Q1048" s="32" t="n">
        <v>16.6025</v>
      </c>
      <c r="R1048" s="33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31" t="n">
        <v>16.6025</v>
      </c>
      <c r="O1049" s="32" t="n">
        <v>16.6025</v>
      </c>
      <c r="P1049" s="32" t="n">
        <v>13.4325</v>
      </c>
      <c r="Q1049" s="32" t="n">
        <v>15.335</v>
      </c>
      <c r="R1049" s="33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31" t="n">
        <v>15.335</v>
      </c>
      <c r="O1050" s="32" t="n">
        <v>16.5575</v>
      </c>
      <c r="P1050" s="32" t="n">
        <v>13.395</v>
      </c>
      <c r="Q1050" s="32" t="n">
        <v>15.8675</v>
      </c>
      <c r="R1050" s="33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31" t="n">
        <v>15.8675</v>
      </c>
      <c r="O1051" s="32" t="n">
        <v>16.375</v>
      </c>
      <c r="P1051" s="32" t="n">
        <v>14.2225</v>
      </c>
      <c r="Q1051" s="32" t="n">
        <v>16.1675</v>
      </c>
      <c r="R1051" s="33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31" t="n">
        <v>16.1675</v>
      </c>
      <c r="O1052" s="32" t="n">
        <v>16.22</v>
      </c>
      <c r="P1052" s="32" t="n">
        <v>13.8225</v>
      </c>
      <c r="Q1052" s="32" t="n">
        <v>15.435</v>
      </c>
      <c r="R1052" s="33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31" t="n">
        <v>15.435</v>
      </c>
      <c r="O1053" s="32" t="n">
        <v>15.435</v>
      </c>
      <c r="P1053" s="32" t="n">
        <v>12.95</v>
      </c>
      <c r="Q1053" s="32" t="n">
        <v>14.4025</v>
      </c>
      <c r="R1053" s="33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31" t="n">
        <v>14.4025</v>
      </c>
      <c r="O1054" s="32" t="n">
        <v>14.83</v>
      </c>
      <c r="P1054" s="32" t="n">
        <v>13.1975</v>
      </c>
      <c r="Q1054" s="32" t="n">
        <v>14.315</v>
      </c>
      <c r="R1054" s="33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31" t="n">
        <v>14.315</v>
      </c>
      <c r="O1055" s="32" t="n">
        <v>14.315</v>
      </c>
      <c r="P1055" s="32" t="n">
        <v>11.425</v>
      </c>
      <c r="Q1055" s="32" t="n">
        <v>13.82</v>
      </c>
      <c r="R1055" s="33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31" t="n">
        <v>13.82</v>
      </c>
      <c r="O1056" s="32" t="n">
        <v>14.045</v>
      </c>
      <c r="P1056" s="32" t="n">
        <v>11.8225</v>
      </c>
      <c r="Q1056" s="32" t="n">
        <v>13.3325</v>
      </c>
      <c r="R1056" s="33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31" t="n">
        <v>13.3325</v>
      </c>
      <c r="O1057" s="32" t="n">
        <v>13.7825</v>
      </c>
      <c r="P1057" s="32" t="n">
        <v>10.9575</v>
      </c>
      <c r="Q1057" s="32" t="n">
        <v>13</v>
      </c>
      <c r="R1057" s="33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31" t="n">
        <v>13</v>
      </c>
      <c r="O1058" s="32" t="n">
        <v>13.62</v>
      </c>
      <c r="P1058" s="32" t="n">
        <v>10.84</v>
      </c>
      <c r="Q1058" s="32" t="n">
        <v>13.5525</v>
      </c>
      <c r="R1058" s="33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31" t="n">
        <v>13.5525</v>
      </c>
      <c r="O1059" s="32" t="n">
        <v>13.9925</v>
      </c>
      <c r="P1059" s="32" t="n">
        <v>12.01</v>
      </c>
      <c r="Q1059" s="32" t="n">
        <v>13.795</v>
      </c>
      <c r="R1059" s="33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31" t="n">
        <v>13.795</v>
      </c>
      <c r="O1060" s="32" t="n">
        <v>14.01</v>
      </c>
      <c r="P1060" s="32" t="n">
        <v>12.71</v>
      </c>
      <c r="Q1060" s="32" t="n">
        <v>13.6325</v>
      </c>
      <c r="R1060" s="33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31" t="n">
        <v>13.6325</v>
      </c>
      <c r="O1061" s="32" t="n">
        <v>14.085</v>
      </c>
      <c r="P1061" s="32" t="n">
        <v>12.035</v>
      </c>
      <c r="Q1061" s="32" t="n">
        <v>13.95</v>
      </c>
      <c r="R1061" s="33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31" t="n">
        <v>13.95</v>
      </c>
      <c r="O1062" s="32" t="n">
        <v>14.135</v>
      </c>
      <c r="P1062" s="32" t="n">
        <v>12.4825</v>
      </c>
      <c r="Q1062" s="32" t="n">
        <v>13.7875</v>
      </c>
      <c r="R1062" s="33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31" t="n">
        <v>13.7875</v>
      </c>
      <c r="O1063" s="32" t="n">
        <v>13.905</v>
      </c>
      <c r="P1063" s="32" t="n">
        <v>12.54</v>
      </c>
      <c r="Q1063" s="32" t="n">
        <v>13.3925</v>
      </c>
      <c r="R1063" s="33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31" t="n">
        <v>13.3925</v>
      </c>
      <c r="O1064" s="32" t="n">
        <v>14.25</v>
      </c>
      <c r="P1064" s="32" t="n">
        <v>12.6275</v>
      </c>
      <c r="Q1064" s="32" t="n">
        <v>14.06</v>
      </c>
      <c r="R1064" s="33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31" t="n">
        <v>14.06</v>
      </c>
      <c r="O1065" s="32" t="n">
        <v>14.15</v>
      </c>
      <c r="P1065" s="32" t="n">
        <v>12.69</v>
      </c>
      <c r="Q1065" s="32" t="n">
        <v>13.8425</v>
      </c>
      <c r="R1065" s="33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31" t="n">
        <v>13.8425</v>
      </c>
      <c r="O1066" s="32" t="n">
        <v>14.555</v>
      </c>
      <c r="P1066" s="32" t="n">
        <v>12.805</v>
      </c>
      <c r="Q1066" s="32" t="n">
        <v>14.3775</v>
      </c>
      <c r="R1066" s="33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31" t="n">
        <v>14.3775</v>
      </c>
      <c r="O1067" s="32" t="n">
        <v>14.3775</v>
      </c>
      <c r="P1067" s="32" t="n">
        <v>13.335</v>
      </c>
      <c r="Q1067" s="32" t="n">
        <v>14.2075</v>
      </c>
      <c r="R1067" s="33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31" t="n">
        <v>14.2075</v>
      </c>
      <c r="O1068" s="32" t="n">
        <v>15.6725</v>
      </c>
      <c r="P1068" s="32" t="n">
        <v>12.3525</v>
      </c>
      <c r="Q1068" s="32" t="n">
        <v>15.2175</v>
      </c>
      <c r="R1068" s="33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31" t="n">
        <v>15.2175</v>
      </c>
      <c r="O1069" s="32" t="n">
        <v>15.5625</v>
      </c>
      <c r="P1069" s="32" t="n">
        <v>14.11</v>
      </c>
      <c r="Q1069" s="32" t="n">
        <v>14.2375</v>
      </c>
      <c r="R1069" s="33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31" t="n">
        <v>14.2375</v>
      </c>
      <c r="O1070" s="32" t="n">
        <v>14.2375</v>
      </c>
      <c r="P1070" s="32" t="n">
        <v>12.1675</v>
      </c>
      <c r="Q1070" s="32" t="n">
        <v>13.36</v>
      </c>
      <c r="R1070" s="33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31" t="n">
        <v>13.36</v>
      </c>
      <c r="O1071" s="32" t="n">
        <v>13.765</v>
      </c>
      <c r="P1071" s="32" t="n">
        <v>11.325</v>
      </c>
      <c r="Q1071" s="32" t="n">
        <v>13.6275</v>
      </c>
      <c r="R1071" s="33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31" t="n">
        <v>13.6275</v>
      </c>
      <c r="O1072" s="32" t="n">
        <v>13.6275</v>
      </c>
      <c r="P1072" s="32" t="n">
        <v>11.14</v>
      </c>
      <c r="Q1072" s="32" t="n">
        <v>13.1825</v>
      </c>
      <c r="R1072" s="33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31" t="n">
        <v>13.1825</v>
      </c>
      <c r="O1073" s="32" t="n">
        <v>13.1825</v>
      </c>
      <c r="P1073" s="32" t="n">
        <v>12.4675</v>
      </c>
      <c r="Q1073" s="32" t="n">
        <v>12.55</v>
      </c>
      <c r="R1073" s="33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31" t="n">
        <v>12.55</v>
      </c>
      <c r="O1074" s="32" t="n">
        <v>12.955</v>
      </c>
      <c r="P1074" s="32" t="n">
        <v>12.31</v>
      </c>
      <c r="Q1074" s="32" t="n">
        <v>12.46</v>
      </c>
      <c r="R1074" s="33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31" t="n">
        <v>12.46</v>
      </c>
      <c r="O1075" s="32" t="n">
        <v>12.75</v>
      </c>
      <c r="P1075" s="32" t="n">
        <v>11.8825</v>
      </c>
      <c r="Q1075" s="32" t="n">
        <v>12.59</v>
      </c>
      <c r="R1075" s="33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31" t="n">
        <v>12.59</v>
      </c>
      <c r="O1076" s="32" t="n">
        <v>13.8475</v>
      </c>
      <c r="P1076" s="32" t="n">
        <v>12.26</v>
      </c>
      <c r="Q1076" s="32" t="n">
        <v>13.3725</v>
      </c>
      <c r="R1076" s="33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31" t="n">
        <v>13.3725</v>
      </c>
      <c r="O1077" s="32" t="n">
        <v>13.3725</v>
      </c>
      <c r="P1077" s="32" t="n">
        <v>12.1</v>
      </c>
      <c r="Q1077" s="32" t="n">
        <v>12.47</v>
      </c>
      <c r="R1077" s="33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31" t="n">
        <v>12.47</v>
      </c>
      <c r="O1078" s="32" t="n">
        <v>13.11</v>
      </c>
      <c r="P1078" s="32" t="n">
        <v>10.9025</v>
      </c>
      <c r="Q1078" s="32" t="n">
        <v>12.79</v>
      </c>
      <c r="R1078" s="33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31" t="n">
        <v>12.79</v>
      </c>
      <c r="O1079" s="32" t="n">
        <v>14.03</v>
      </c>
      <c r="P1079" s="32" t="n">
        <v>12.4275</v>
      </c>
      <c r="Q1079" s="32" t="n">
        <v>13.785</v>
      </c>
      <c r="R1079" s="33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31" t="n">
        <v>13.785</v>
      </c>
      <c r="O1080" s="32" t="n">
        <v>14.105</v>
      </c>
      <c r="P1080" s="32" t="n">
        <v>12.7425</v>
      </c>
      <c r="Q1080" s="32" t="n">
        <v>13.3925</v>
      </c>
      <c r="R1080" s="33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31" t="n">
        <v>13.3925</v>
      </c>
      <c r="O1081" s="32" t="n">
        <v>13.61</v>
      </c>
      <c r="P1081" s="32" t="n">
        <v>8.98</v>
      </c>
      <c r="Q1081" s="32" t="n">
        <v>12.7425</v>
      </c>
      <c r="R1081" s="33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31" t="n">
        <v>12.7425</v>
      </c>
      <c r="O1082" s="32" t="n">
        <v>12.7425</v>
      </c>
      <c r="P1082" s="32" t="n">
        <v>11.3525</v>
      </c>
      <c r="Q1082" s="32" t="n">
        <v>12.0025</v>
      </c>
      <c r="R1082" s="33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31" t="n">
        <v>12.0025</v>
      </c>
      <c r="O1083" s="32" t="n">
        <v>12.08</v>
      </c>
      <c r="P1083" s="32" t="n">
        <v>10.5025</v>
      </c>
      <c r="Q1083" s="32" t="n">
        <v>11.9625</v>
      </c>
      <c r="R1083" s="33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31" t="n">
        <v>11.9625</v>
      </c>
      <c r="O1084" s="32" t="n">
        <v>13.2375</v>
      </c>
      <c r="P1084" s="32" t="n">
        <v>11.6</v>
      </c>
      <c r="Q1084" s="32" t="n">
        <v>12.7875</v>
      </c>
      <c r="R1084" s="33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31" t="n">
        <v>12.7875</v>
      </c>
      <c r="O1085" s="32" t="n">
        <v>12.7875</v>
      </c>
      <c r="P1085" s="32" t="n">
        <v>11.7125</v>
      </c>
      <c r="Q1085" s="32" t="n">
        <v>11.9875</v>
      </c>
      <c r="R1085" s="33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31" t="n">
        <v>11.9875</v>
      </c>
      <c r="O1086" s="32" t="n">
        <v>13.9275</v>
      </c>
      <c r="P1086" s="32" t="n">
        <v>11.685</v>
      </c>
      <c r="Q1086" s="32" t="n">
        <v>13.17</v>
      </c>
      <c r="R1086" s="33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31" t="n">
        <v>13.17</v>
      </c>
      <c r="O1087" s="32" t="n">
        <v>14.48</v>
      </c>
      <c r="P1087" s="32" t="n">
        <v>12.285</v>
      </c>
      <c r="Q1087" s="32" t="n">
        <v>14.1275</v>
      </c>
      <c r="R1087" s="33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31" t="n">
        <v>14.1275</v>
      </c>
      <c r="O1088" s="32" t="n">
        <v>15.5</v>
      </c>
      <c r="P1088" s="32" t="n">
        <v>13.6175</v>
      </c>
      <c r="Q1088" s="32" t="n">
        <v>15.08</v>
      </c>
      <c r="R1088" s="33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31" t="n">
        <v>15.08</v>
      </c>
      <c r="O1089" s="32" t="n">
        <v>15.555</v>
      </c>
      <c r="P1089" s="32" t="n">
        <v>13.8775</v>
      </c>
      <c r="Q1089" s="32" t="n">
        <v>14.5875</v>
      </c>
      <c r="R1089" s="33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31" t="n">
        <v>14.5875</v>
      </c>
      <c r="O1090" s="32" t="n">
        <v>14.5875</v>
      </c>
      <c r="P1090" s="32" t="n">
        <v>12.7</v>
      </c>
      <c r="Q1090" s="32" t="n">
        <v>14.1225</v>
      </c>
      <c r="R1090" s="33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31" t="n">
        <v>14.1225</v>
      </c>
      <c r="O1091" s="32" t="n">
        <v>14.1225</v>
      </c>
      <c r="P1091" s="32" t="n">
        <v>11.7275</v>
      </c>
      <c r="Q1091" s="32" t="n">
        <v>13.495</v>
      </c>
      <c r="R1091" s="33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31" t="n">
        <v>13.495</v>
      </c>
      <c r="O1092" s="32" t="n">
        <v>13.7025</v>
      </c>
      <c r="P1092" s="32" t="n">
        <v>11.535</v>
      </c>
      <c r="Q1092" s="32" t="n">
        <v>13.22</v>
      </c>
      <c r="R1092" s="33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31" t="n">
        <v>13.22</v>
      </c>
      <c r="O1093" s="32" t="n">
        <v>13.735</v>
      </c>
      <c r="P1093" s="32" t="n">
        <v>12.915</v>
      </c>
      <c r="Q1093" s="32" t="n">
        <v>12.995</v>
      </c>
      <c r="R1093" s="33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31" t="n">
        <v>12.995</v>
      </c>
      <c r="O1094" s="32" t="n">
        <v>13.3625</v>
      </c>
      <c r="P1094" s="32" t="n">
        <v>10.9225</v>
      </c>
      <c r="Q1094" s="32" t="n">
        <v>13.0025</v>
      </c>
      <c r="R1094" s="33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31" t="n">
        <v>13.0025</v>
      </c>
      <c r="O1095" s="32" t="n">
        <v>13.56</v>
      </c>
      <c r="P1095" s="32" t="n">
        <v>11.435</v>
      </c>
      <c r="Q1095" s="32" t="n">
        <v>13.0525</v>
      </c>
      <c r="R1095" s="33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31" t="n">
        <v>13.0525</v>
      </c>
      <c r="O1096" s="32" t="n">
        <v>13.465</v>
      </c>
      <c r="P1096" s="32" t="n">
        <v>11.0625</v>
      </c>
      <c r="Q1096" s="32" t="n">
        <v>13.3875</v>
      </c>
      <c r="R1096" s="33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31" t="n">
        <v>13.3875</v>
      </c>
      <c r="O1097" s="32" t="n">
        <v>14.06</v>
      </c>
      <c r="P1097" s="32" t="n">
        <v>12.8675</v>
      </c>
      <c r="Q1097" s="32" t="n">
        <v>13.0375</v>
      </c>
      <c r="R1097" s="33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31" t="n">
        <v>13.0375</v>
      </c>
      <c r="O1098" s="32" t="n">
        <v>14.195</v>
      </c>
      <c r="P1098" s="32" t="n">
        <v>12.5525</v>
      </c>
      <c r="Q1098" s="32" t="n">
        <v>13.7625</v>
      </c>
      <c r="R1098" s="33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31" t="n">
        <v>13.7625</v>
      </c>
      <c r="O1099" s="32" t="n">
        <v>14.515</v>
      </c>
      <c r="P1099" s="32" t="n">
        <v>9.470000000000001</v>
      </c>
      <c r="Q1099" s="32" t="n">
        <v>14.395</v>
      </c>
      <c r="R1099" s="33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31" t="n">
        <v>14.395</v>
      </c>
      <c r="O1100" s="32" t="n">
        <v>15.0325</v>
      </c>
      <c r="P1100" s="32" t="n">
        <v>11.74</v>
      </c>
      <c r="Q1100" s="32" t="n">
        <v>14.6225</v>
      </c>
      <c r="R1100" s="33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31" t="n">
        <v>14.6225</v>
      </c>
      <c r="O1101" s="32" t="n">
        <v>14.8975</v>
      </c>
      <c r="P1101" s="32" t="n">
        <v>12.695</v>
      </c>
      <c r="Q1101" s="32" t="n">
        <v>13.97</v>
      </c>
      <c r="R1101" s="33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31" t="n">
        <v>13.97</v>
      </c>
      <c r="O1102" s="32" t="n">
        <v>15.08</v>
      </c>
      <c r="P1102" s="32" t="n">
        <v>13.35</v>
      </c>
      <c r="Q1102" s="32" t="n">
        <v>14.6325</v>
      </c>
      <c r="R1102" s="33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31" t="n">
        <v>14.6325</v>
      </c>
      <c r="O1103" s="32" t="n">
        <v>15.4775</v>
      </c>
      <c r="P1103" s="32" t="n">
        <v>13.535</v>
      </c>
      <c r="Q1103" s="32" t="n">
        <v>14.29</v>
      </c>
      <c r="R1103" s="33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31" t="n">
        <v>14.29</v>
      </c>
      <c r="O1104" s="32" t="n">
        <v>15.0275</v>
      </c>
      <c r="P1104" s="32" t="n">
        <v>13.5575</v>
      </c>
      <c r="Q1104" s="32" t="n">
        <v>14.515</v>
      </c>
      <c r="R1104" s="33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31" t="n">
        <v>14.515</v>
      </c>
      <c r="O1105" s="32" t="n">
        <v>15.7</v>
      </c>
      <c r="P1105" s="32" t="n">
        <v>14.28</v>
      </c>
      <c r="Q1105" s="32" t="n">
        <v>15.51</v>
      </c>
      <c r="R1105" s="33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31" t="n">
        <v>15.51</v>
      </c>
      <c r="O1106" s="32" t="n">
        <v>16.24</v>
      </c>
      <c r="P1106" s="32" t="n">
        <v>14.6525</v>
      </c>
      <c r="Q1106" s="32" t="n">
        <v>15.55</v>
      </c>
      <c r="R1106" s="33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31" t="n">
        <v>15.55</v>
      </c>
      <c r="O1107" s="32" t="n">
        <v>16.125</v>
      </c>
      <c r="P1107" s="32" t="n">
        <v>13.6325</v>
      </c>
      <c r="Q1107" s="32" t="n">
        <v>15.9025</v>
      </c>
      <c r="R1107" s="33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31" t="n">
        <v>15.9025</v>
      </c>
      <c r="O1108" s="32" t="n">
        <v>17.6</v>
      </c>
      <c r="P1108" s="32" t="n">
        <v>14.7775</v>
      </c>
      <c r="Q1108" s="32" t="n">
        <v>16.6875</v>
      </c>
      <c r="R1108" s="33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31" t="n">
        <v>16.6875</v>
      </c>
      <c r="O1109" s="32" t="n">
        <v>19.02</v>
      </c>
      <c r="P1109" s="32" t="n">
        <v>15.795</v>
      </c>
      <c r="Q1109" s="32" t="n">
        <v>16.1225</v>
      </c>
      <c r="R1109" s="33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31" t="n">
        <v>16.1225</v>
      </c>
      <c r="O1110" s="32" t="n">
        <v>20.75</v>
      </c>
      <c r="P1110" s="32" t="n">
        <v>14.7125</v>
      </c>
      <c r="Q1110" s="32" t="n">
        <v>14.8675</v>
      </c>
      <c r="R1110" s="33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31" t="n">
        <v>14.8675</v>
      </c>
      <c r="O1111" s="32" t="n">
        <v>15.5225</v>
      </c>
      <c r="P1111" s="32" t="n">
        <v>14.2675</v>
      </c>
      <c r="Q1111" s="32" t="n">
        <v>14.94</v>
      </c>
      <c r="R1111" s="33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31" t="n">
        <v>14.94</v>
      </c>
      <c r="O1112" s="32" t="n">
        <v>15.725</v>
      </c>
      <c r="P1112" s="32" t="n">
        <v>14.3925</v>
      </c>
      <c r="Q1112" s="32" t="n">
        <v>14.47</v>
      </c>
      <c r="R1112" s="33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31" t="n">
        <v>14.47</v>
      </c>
      <c r="O1113" s="32" t="n">
        <v>15.47</v>
      </c>
      <c r="P1113" s="32" t="n">
        <v>13.1175</v>
      </c>
      <c r="Q1113" s="32" t="n">
        <v>14.27</v>
      </c>
      <c r="R1113" s="33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31" t="n">
        <v>14.27</v>
      </c>
      <c r="O1114" s="32" t="n">
        <v>14.8375</v>
      </c>
      <c r="P1114" s="32" t="n">
        <v>12.74</v>
      </c>
      <c r="Q1114" s="32" t="n">
        <v>14.59</v>
      </c>
      <c r="R1114" s="33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31" t="n">
        <v>14.59</v>
      </c>
      <c r="O1115" s="32" t="n">
        <v>15.865</v>
      </c>
      <c r="P1115" s="32" t="n">
        <v>13.9325</v>
      </c>
      <c r="Q1115" s="32" t="n">
        <v>15.435</v>
      </c>
      <c r="R1115" s="33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31" t="n">
        <v>15.435</v>
      </c>
      <c r="O1116" s="32" t="n">
        <v>15.685</v>
      </c>
      <c r="P1116" s="32" t="n">
        <v>13.4075</v>
      </c>
      <c r="Q1116" s="32" t="n">
        <v>14.775</v>
      </c>
      <c r="R1116" s="33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31" t="n">
        <v>14.775</v>
      </c>
      <c r="O1117" s="32" t="n">
        <v>16.58</v>
      </c>
      <c r="P1117" s="32" t="n">
        <v>13.755</v>
      </c>
      <c r="Q1117" s="32" t="n">
        <v>15.1675</v>
      </c>
      <c r="R1117" s="33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31" t="n">
        <v>15.1675</v>
      </c>
      <c r="O1118" s="32" t="n">
        <v>16.185</v>
      </c>
      <c r="P1118" s="32" t="n">
        <v>12.7325</v>
      </c>
      <c r="Q1118" s="32" t="n">
        <v>15.6625</v>
      </c>
      <c r="R1118" s="33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31" t="n">
        <v>15.6625</v>
      </c>
      <c r="O1119" s="32" t="n">
        <v>16.78</v>
      </c>
      <c r="P1119" s="32" t="n">
        <v>14.8375</v>
      </c>
      <c r="Q1119" s="32" t="n">
        <v>15.99</v>
      </c>
      <c r="R1119" s="33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31" t="n">
        <v>15.99</v>
      </c>
      <c r="O1120" s="32" t="n">
        <v>18.67</v>
      </c>
      <c r="P1120" s="32" t="n">
        <v>12.7525</v>
      </c>
      <c r="Q1120" s="32" t="n">
        <v>16.0975</v>
      </c>
      <c r="R1120" s="33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31" t="n">
        <v>16.0975</v>
      </c>
      <c r="O1121" s="32" t="n">
        <v>16.865</v>
      </c>
      <c r="P1121" s="32" t="n">
        <v>13.63</v>
      </c>
      <c r="Q1121" s="32" t="n">
        <v>15.3025</v>
      </c>
      <c r="R1121" s="33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31" t="n">
        <v>15.3025</v>
      </c>
      <c r="O1122" s="32" t="n">
        <v>16.26</v>
      </c>
      <c r="P1122" s="32" t="n">
        <v>13.8725</v>
      </c>
      <c r="Q1122" s="32" t="n">
        <v>15.305</v>
      </c>
      <c r="R1122" s="33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31" t="n">
        <v>15.305</v>
      </c>
      <c r="O1123" s="32" t="n">
        <v>15.305</v>
      </c>
      <c r="P1123" s="32" t="n">
        <v>13.245</v>
      </c>
      <c r="Q1123" s="32" t="n">
        <v>14.625</v>
      </c>
      <c r="R1123" s="33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31" t="n">
        <v>14.625</v>
      </c>
      <c r="O1124" s="32" t="n">
        <v>15.5625</v>
      </c>
      <c r="P1124" s="32" t="n">
        <v>14.27</v>
      </c>
      <c r="Q1124" s="32" t="n">
        <v>15.205</v>
      </c>
      <c r="R1124" s="33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31" t="n">
        <v>15.205</v>
      </c>
      <c r="O1125" s="32" t="n">
        <v>15.4575</v>
      </c>
      <c r="P1125" s="32" t="n">
        <v>14.3325</v>
      </c>
      <c r="Q1125" s="32" t="n">
        <v>14.425</v>
      </c>
      <c r="R1125" s="33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31" t="n">
        <v>14.425</v>
      </c>
      <c r="O1126" s="32" t="n">
        <v>15.08</v>
      </c>
      <c r="P1126" s="32" t="n">
        <v>13.3125</v>
      </c>
      <c r="Q1126" s="32" t="n">
        <v>14.7</v>
      </c>
      <c r="R1126" s="33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31" t="n">
        <v>14.7</v>
      </c>
      <c r="O1127" s="32" t="n">
        <v>14.89</v>
      </c>
      <c r="P1127" s="32" t="n">
        <v>14.235</v>
      </c>
      <c r="Q1127" s="32" t="n">
        <v>14.3725</v>
      </c>
      <c r="R1127" s="33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31" t="n">
        <v>14.3725</v>
      </c>
      <c r="O1128" s="32" t="n">
        <v>14.7975</v>
      </c>
      <c r="P1128" s="32" t="n">
        <v>14.11</v>
      </c>
      <c r="Q1128" s="32" t="n">
        <v>14.45</v>
      </c>
      <c r="R1128" s="33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31" t="n">
        <v>14.45</v>
      </c>
      <c r="O1129" s="32" t="n">
        <v>15.705</v>
      </c>
      <c r="P1129" s="32" t="n">
        <v>14.055</v>
      </c>
      <c r="Q1129" s="32" t="n">
        <v>14.5275</v>
      </c>
      <c r="R1129" s="33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31" t="n">
        <v>14.5275</v>
      </c>
      <c r="O1130" s="32" t="n">
        <v>15.0225</v>
      </c>
      <c r="P1130" s="32" t="n">
        <v>14.045</v>
      </c>
      <c r="Q1130" s="32" t="n">
        <v>14.14</v>
      </c>
      <c r="R1130" s="33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31" t="n">
        <v>14.14</v>
      </c>
      <c r="O1131" s="32" t="n">
        <v>14.635</v>
      </c>
      <c r="P1131" s="32" t="n">
        <v>13.45</v>
      </c>
      <c r="Q1131" s="32" t="n">
        <v>14.1075</v>
      </c>
      <c r="R1131" s="33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31" t="n">
        <v>14.1075</v>
      </c>
      <c r="O1132" s="32" t="n">
        <v>14.6725</v>
      </c>
      <c r="P1132" s="32" t="n">
        <v>13.6975</v>
      </c>
      <c r="Q1132" s="32" t="n">
        <v>13.7775</v>
      </c>
      <c r="R1132" s="33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31" t="n">
        <v>13.7775</v>
      </c>
      <c r="O1133" s="32" t="n">
        <v>14.11</v>
      </c>
      <c r="P1133" s="32" t="n">
        <v>13.175</v>
      </c>
      <c r="Q1133" s="32" t="n">
        <v>13.2675</v>
      </c>
      <c r="R1133" s="33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31" t="n">
        <v>13.2675</v>
      </c>
      <c r="O1134" s="32" t="n">
        <v>13.4</v>
      </c>
      <c r="P1134" s="32" t="n">
        <v>12.9475</v>
      </c>
      <c r="Q1134" s="32" t="n">
        <v>13.19</v>
      </c>
      <c r="R1134" s="33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31" t="n">
        <v>13.19</v>
      </c>
      <c r="O1135" s="32" t="n">
        <v>14.72</v>
      </c>
      <c r="P1135" s="32" t="n">
        <v>12.47</v>
      </c>
      <c r="Q1135" s="32" t="n">
        <v>13.0525</v>
      </c>
      <c r="R1135" s="33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31" t="n">
        <v>13.0525</v>
      </c>
      <c r="O1136" s="32" t="n">
        <v>14.505</v>
      </c>
      <c r="P1136" s="32" t="n">
        <v>13.0525</v>
      </c>
      <c r="Q1136" s="32" t="n">
        <v>14.02</v>
      </c>
      <c r="R1136" s="33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31" t="n">
        <v>14.02</v>
      </c>
      <c r="O1137" s="32" t="n">
        <v>14.975</v>
      </c>
      <c r="P1137" s="32" t="n">
        <v>13.18</v>
      </c>
      <c r="Q1137" s="32" t="n">
        <v>14.485</v>
      </c>
      <c r="R1137" s="33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31" t="n">
        <v>14.485</v>
      </c>
      <c r="O1138" s="32" t="n">
        <v>15.2425</v>
      </c>
      <c r="P1138" s="32" t="n">
        <v>14.27</v>
      </c>
      <c r="Q1138" s="32" t="n">
        <v>14.3725</v>
      </c>
      <c r="R1138" s="33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31" t="n">
        <v>14.3725</v>
      </c>
      <c r="O1139" s="32" t="n">
        <v>15.435</v>
      </c>
      <c r="P1139" s="32" t="n">
        <v>13.87</v>
      </c>
      <c r="Q1139" s="32" t="n">
        <v>14.51</v>
      </c>
      <c r="R1139" s="33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31" t="n">
        <v>14.51</v>
      </c>
      <c r="O1140" s="32" t="n">
        <v>15.5525</v>
      </c>
      <c r="P1140" s="32" t="n">
        <v>14.3975</v>
      </c>
      <c r="Q1140" s="32" t="n">
        <v>15.0725</v>
      </c>
      <c r="R1140" s="33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31" t="n">
        <v>15.0725</v>
      </c>
      <c r="O1141" s="32" t="n">
        <v>16.8825</v>
      </c>
      <c r="P1141" s="32" t="n">
        <v>13.4175</v>
      </c>
      <c r="Q1141" s="32" t="n">
        <v>13.52</v>
      </c>
      <c r="R1141" s="33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31" t="n">
        <v>13.52</v>
      </c>
      <c r="O1142" s="32" t="n">
        <v>15.03</v>
      </c>
      <c r="P1142" s="32" t="n">
        <v>12.975</v>
      </c>
      <c r="Q1142" s="32" t="n">
        <v>13.1775</v>
      </c>
      <c r="R1142" s="33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31" t="n">
        <v>13.1775</v>
      </c>
      <c r="O1143" s="32" t="n">
        <v>14.3875</v>
      </c>
      <c r="P1143" s="32" t="n">
        <v>13.0825</v>
      </c>
      <c r="Q1143" s="32" t="n">
        <v>14.035</v>
      </c>
      <c r="R1143" s="33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31" t="n">
        <v>14.035</v>
      </c>
      <c r="O1144" s="32" t="n">
        <v>14.2375</v>
      </c>
      <c r="P1144" s="32" t="n">
        <v>13.035</v>
      </c>
      <c r="Q1144" s="32" t="n">
        <v>13.2375</v>
      </c>
      <c r="R1144" s="33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31" t="n">
        <v>13.2375</v>
      </c>
      <c r="O1145" s="32" t="n">
        <v>14.37</v>
      </c>
      <c r="P1145" s="32" t="n">
        <v>13.2375</v>
      </c>
      <c r="Q1145" s="32" t="n">
        <v>13.9725</v>
      </c>
      <c r="R1145" s="33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31" t="n">
        <v>13.9725</v>
      </c>
      <c r="O1146" s="32" t="n">
        <v>14.6375</v>
      </c>
      <c r="P1146" s="32" t="n">
        <v>13.9725</v>
      </c>
      <c r="Q1146" s="32" t="n">
        <v>14.4475</v>
      </c>
      <c r="R1146" s="33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31" t="n">
        <v>14.4475</v>
      </c>
      <c r="O1147" s="32" t="n">
        <v>14.835</v>
      </c>
      <c r="P1147" s="32" t="n">
        <v>14.305</v>
      </c>
      <c r="Q1147" s="32" t="n">
        <v>14.5075</v>
      </c>
      <c r="R1147" s="33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31" t="n">
        <v>14.5075</v>
      </c>
      <c r="O1148" s="32" t="n">
        <v>14.8025</v>
      </c>
      <c r="P1148" s="32" t="n">
        <v>13.63</v>
      </c>
      <c r="Q1148" s="32" t="n">
        <v>13.7375</v>
      </c>
      <c r="R1148" s="33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31" t="n">
        <v>13.7375</v>
      </c>
      <c r="O1149" s="32" t="n">
        <v>13.9775</v>
      </c>
      <c r="P1149" s="32" t="n">
        <v>13.225</v>
      </c>
      <c r="Q1149" s="32" t="n">
        <v>13.54</v>
      </c>
      <c r="R1149" s="33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31" t="n">
        <v>13.54</v>
      </c>
      <c r="O1150" s="32" t="n">
        <v>15.92</v>
      </c>
      <c r="P1150" s="32" t="n">
        <v>13.54</v>
      </c>
      <c r="Q1150" s="32" t="n">
        <v>15.65</v>
      </c>
      <c r="R1150" s="33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31" t="n">
        <v>15.65</v>
      </c>
      <c r="O1151" s="32" t="n">
        <v>15.65</v>
      </c>
      <c r="P1151" s="32" t="n">
        <v>14.345</v>
      </c>
      <c r="Q1151" s="32" t="n">
        <v>14.66</v>
      </c>
      <c r="R1151" s="33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31" t="n">
        <v>14.66</v>
      </c>
      <c r="O1152" s="32" t="n">
        <v>14.88</v>
      </c>
      <c r="P1152" s="32" t="n">
        <v>14.095</v>
      </c>
      <c r="Q1152" s="32" t="n">
        <v>14.465</v>
      </c>
      <c r="R1152" s="33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31" t="n">
        <v>14.465</v>
      </c>
      <c r="O1153" s="32" t="n">
        <v>14.885</v>
      </c>
      <c r="P1153" s="32" t="n">
        <v>13.7475</v>
      </c>
      <c r="Q1153" s="32" t="n">
        <v>14.6575</v>
      </c>
      <c r="R1153" s="33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31" t="n">
        <v>14.6575</v>
      </c>
      <c r="O1154" s="32" t="n">
        <v>15.515</v>
      </c>
      <c r="P1154" s="32" t="n">
        <v>14.6575</v>
      </c>
      <c r="Q1154" s="32" t="n">
        <v>14.915</v>
      </c>
      <c r="R1154" s="33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31" t="n">
        <v>14.915</v>
      </c>
      <c r="O1155" s="32" t="n">
        <v>16.185</v>
      </c>
      <c r="P1155" s="32" t="n">
        <v>14.45</v>
      </c>
      <c r="Q1155" s="32" t="n">
        <v>15.9975</v>
      </c>
      <c r="R1155" s="33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31" t="n">
        <v>15.9975</v>
      </c>
      <c r="O1156" s="32" t="n">
        <v>15.9975</v>
      </c>
      <c r="P1156" s="32" t="n">
        <v>15.115</v>
      </c>
      <c r="Q1156" s="32" t="n">
        <v>15.47</v>
      </c>
      <c r="R1156" s="33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31" t="n">
        <v>15.47</v>
      </c>
      <c r="O1157" s="32" t="n">
        <v>15.6625</v>
      </c>
      <c r="P1157" s="32" t="n">
        <v>15.1975</v>
      </c>
      <c r="Q1157" s="32" t="n">
        <v>15.2575</v>
      </c>
      <c r="R1157" s="33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31" t="n">
        <v>15.2575</v>
      </c>
      <c r="O1158" s="32" t="n">
        <v>15.5725</v>
      </c>
      <c r="P1158" s="32" t="n">
        <v>13.9575</v>
      </c>
      <c r="Q1158" s="32" t="n">
        <v>15.465</v>
      </c>
      <c r="R1158" s="33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31" t="n">
        <v>15.465</v>
      </c>
      <c r="O1159" s="32" t="n">
        <v>16.3825</v>
      </c>
      <c r="P1159" s="32" t="n">
        <v>14.0525</v>
      </c>
      <c r="Q1159" s="32" t="n">
        <v>15.7475</v>
      </c>
      <c r="R1159" s="33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31" t="n">
        <v>15.7475</v>
      </c>
      <c r="O1160" s="32" t="n">
        <v>17.02</v>
      </c>
      <c r="P1160" s="32" t="n">
        <v>15.1825</v>
      </c>
      <c r="Q1160" s="32" t="n">
        <v>16.415</v>
      </c>
      <c r="R1160" s="33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31" t="n">
        <v>16.415</v>
      </c>
      <c r="O1161" s="32" t="n">
        <v>17.445</v>
      </c>
      <c r="P1161" s="32" t="n">
        <v>15.2025</v>
      </c>
      <c r="Q1161" s="32" t="n">
        <v>17.055</v>
      </c>
      <c r="R1161" s="33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31" t="n">
        <v>17.055</v>
      </c>
      <c r="O1162" s="32" t="n">
        <v>17.295</v>
      </c>
      <c r="P1162" s="32" t="n">
        <v>15.905</v>
      </c>
      <c r="Q1162" s="32" t="n">
        <v>16.7725</v>
      </c>
      <c r="R1162" s="33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31" t="n">
        <v>16.7725</v>
      </c>
      <c r="O1163" s="32" t="n">
        <v>17.0825</v>
      </c>
      <c r="P1163" s="32" t="n">
        <v>15.6675</v>
      </c>
      <c r="Q1163" s="32" t="n">
        <v>16.695</v>
      </c>
      <c r="R1163" s="33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31" t="n">
        <v>16.695</v>
      </c>
      <c r="O1164" s="32" t="n">
        <v>17.31</v>
      </c>
      <c r="P1164" s="32" t="n">
        <v>16.1175</v>
      </c>
      <c r="Q1164" s="32" t="n">
        <v>16.745</v>
      </c>
      <c r="R1164" s="33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31" t="n">
        <v>16.745</v>
      </c>
      <c r="O1165" s="32" t="n">
        <v>18.5225</v>
      </c>
      <c r="P1165" s="32" t="n">
        <v>16.745</v>
      </c>
      <c r="Q1165" s="32" t="n">
        <v>18.1325</v>
      </c>
      <c r="R1165" s="33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31" t="n">
        <v>18.1325</v>
      </c>
      <c r="O1166" s="32" t="n">
        <v>18.5025</v>
      </c>
      <c r="P1166" s="32" t="n">
        <v>16.8275</v>
      </c>
      <c r="Q1166" s="32" t="n">
        <v>18.195</v>
      </c>
      <c r="R1166" s="33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31" t="n">
        <v>18.195</v>
      </c>
      <c r="O1167" s="32" t="n">
        <v>19.01</v>
      </c>
      <c r="P1167" s="32" t="n">
        <v>17.2875</v>
      </c>
      <c r="Q1167" s="32" t="n">
        <v>18.64</v>
      </c>
      <c r="R1167" s="33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31" t="n">
        <v>18.64</v>
      </c>
      <c r="O1168" s="32" t="n">
        <v>18.985</v>
      </c>
      <c r="P1168" s="32" t="n">
        <v>17.2175</v>
      </c>
      <c r="Q1168" s="32" t="n">
        <v>17.39</v>
      </c>
      <c r="R1168" s="33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31" t="n">
        <v>17.39</v>
      </c>
      <c r="O1169" s="32" t="n">
        <v>17.9425</v>
      </c>
      <c r="P1169" s="32" t="n">
        <v>16.1075</v>
      </c>
      <c r="Q1169" s="32" t="n">
        <v>16.2475</v>
      </c>
      <c r="R1169" s="33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31" t="n">
        <v>16.2475</v>
      </c>
      <c r="O1170" s="32" t="n">
        <v>16.58</v>
      </c>
      <c r="P1170" s="32" t="n">
        <v>14.0125</v>
      </c>
      <c r="Q1170" s="32" t="n">
        <v>14.095</v>
      </c>
      <c r="R1170" s="33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31" t="n">
        <v>14.095</v>
      </c>
      <c r="O1171" s="32" t="n">
        <v>15.1125</v>
      </c>
      <c r="P1171" s="32" t="n">
        <v>14.095</v>
      </c>
      <c r="Q1171" s="32" t="n">
        <v>14.3525</v>
      </c>
      <c r="R1171" s="33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31" t="n">
        <v>14.3525</v>
      </c>
      <c r="O1172" s="32" t="n">
        <v>15.1325</v>
      </c>
      <c r="P1172" s="32" t="n">
        <v>13.665</v>
      </c>
      <c r="Q1172" s="32" t="n">
        <v>14.0175</v>
      </c>
      <c r="R1172" s="33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31" t="n">
        <v>14.0175</v>
      </c>
      <c r="O1173" s="32" t="n">
        <v>14.2975</v>
      </c>
      <c r="P1173" s="32" t="n">
        <v>13.4975</v>
      </c>
      <c r="Q1173" s="32" t="n">
        <v>14.0825</v>
      </c>
      <c r="R1173" s="33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31" t="n">
        <v>14.0825</v>
      </c>
      <c r="O1174" s="32" t="n">
        <v>14.64</v>
      </c>
      <c r="P1174" s="32" t="n">
        <v>13.15</v>
      </c>
      <c r="Q1174" s="32" t="n">
        <v>14.175</v>
      </c>
      <c r="R1174" s="33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31" t="n">
        <v>14.175</v>
      </c>
      <c r="O1175" s="32" t="n">
        <v>14.505</v>
      </c>
      <c r="P1175" s="32" t="n">
        <v>13.55</v>
      </c>
      <c r="Q1175" s="32" t="n">
        <v>13.685</v>
      </c>
      <c r="R1175" s="33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31" t="n">
        <v>13.685</v>
      </c>
      <c r="O1176" s="32" t="n">
        <v>14.7175</v>
      </c>
      <c r="P1176" s="32" t="n">
        <v>13.685</v>
      </c>
      <c r="Q1176" s="32" t="n">
        <v>14.445</v>
      </c>
      <c r="R1176" s="33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31" t="n">
        <v>14.445</v>
      </c>
      <c r="O1177" s="32" t="n">
        <v>15.4325</v>
      </c>
      <c r="P1177" s="32" t="n">
        <v>13.845</v>
      </c>
      <c r="Q1177" s="32" t="n">
        <v>14.87</v>
      </c>
      <c r="R1177" s="33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31" t="n">
        <v>14.87</v>
      </c>
      <c r="O1178" s="32" t="n">
        <v>15.6225</v>
      </c>
      <c r="P1178" s="32" t="n">
        <v>14.6075</v>
      </c>
      <c r="Q1178" s="32" t="n">
        <v>14.895</v>
      </c>
      <c r="R1178" s="33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31" t="n">
        <v>14.895</v>
      </c>
      <c r="O1179" s="32" t="n">
        <v>15.465</v>
      </c>
      <c r="P1179" s="32" t="n">
        <v>12.195</v>
      </c>
      <c r="Q1179" s="32" t="n">
        <v>14.955</v>
      </c>
      <c r="R1179" s="33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31" t="n">
        <v>14.955</v>
      </c>
      <c r="O1180" s="32" t="n">
        <v>15.6775</v>
      </c>
      <c r="P1180" s="32" t="n">
        <v>14.3575</v>
      </c>
      <c r="Q1180" s="32" t="n">
        <v>15.015</v>
      </c>
      <c r="R1180" s="33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31" t="n">
        <v>15.015</v>
      </c>
      <c r="O1181" s="32" t="n">
        <v>16.31</v>
      </c>
      <c r="P1181" s="32" t="n">
        <v>14.4975</v>
      </c>
      <c r="Q1181" s="32" t="n">
        <v>15.7225</v>
      </c>
      <c r="R1181" s="33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31" t="n">
        <v>15.7225</v>
      </c>
      <c r="O1182" s="32" t="n">
        <v>16.3225</v>
      </c>
      <c r="P1182" s="32" t="n">
        <v>14.78</v>
      </c>
      <c r="Q1182" s="32" t="n">
        <v>15.665</v>
      </c>
      <c r="R1182" s="33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31" t="n">
        <v>15.665</v>
      </c>
      <c r="O1183" s="32" t="n">
        <v>16.0225</v>
      </c>
      <c r="P1183" s="32" t="n">
        <v>14.7525</v>
      </c>
      <c r="Q1183" s="32" t="n">
        <v>15.42</v>
      </c>
      <c r="R1183" s="33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31" t="n">
        <v>15.42</v>
      </c>
      <c r="O1184" s="32" t="n">
        <v>15.9025</v>
      </c>
      <c r="P1184" s="32" t="n">
        <v>14.6375</v>
      </c>
      <c r="Q1184" s="32" t="n">
        <v>14.6825</v>
      </c>
      <c r="R1184" s="33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31" t="n">
        <v>14.6825</v>
      </c>
      <c r="O1185" s="32" t="n">
        <v>15.2425</v>
      </c>
      <c r="P1185" s="32" t="n">
        <v>12.0825</v>
      </c>
      <c r="Q1185" s="32" t="n">
        <v>14.53</v>
      </c>
      <c r="R1185" s="33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31" t="n">
        <v>14.53</v>
      </c>
      <c r="O1186" s="32" t="n">
        <v>15.58</v>
      </c>
      <c r="P1186" s="32" t="n">
        <v>14.365</v>
      </c>
      <c r="Q1186" s="32" t="n">
        <v>14.44</v>
      </c>
      <c r="R1186" s="33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31" t="n">
        <v>14.4425</v>
      </c>
      <c r="O1187" s="32" t="n">
        <v>15.0775</v>
      </c>
      <c r="P1187" s="32" t="n">
        <v>13.605</v>
      </c>
      <c r="Q1187" s="32" t="n">
        <v>13.72</v>
      </c>
      <c r="R1187" s="33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31" t="n">
        <v>13.715</v>
      </c>
      <c r="O1188" s="32" t="n">
        <v>14.0075</v>
      </c>
      <c r="P1188" s="32" t="n">
        <v>12.91</v>
      </c>
      <c r="Q1188" s="32" t="n">
        <v>13.31</v>
      </c>
      <c r="R1188" s="33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31" t="n">
        <v>13.3075</v>
      </c>
      <c r="O1189" s="32" t="n">
        <v>14.1225</v>
      </c>
      <c r="P1189" s="32" t="n">
        <v>13.2325</v>
      </c>
      <c r="Q1189" s="32" t="n">
        <v>13.91</v>
      </c>
      <c r="R1189" s="33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31" t="n">
        <v>13.91</v>
      </c>
      <c r="O1190" s="32" t="n">
        <v>14.36</v>
      </c>
      <c r="P1190" s="32" t="n">
        <v>13.5675</v>
      </c>
      <c r="Q1190" s="32" t="n">
        <v>13.76</v>
      </c>
      <c r="R1190" s="33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31" t="n">
        <v>13.7625</v>
      </c>
      <c r="O1191" s="32" t="n">
        <v>14.1975</v>
      </c>
      <c r="P1191" s="32" t="n">
        <v>13.3725</v>
      </c>
      <c r="Q1191" s="32" t="n">
        <v>13.83</v>
      </c>
      <c r="R1191" s="33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31" t="n">
        <v>13.83</v>
      </c>
      <c r="O1192" s="32" t="n">
        <v>14.13</v>
      </c>
      <c r="P1192" s="32" t="n">
        <v>13.095</v>
      </c>
      <c r="Q1192" s="32" t="n">
        <v>13.67</v>
      </c>
      <c r="R1192" s="33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31" t="n">
        <v>13.67</v>
      </c>
      <c r="O1193" s="32" t="n">
        <v>14.1775</v>
      </c>
      <c r="P1193" s="32" t="n">
        <v>13.28</v>
      </c>
      <c r="Q1193" s="32" t="n">
        <v>13.73</v>
      </c>
      <c r="R1193" s="33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31" t="n">
        <v>13.725</v>
      </c>
      <c r="O1194" s="32" t="n">
        <v>13.86</v>
      </c>
      <c r="P1194" s="32" t="n">
        <v>13.3325</v>
      </c>
      <c r="Q1194" s="32" t="n">
        <v>13.47</v>
      </c>
      <c r="R1194" s="33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31" t="n">
        <v>13.47</v>
      </c>
      <c r="O1195" s="32" t="n">
        <v>14.2075</v>
      </c>
      <c r="P1195" s="32" t="n">
        <v>13.47</v>
      </c>
      <c r="Q1195" s="32" t="n">
        <v>13.99</v>
      </c>
      <c r="R1195" s="33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31" t="n">
        <v>13.985</v>
      </c>
      <c r="O1196" s="32" t="n">
        <v>14.5025</v>
      </c>
      <c r="P1196" s="32" t="n">
        <v>13.675</v>
      </c>
      <c r="Q1196" s="32" t="n">
        <v>14.07</v>
      </c>
      <c r="R1196" s="33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31" t="n">
        <v>14.0725</v>
      </c>
      <c r="O1197" s="32" t="n">
        <v>14.3725</v>
      </c>
      <c r="P1197" s="32" t="n">
        <v>13.635</v>
      </c>
      <c r="Q1197" s="32" t="n">
        <v>13.69</v>
      </c>
      <c r="R1197" s="33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31" t="n">
        <v>13.6925</v>
      </c>
      <c r="O1198" s="32" t="n">
        <v>13.9275</v>
      </c>
      <c r="P1198" s="32" t="n">
        <v>13.2225</v>
      </c>
      <c r="Q1198" s="32" t="n">
        <v>13.28</v>
      </c>
      <c r="R1198" s="33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31" t="n">
        <v>13.28</v>
      </c>
      <c r="O1199" s="32" t="n">
        <v>14.0975</v>
      </c>
      <c r="P1199" s="32" t="n">
        <v>13.28</v>
      </c>
      <c r="Q1199" s="32" t="n">
        <v>13.42</v>
      </c>
      <c r="R1199" s="33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31" t="n">
        <v>13.415</v>
      </c>
      <c r="O1200" s="32" t="n">
        <v>13.6525</v>
      </c>
      <c r="P1200" s="32" t="n">
        <v>11.3425</v>
      </c>
      <c r="Q1200" s="32" t="n">
        <v>13.21</v>
      </c>
      <c r="R1200" s="33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31" t="n">
        <v>13.21</v>
      </c>
      <c r="O1201" s="32" t="n">
        <v>13.5725</v>
      </c>
      <c r="P1201" s="32" t="n">
        <v>12.585</v>
      </c>
      <c r="Q1201" s="32" t="n">
        <v>13.3</v>
      </c>
      <c r="R1201" s="33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31" t="n">
        <v>13.2975</v>
      </c>
      <c r="O1202" s="32" t="n">
        <v>13.2975</v>
      </c>
      <c r="P1202" s="32" t="n">
        <v>12.5125</v>
      </c>
      <c r="Q1202" s="32" t="n">
        <v>12.6</v>
      </c>
      <c r="R1202" s="33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31" t="n">
        <v>12.6025</v>
      </c>
      <c r="O1203" s="32" t="n">
        <v>12.835</v>
      </c>
      <c r="P1203" s="32" t="n">
        <v>10.695</v>
      </c>
      <c r="Q1203" s="32" t="n">
        <v>12.58</v>
      </c>
      <c r="R1203" s="33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31" t="n">
        <v>12.575</v>
      </c>
      <c r="O1204" s="32" t="n">
        <v>13.9525</v>
      </c>
      <c r="P1204" s="32" t="n">
        <v>12.575</v>
      </c>
      <c r="Q1204" s="32" t="n">
        <v>13.7</v>
      </c>
      <c r="R1204" s="33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31" t="n">
        <v>13.7</v>
      </c>
      <c r="O1205" s="32" t="n">
        <v>14.475</v>
      </c>
      <c r="P1205" s="32" t="n">
        <v>13.49</v>
      </c>
      <c r="Q1205" s="32" t="n">
        <v>13.64</v>
      </c>
      <c r="R1205" s="33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31" t="n">
        <v>13.635</v>
      </c>
      <c r="O1206" s="32" t="n">
        <v>13.915</v>
      </c>
      <c r="P1206" s="32" t="n">
        <v>13.305</v>
      </c>
      <c r="Q1206" s="32" t="n">
        <v>13.47</v>
      </c>
      <c r="R1206" s="33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31" t="n">
        <v>13.47</v>
      </c>
      <c r="O1207" s="32" t="n">
        <v>13.85</v>
      </c>
      <c r="P1207" s="32" t="n">
        <v>12.9775</v>
      </c>
      <c r="Q1207" s="32" t="n">
        <v>13.3</v>
      </c>
      <c r="R1207" s="33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31" t="n">
        <v>13.3</v>
      </c>
      <c r="O1208" s="32" t="n">
        <v>13.61</v>
      </c>
      <c r="P1208" s="32" t="n">
        <v>12.5725</v>
      </c>
      <c r="Q1208" s="32" t="n">
        <v>12.72</v>
      </c>
      <c r="R1208" s="33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31" t="n">
        <v>12.7175</v>
      </c>
      <c r="O1209" s="32" t="n">
        <v>14.0525</v>
      </c>
      <c r="P1209" s="32" t="n">
        <v>12.7175</v>
      </c>
      <c r="Q1209" s="32" t="n">
        <v>13.78</v>
      </c>
      <c r="R1209" s="33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31" t="n">
        <v>13.7825</v>
      </c>
      <c r="O1210" s="32" t="n">
        <v>14.1425</v>
      </c>
      <c r="P1210" s="32" t="n">
        <v>13.5125</v>
      </c>
      <c r="Q1210" s="32" t="n">
        <v>13.72</v>
      </c>
      <c r="R1210" s="33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31" t="n">
        <v>13.7225</v>
      </c>
      <c r="O1211" s="32" t="n">
        <v>14.1075</v>
      </c>
      <c r="P1211" s="32" t="n">
        <v>13.41</v>
      </c>
      <c r="Q1211" s="32" t="n">
        <v>13.6</v>
      </c>
      <c r="R1211" s="33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31" t="n">
        <v>13.6</v>
      </c>
      <c r="O1212" s="32" t="n">
        <v>14.2475</v>
      </c>
      <c r="P1212" s="32" t="n">
        <v>13.395</v>
      </c>
      <c r="Q1212" s="32" t="n">
        <v>13.76</v>
      </c>
      <c r="R1212" s="33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31" t="n">
        <v>13.755</v>
      </c>
      <c r="O1213" s="32" t="n">
        <v>23.1875</v>
      </c>
      <c r="P1213" s="32" t="n">
        <v>13.755</v>
      </c>
      <c r="Q1213" s="32" t="n">
        <v>22.79</v>
      </c>
      <c r="R1213" s="33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31" t="n">
        <v>22.7925</v>
      </c>
      <c r="O1214" s="32" t="n">
        <v>22.7925</v>
      </c>
      <c r="P1214" s="32" t="n">
        <v>19.3825</v>
      </c>
      <c r="Q1214" s="32" t="n">
        <v>20.44</v>
      </c>
      <c r="R1214" s="33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31" t="n">
        <v>20.4425</v>
      </c>
      <c r="O1215" s="32" t="n">
        <v>21.7475</v>
      </c>
      <c r="P1215" s="32" t="n">
        <v>19.6975</v>
      </c>
      <c r="Q1215" s="32" t="n">
        <v>21.43</v>
      </c>
      <c r="R1215" s="33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31" t="n">
        <v>21.43</v>
      </c>
      <c r="O1216" s="32" t="n">
        <v>21.43</v>
      </c>
      <c r="P1216" s="32" t="n">
        <v>18.855</v>
      </c>
      <c r="Q1216" s="32" t="n">
        <v>20.11</v>
      </c>
      <c r="R1216" s="33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31" t="n">
        <v>20.1075</v>
      </c>
      <c r="O1217" s="32" t="n">
        <v>20.1075</v>
      </c>
      <c r="P1217" s="32" t="n">
        <v>15.9725</v>
      </c>
      <c r="Q1217" s="32" t="n">
        <v>16.13</v>
      </c>
      <c r="R1217" s="33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31" t="n">
        <v>16.125</v>
      </c>
      <c r="O1218" s="32" t="n">
        <v>16.125</v>
      </c>
      <c r="P1218" s="32" t="n">
        <v>15.115</v>
      </c>
      <c r="Q1218" s="32" t="n">
        <v>15.87</v>
      </c>
      <c r="R1218" s="33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31" t="n">
        <v>15.865</v>
      </c>
      <c r="O1219" s="32" t="n">
        <v>16.4625</v>
      </c>
      <c r="P1219" s="32" t="n">
        <v>15.09</v>
      </c>
      <c r="Q1219" s="32" t="n">
        <v>15.47</v>
      </c>
      <c r="R1219" s="33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31" t="n">
        <v>15.4675</v>
      </c>
      <c r="O1220" s="32" t="n">
        <v>16.3325</v>
      </c>
      <c r="P1220" s="32" t="n">
        <v>14.2175</v>
      </c>
      <c r="Q1220" s="32" t="n">
        <v>15.52</v>
      </c>
      <c r="R1220" s="33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31" t="n">
        <v>15.515</v>
      </c>
      <c r="O1221" s="32" t="n">
        <v>16.0075</v>
      </c>
      <c r="P1221" s="32" t="n">
        <v>14.54</v>
      </c>
      <c r="Q1221" s="32" t="n">
        <v>15.23</v>
      </c>
      <c r="R1221" s="33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31" t="n">
        <v>15.23</v>
      </c>
      <c r="O1222" s="32" t="n">
        <v>16.5175</v>
      </c>
      <c r="P1222" s="32" t="n">
        <v>12.8425</v>
      </c>
      <c r="Q1222" s="32" t="n">
        <v>15.96</v>
      </c>
      <c r="R1222" s="33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31" t="n">
        <v>15.96</v>
      </c>
      <c r="O1223" s="32" t="n">
        <v>16.7625</v>
      </c>
      <c r="P1223" s="32" t="n">
        <v>15.5525</v>
      </c>
      <c r="Q1223" s="32" t="n">
        <v>16.25</v>
      </c>
      <c r="R1223" s="33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31" t="n">
        <v>16.25</v>
      </c>
      <c r="O1224" s="32" t="n">
        <v>17.575</v>
      </c>
      <c r="P1224" s="32" t="n">
        <v>15.915</v>
      </c>
      <c r="Q1224" s="32" t="n">
        <v>17.16</v>
      </c>
      <c r="R1224" s="33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31" t="n">
        <v>17.1575</v>
      </c>
      <c r="O1225" s="32" t="n">
        <v>18.0725</v>
      </c>
      <c r="P1225" s="32" t="n">
        <v>16.6225</v>
      </c>
      <c r="Q1225" s="32" t="n">
        <v>16.94</v>
      </c>
      <c r="R1225" s="33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31" t="n">
        <v>16.94</v>
      </c>
      <c r="O1226" s="32" t="n">
        <v>17.585</v>
      </c>
      <c r="P1226" s="32" t="n">
        <v>16.065</v>
      </c>
      <c r="Q1226" s="32" t="n">
        <v>17.37</v>
      </c>
      <c r="R1226" s="33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31" t="n">
        <v>17.37</v>
      </c>
      <c r="O1227" s="32" t="n">
        <v>18.56</v>
      </c>
      <c r="P1227" s="32" t="n">
        <v>15.985</v>
      </c>
      <c r="Q1227" s="32" t="n">
        <v>18.22</v>
      </c>
      <c r="R1227" s="33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31" t="n">
        <v>18.2225</v>
      </c>
      <c r="O1228" s="32" t="n">
        <v>18.8625</v>
      </c>
      <c r="P1228" s="32" t="n">
        <v>17.35</v>
      </c>
      <c r="Q1228" s="32" t="n">
        <v>18.26</v>
      </c>
      <c r="R1228" s="33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31" t="n">
        <v>18.2575</v>
      </c>
      <c r="O1229" s="32" t="n">
        <v>18.795</v>
      </c>
      <c r="P1229" s="32" t="n">
        <v>18.0675</v>
      </c>
      <c r="Q1229" s="32" t="n">
        <v>18.34</v>
      </c>
      <c r="R1229" s="33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31" t="n">
        <v>18.3375</v>
      </c>
      <c r="O1230" s="32" t="n">
        <v>19.3025</v>
      </c>
      <c r="P1230" s="32" t="n">
        <v>17.9875</v>
      </c>
      <c r="Q1230" s="32" t="n">
        <v>19</v>
      </c>
      <c r="R1230" s="33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31" t="n">
        <v>18.995</v>
      </c>
      <c r="O1231" s="32" t="n">
        <v>19.73</v>
      </c>
      <c r="P1231" s="32" t="n">
        <v>18.365</v>
      </c>
      <c r="Q1231" s="32" t="n">
        <v>19.06</v>
      </c>
      <c r="R1231" s="33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31" t="n">
        <v>19.06</v>
      </c>
      <c r="O1232" s="32" t="n">
        <v>21.8925</v>
      </c>
      <c r="P1232" s="32" t="n">
        <v>18.1525</v>
      </c>
      <c r="Q1232" s="32" t="n">
        <v>21.01</v>
      </c>
      <c r="R1232" s="33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31" t="n">
        <v>21.0075</v>
      </c>
      <c r="O1233" s="32" t="n">
        <v>22.7475</v>
      </c>
      <c r="P1233" s="32" t="n">
        <v>21.0025</v>
      </c>
      <c r="Q1233" s="32" t="n">
        <v>21.63</v>
      </c>
      <c r="R1233" s="33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31" t="n">
        <v>21.6325</v>
      </c>
      <c r="O1234" s="32" t="n">
        <v>21.6325</v>
      </c>
      <c r="P1234" s="32" t="n">
        <v>17.2075</v>
      </c>
      <c r="Q1234" s="32" t="n">
        <v>18.39</v>
      </c>
      <c r="R1234" s="33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31" t="n">
        <v>18.3925</v>
      </c>
      <c r="O1235" s="32" t="n">
        <v>18.9025</v>
      </c>
      <c r="P1235" s="32" t="n">
        <v>17.8925</v>
      </c>
      <c r="Q1235" s="32" t="n">
        <v>18.2</v>
      </c>
      <c r="R1235" s="33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31" t="n">
        <v>18.2</v>
      </c>
      <c r="O1236" s="32" t="n">
        <v>19.2425</v>
      </c>
      <c r="P1236" s="32" t="n">
        <v>17.0825</v>
      </c>
      <c r="Q1236" s="32" t="n">
        <v>17.23</v>
      </c>
      <c r="R1236" s="33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31" t="n">
        <v>17.225</v>
      </c>
      <c r="O1237" s="32" t="n">
        <v>17.6725</v>
      </c>
      <c r="P1237" s="32" t="n">
        <v>16.72</v>
      </c>
      <c r="Q1237" s="32" t="n">
        <v>16.89</v>
      </c>
      <c r="R1237" s="33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31" t="n">
        <v>16.8925</v>
      </c>
      <c r="O1238" s="32" t="n">
        <v>17.055</v>
      </c>
      <c r="P1238" s="32" t="n">
        <v>16.215</v>
      </c>
      <c r="Q1238" s="32" t="n">
        <v>16.55</v>
      </c>
      <c r="R1238" s="33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31" t="n">
        <v>16.55</v>
      </c>
      <c r="O1239" s="32" t="n">
        <v>17.4475</v>
      </c>
      <c r="P1239" s="32" t="n">
        <v>15.8275</v>
      </c>
      <c r="Q1239" s="32" t="n">
        <v>17.36</v>
      </c>
      <c r="R1239" s="33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31" t="n">
        <v>17.355</v>
      </c>
      <c r="O1240" s="32" t="n">
        <v>17.66</v>
      </c>
      <c r="P1240" s="32" t="n">
        <v>15.9675</v>
      </c>
      <c r="Q1240" s="32" t="n">
        <v>17.39</v>
      </c>
      <c r="R1240" s="33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31" t="n">
        <v>17.385</v>
      </c>
      <c r="O1241" s="32" t="n">
        <v>17.9975</v>
      </c>
      <c r="P1241" s="32" t="n">
        <v>17.0425</v>
      </c>
      <c r="Q1241" s="32" t="n">
        <v>17.55</v>
      </c>
      <c r="R1241" s="33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31" t="n">
        <v>17.5475</v>
      </c>
      <c r="O1242" s="32" t="n">
        <v>18.2025</v>
      </c>
      <c r="P1242" s="32" t="n">
        <v>16.705</v>
      </c>
      <c r="Q1242" s="32" t="n">
        <v>17.26</v>
      </c>
      <c r="R1242" s="33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31" t="n">
        <v>17.2575</v>
      </c>
      <c r="O1243" s="32" t="n">
        <v>17.5225</v>
      </c>
      <c r="P1243" s="32" t="n">
        <v>15.485</v>
      </c>
      <c r="Q1243" s="32" t="n">
        <v>17.28</v>
      </c>
      <c r="R1243" s="33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31" t="n">
        <v>17.2775</v>
      </c>
      <c r="O1244" s="32" t="n">
        <v>18.4125</v>
      </c>
      <c r="P1244" s="32" t="n">
        <v>16.0575</v>
      </c>
      <c r="Q1244" s="32" t="n">
        <v>18.02</v>
      </c>
      <c r="R1244" s="33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31" t="n">
        <v>18.02</v>
      </c>
      <c r="O1245" s="32" t="n">
        <v>19.185</v>
      </c>
      <c r="P1245" s="32" t="n">
        <v>17.42</v>
      </c>
      <c r="Q1245" s="32" t="n">
        <v>18.54</v>
      </c>
      <c r="R1245" s="33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31" t="n">
        <v>18.535</v>
      </c>
      <c r="O1246" s="32" t="n">
        <v>19.035</v>
      </c>
      <c r="P1246" s="32" t="n">
        <v>17.875</v>
      </c>
      <c r="Q1246" s="32" t="n">
        <v>18.02</v>
      </c>
      <c r="R1246" s="33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31" t="n">
        <v>18.0175</v>
      </c>
      <c r="O1247" s="32" t="n">
        <v>18.0175</v>
      </c>
      <c r="P1247" s="32" t="n">
        <v>16.2075</v>
      </c>
      <c r="Q1247" s="32" t="n">
        <v>16.42</v>
      </c>
      <c r="R1247" s="33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31" t="n">
        <v>16.42</v>
      </c>
      <c r="O1248" s="32" t="n">
        <v>16.545</v>
      </c>
      <c r="P1248" s="32" t="n">
        <v>15.2875</v>
      </c>
      <c r="Q1248" s="32" t="n">
        <v>16.08</v>
      </c>
      <c r="R1248" s="33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31" t="n">
        <v>16.0775</v>
      </c>
      <c r="O1249" s="32" t="n">
        <v>17.7275</v>
      </c>
      <c r="P1249" s="32" t="n">
        <v>16.0775</v>
      </c>
      <c r="Q1249" s="32" t="n">
        <v>17.16</v>
      </c>
      <c r="R1249" s="33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31" t="n">
        <v>17.1575</v>
      </c>
      <c r="O1250" s="32" t="n">
        <v>17.7275</v>
      </c>
      <c r="P1250" s="32" t="n">
        <v>16.2575</v>
      </c>
      <c r="Q1250" s="32" t="n">
        <v>16.56</v>
      </c>
      <c r="R1250" s="33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31" t="n">
        <v>16.555</v>
      </c>
      <c r="O1251" s="32" t="n">
        <v>17.06</v>
      </c>
      <c r="P1251" s="32" t="n">
        <v>15.63</v>
      </c>
      <c r="Q1251" s="32" t="n">
        <v>15.75</v>
      </c>
      <c r="R1251" s="33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31" t="n">
        <v>15.745</v>
      </c>
      <c r="O1252" s="32" t="n">
        <v>15.9325</v>
      </c>
      <c r="P1252" s="32" t="n">
        <v>14.9825</v>
      </c>
      <c r="Q1252" s="32" t="n">
        <v>15.08</v>
      </c>
      <c r="R1252" s="33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31" t="n">
        <v>15.0825</v>
      </c>
      <c r="O1253" s="32" t="n">
        <v>15.61</v>
      </c>
      <c r="P1253" s="32" t="n">
        <v>14.3675</v>
      </c>
      <c r="Q1253" s="32" t="n">
        <v>14.63</v>
      </c>
      <c r="R1253" s="33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31" t="n">
        <v>14.63</v>
      </c>
      <c r="O1254" s="32" t="n">
        <v>15.52</v>
      </c>
      <c r="P1254" s="32" t="n">
        <v>14.63</v>
      </c>
      <c r="Q1254" s="32" t="n">
        <v>14.69</v>
      </c>
      <c r="R1254" s="33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31" t="n">
        <v>14.6925</v>
      </c>
      <c r="O1255" s="32" t="n">
        <v>14.74</v>
      </c>
      <c r="P1255" s="32" t="n">
        <v>13.9325</v>
      </c>
      <c r="Q1255" s="32" t="n">
        <v>14.02</v>
      </c>
      <c r="R1255" s="33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31" t="n">
        <v>14.015</v>
      </c>
      <c r="O1256" s="32" t="n">
        <v>14.155</v>
      </c>
      <c r="P1256" s="32" t="n">
        <v>13.5575</v>
      </c>
      <c r="Q1256" s="32" t="n">
        <v>13.67</v>
      </c>
      <c r="R1256" s="33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31" t="n">
        <v>13.6675</v>
      </c>
      <c r="O1257" s="32" t="n">
        <v>14.2725</v>
      </c>
      <c r="P1257" s="32" t="n">
        <v>13.13</v>
      </c>
      <c r="Q1257" s="32" t="n">
        <v>14.02</v>
      </c>
      <c r="R1257" s="33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31" t="n">
        <v>14.015</v>
      </c>
      <c r="O1258" s="32" t="n">
        <v>15.975</v>
      </c>
      <c r="P1258" s="32" t="n">
        <v>14.015</v>
      </c>
      <c r="Q1258" s="32" t="n">
        <v>15.08</v>
      </c>
      <c r="R1258" s="33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31" t="n">
        <v>15.08</v>
      </c>
      <c r="O1259" s="32" t="n">
        <v>15.4725</v>
      </c>
      <c r="P1259" s="32" t="n">
        <v>14.5525</v>
      </c>
      <c r="Q1259" s="32" t="n">
        <v>14.84</v>
      </c>
      <c r="R1259" s="33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31" t="n">
        <v>14.8375</v>
      </c>
      <c r="O1260" s="32" t="n">
        <v>15.0225</v>
      </c>
      <c r="P1260" s="32" t="n">
        <v>14.3</v>
      </c>
      <c r="Q1260" s="32" t="n">
        <v>14.4</v>
      </c>
      <c r="R1260" s="33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31" t="n">
        <v>14.4025</v>
      </c>
      <c r="O1261" s="32" t="n">
        <v>14.8175</v>
      </c>
      <c r="P1261" s="32" t="n">
        <v>14.105</v>
      </c>
      <c r="Q1261" s="32" t="n">
        <v>14.28</v>
      </c>
      <c r="R1261" s="33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31" t="n">
        <v>14.275</v>
      </c>
      <c r="O1262" s="32" t="n">
        <v>14.37</v>
      </c>
      <c r="P1262" s="32" t="n">
        <v>13.74</v>
      </c>
      <c r="Q1262" s="32" t="n">
        <v>14.26</v>
      </c>
      <c r="R1262" s="33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31" t="n">
        <v>14.255</v>
      </c>
      <c r="O1263" s="32" t="n">
        <v>14.255</v>
      </c>
      <c r="P1263" s="32" t="n">
        <v>13.3225</v>
      </c>
      <c r="Q1263" s="32" t="n">
        <v>13.67</v>
      </c>
      <c r="R1263" s="33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31" t="n">
        <v>13.6725</v>
      </c>
      <c r="O1264" s="32" t="n">
        <v>14.5225</v>
      </c>
      <c r="P1264" s="32" t="n">
        <v>13.6625</v>
      </c>
      <c r="Q1264" s="32" t="n">
        <v>14.05</v>
      </c>
      <c r="R1264" s="33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31" t="n">
        <v>14.0475</v>
      </c>
      <c r="O1265" s="32" t="n">
        <v>14.3425</v>
      </c>
      <c r="P1265" s="32" t="n">
        <v>13.3075</v>
      </c>
      <c r="Q1265" s="32" t="n">
        <v>13.64</v>
      </c>
      <c r="R1265" s="33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31" t="n">
        <v>13.6425</v>
      </c>
      <c r="O1266" s="32" t="n">
        <v>13.6425</v>
      </c>
      <c r="P1266" s="32" t="n">
        <v>12.9</v>
      </c>
      <c r="Q1266" s="32" t="n">
        <v>12.96</v>
      </c>
      <c r="R1266" s="33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31" t="n">
        <v>12.9625</v>
      </c>
      <c r="O1267" s="32" t="n">
        <v>13.33</v>
      </c>
      <c r="P1267" s="32" t="n">
        <v>12.515</v>
      </c>
      <c r="Q1267" s="32" t="n">
        <v>12.59</v>
      </c>
      <c r="R1267" s="33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31" t="n">
        <v>12.59</v>
      </c>
      <c r="O1268" s="32" t="n">
        <v>12.9225</v>
      </c>
      <c r="P1268" s="32" t="n">
        <v>12.3225</v>
      </c>
      <c r="Q1268" s="32" t="n">
        <v>12.39</v>
      </c>
      <c r="R1268" s="33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31" t="n">
        <v>12.3875</v>
      </c>
      <c r="O1269" s="32" t="n">
        <v>13.0275</v>
      </c>
      <c r="P1269" s="32" t="n">
        <v>12.3875</v>
      </c>
      <c r="Q1269" s="32" t="n">
        <v>12.79</v>
      </c>
      <c r="R1269" s="33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31" t="n">
        <v>12.785</v>
      </c>
      <c r="O1270" s="32" t="n">
        <v>12.9925</v>
      </c>
      <c r="P1270" s="32" t="n">
        <v>12.4375</v>
      </c>
      <c r="Q1270" s="32" t="n">
        <v>12.53</v>
      </c>
      <c r="R1270" s="33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31" t="n">
        <v>12.5275</v>
      </c>
      <c r="O1271" s="32" t="n">
        <v>12.6625</v>
      </c>
      <c r="P1271" s="32" t="n">
        <v>12.34</v>
      </c>
      <c r="Q1271" s="32" t="n">
        <v>12.45</v>
      </c>
      <c r="R1271" s="33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31" t="n">
        <v>12.445</v>
      </c>
      <c r="O1272" s="32" t="n">
        <v>12.66</v>
      </c>
      <c r="P1272" s="32" t="n">
        <v>12.19</v>
      </c>
      <c r="Q1272" s="32" t="n">
        <v>12.39</v>
      </c>
      <c r="R1272" s="33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31" t="n">
        <v>12.385</v>
      </c>
      <c r="O1273" s="32" t="n">
        <v>12.6975</v>
      </c>
      <c r="P1273" s="32" t="n">
        <v>12.24</v>
      </c>
      <c r="Q1273" s="32" t="n">
        <v>12.32</v>
      </c>
      <c r="R1273" s="33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31" t="n">
        <v>12.315</v>
      </c>
      <c r="O1274" s="32" t="n">
        <v>12.79</v>
      </c>
      <c r="P1274" s="32" t="n">
        <v>11.94</v>
      </c>
      <c r="Q1274" s="32" t="n">
        <v>12.56</v>
      </c>
      <c r="R1274" s="33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31" t="n">
        <v>12.56</v>
      </c>
      <c r="O1275" s="32" t="n">
        <v>12.71</v>
      </c>
      <c r="P1275" s="32" t="n">
        <v>12.055</v>
      </c>
      <c r="Q1275" s="32" t="n">
        <v>12.2</v>
      </c>
      <c r="R1275" s="33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31" t="n">
        <v>12.195</v>
      </c>
      <c r="O1276" s="32" t="n">
        <v>12.355</v>
      </c>
      <c r="P1276" s="32" t="n">
        <v>11.75</v>
      </c>
      <c r="Q1276" s="32" t="n">
        <v>11.94</v>
      </c>
      <c r="R1276" s="33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31" t="n">
        <v>11.94</v>
      </c>
      <c r="O1277" s="32" t="n">
        <v>12.1875</v>
      </c>
      <c r="P1277" s="32" t="n">
        <v>11.6125</v>
      </c>
      <c r="Q1277" s="32" t="n">
        <v>11.67</v>
      </c>
      <c r="R1277" s="33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31" t="n">
        <v>11.6725</v>
      </c>
      <c r="O1278" s="32" t="n">
        <v>12.1225</v>
      </c>
      <c r="P1278" s="32" t="n">
        <v>11.535</v>
      </c>
      <c r="Q1278" s="32" t="n">
        <v>11.82</v>
      </c>
      <c r="R1278" s="33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31" t="n">
        <v>11.8175</v>
      </c>
      <c r="O1279" s="32" t="n">
        <v>12.42</v>
      </c>
      <c r="P1279" s="32" t="n">
        <v>11.8175</v>
      </c>
      <c r="Q1279" s="32" t="n">
        <v>11.98</v>
      </c>
      <c r="R1279" s="33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31" t="n">
        <v>11.98</v>
      </c>
      <c r="O1280" s="32" t="n">
        <v>12.025</v>
      </c>
      <c r="P1280" s="32" t="n">
        <v>11.405</v>
      </c>
      <c r="Q1280" s="32" t="n">
        <v>11.48</v>
      </c>
      <c r="R1280" s="33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31" t="n">
        <v>11.48</v>
      </c>
      <c r="O1281" s="32" t="n">
        <v>11.6675</v>
      </c>
      <c r="P1281" s="32" t="n">
        <v>11.1975</v>
      </c>
      <c r="Q1281" s="32" t="n">
        <v>11.24</v>
      </c>
      <c r="R1281" s="33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31" t="n">
        <v>11.24</v>
      </c>
      <c r="O1282" s="32" t="n">
        <v>11.5425</v>
      </c>
      <c r="P1282" s="32" t="n">
        <v>10.7275</v>
      </c>
      <c r="Q1282" s="32" t="n">
        <v>11.24</v>
      </c>
      <c r="R1282" s="33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31" t="n">
        <v>11.2425</v>
      </c>
      <c r="O1283" s="32" t="n">
        <v>11.86</v>
      </c>
      <c r="P1283" s="32" t="n">
        <v>9.9</v>
      </c>
      <c r="Q1283" s="32" t="n">
        <v>11.39</v>
      </c>
      <c r="R1283" s="33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31" t="n">
        <v>11.3925</v>
      </c>
      <c r="O1284" s="32" t="n">
        <v>11.9425</v>
      </c>
      <c r="P1284" s="32" t="n">
        <v>11.0875</v>
      </c>
      <c r="Q1284" s="32" t="n">
        <v>11.2</v>
      </c>
      <c r="R1284" s="33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31" t="n">
        <v>11.2025</v>
      </c>
      <c r="O1285" s="32" t="n">
        <v>11.2275</v>
      </c>
      <c r="P1285" s="32" t="n">
        <v>10.6875</v>
      </c>
      <c r="Q1285" s="32" t="n">
        <v>10.75</v>
      </c>
      <c r="R1285" s="33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31" t="n">
        <v>10.7525</v>
      </c>
      <c r="O1286" s="32" t="n">
        <v>10.7525</v>
      </c>
      <c r="P1286" s="32" t="n">
        <v>10.22</v>
      </c>
      <c r="Q1286" s="32" t="n">
        <v>10.52</v>
      </c>
      <c r="R1286" s="33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31" t="n">
        <v>10.515</v>
      </c>
      <c r="O1287" s="32" t="n">
        <v>11.105</v>
      </c>
      <c r="P1287" s="32" t="n">
        <v>9.8675</v>
      </c>
      <c r="Q1287" s="32" t="n">
        <v>10.72</v>
      </c>
      <c r="R1287" s="33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31" t="n">
        <v>10.7225</v>
      </c>
      <c r="O1288" s="32" t="n">
        <v>11.5825</v>
      </c>
      <c r="P1288" s="32" t="n">
        <v>10.6125</v>
      </c>
      <c r="Q1288" s="32" t="n">
        <v>11.28</v>
      </c>
      <c r="R1288" s="33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31" t="n">
        <v>11.275</v>
      </c>
      <c r="O1289" s="32" t="n">
        <v>12.23</v>
      </c>
      <c r="P1289" s="32" t="n">
        <v>10.325</v>
      </c>
      <c r="Q1289" s="32" t="n">
        <v>12.06</v>
      </c>
      <c r="R1289" s="33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31" t="n">
        <v>12.0625</v>
      </c>
      <c r="O1290" s="32" t="n">
        <v>12.3</v>
      </c>
      <c r="P1290" s="32" t="n">
        <v>11.4</v>
      </c>
      <c r="Q1290" s="32" t="n">
        <v>11.53</v>
      </c>
      <c r="R1290" s="33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31" t="n">
        <v>11.525</v>
      </c>
      <c r="O1291" s="32" t="n">
        <v>11.775</v>
      </c>
      <c r="P1291" s="32" t="n">
        <v>10.6125</v>
      </c>
      <c r="Q1291" s="32" t="n">
        <v>11.21</v>
      </c>
      <c r="R1291" s="33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31" t="n">
        <v>11.205</v>
      </c>
      <c r="O1292" s="32" t="n">
        <v>12.12</v>
      </c>
      <c r="P1292" s="32" t="n">
        <v>11.205</v>
      </c>
      <c r="Q1292" s="32" t="n">
        <v>11.54</v>
      </c>
      <c r="R1292" s="33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31" t="n">
        <v>11.5425</v>
      </c>
      <c r="O1293" s="32" t="n">
        <v>12.11</v>
      </c>
      <c r="P1293" s="32" t="n">
        <v>11.4025</v>
      </c>
      <c r="Q1293" s="32" t="n">
        <v>11.98</v>
      </c>
      <c r="R1293" s="33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31" t="n">
        <v>11.975</v>
      </c>
      <c r="O1294" s="32" t="n">
        <v>12.63</v>
      </c>
      <c r="P1294" s="32" t="n">
        <v>11.8025</v>
      </c>
      <c r="Q1294" s="32" t="n">
        <v>11.97</v>
      </c>
      <c r="R1294" s="33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31" t="n">
        <v>11.9675</v>
      </c>
      <c r="O1295" s="32" t="n">
        <v>12.1775</v>
      </c>
      <c r="P1295" s="32" t="n">
        <v>11.64</v>
      </c>
      <c r="Q1295" s="32" t="n">
        <v>11.71</v>
      </c>
      <c r="R1295" s="33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31" t="n">
        <v>11.7125</v>
      </c>
      <c r="O1296" s="32" t="n">
        <v>12.0475</v>
      </c>
      <c r="P1296" s="32" t="n">
        <v>10.6575</v>
      </c>
      <c r="Q1296" s="32" t="n">
        <v>11.96</v>
      </c>
      <c r="R1296" s="33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31" t="n">
        <v>11.96</v>
      </c>
      <c r="O1297" s="32" t="n">
        <v>12.3075</v>
      </c>
      <c r="P1297" s="32" t="n">
        <v>11.555</v>
      </c>
      <c r="Q1297" s="32" t="n">
        <v>11.69</v>
      </c>
      <c r="R1297" s="33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31" t="n">
        <v>11.6875</v>
      </c>
      <c r="O1298" s="32" t="n">
        <v>12.1975</v>
      </c>
      <c r="P1298" s="32" t="n">
        <v>10.8975</v>
      </c>
      <c r="Q1298" s="32" t="n">
        <v>12.03</v>
      </c>
      <c r="R1298" s="33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31" t="n">
        <v>12.0325</v>
      </c>
      <c r="O1299" s="32" t="n">
        <v>12.73</v>
      </c>
      <c r="P1299" s="32" t="n">
        <v>12.0325</v>
      </c>
      <c r="Q1299" s="32" t="n">
        <v>12.22</v>
      </c>
      <c r="R1299" s="33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31" t="n">
        <v>12.2175</v>
      </c>
      <c r="O1300" s="32" t="n">
        <v>12.4225</v>
      </c>
      <c r="P1300" s="32" t="n">
        <v>11.595</v>
      </c>
      <c r="Q1300" s="32" t="n">
        <v>12.23</v>
      </c>
      <c r="R1300" s="33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31" t="n">
        <v>12.2325</v>
      </c>
      <c r="O1301" s="32" t="n">
        <v>12.3525</v>
      </c>
      <c r="P1301" s="32" t="n">
        <v>10.7775</v>
      </c>
      <c r="Q1301" s="32" t="n">
        <v>12.14</v>
      </c>
      <c r="R1301" s="33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31" t="n">
        <v>12.14</v>
      </c>
      <c r="O1302" s="32" t="n">
        <v>12.47</v>
      </c>
      <c r="P1302" s="32" t="n">
        <v>11.4725</v>
      </c>
      <c r="Q1302" s="32" t="n">
        <v>12.36</v>
      </c>
      <c r="R1302" s="33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31" t="n">
        <v>12.355</v>
      </c>
      <c r="O1303" s="32" t="n">
        <v>13.465</v>
      </c>
      <c r="P1303" s="32" t="n">
        <v>11.75</v>
      </c>
      <c r="Q1303" s="32" t="n">
        <v>12.34</v>
      </c>
      <c r="R1303" s="33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31" t="n">
        <v>12.34</v>
      </c>
      <c r="O1304" s="32" t="n">
        <v>12.34</v>
      </c>
      <c r="P1304" s="32" t="n">
        <v>11.76</v>
      </c>
      <c r="Q1304" s="32" t="n">
        <v>11.79</v>
      </c>
      <c r="R1304" s="33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31" t="n">
        <v>11.79</v>
      </c>
      <c r="O1305" s="32" t="n">
        <v>11.99</v>
      </c>
      <c r="P1305" s="32" t="n">
        <v>10.185</v>
      </c>
      <c r="Q1305" s="32" t="n">
        <v>11.79</v>
      </c>
      <c r="R1305" s="33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31" t="n">
        <v>11.785</v>
      </c>
      <c r="O1306" s="32" t="n">
        <v>11.8925</v>
      </c>
      <c r="P1306" s="32" t="n">
        <v>10.0875</v>
      </c>
      <c r="Q1306" s="32" t="n">
        <v>11.37</v>
      </c>
      <c r="R1306" s="33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31" t="n">
        <v>11.3725</v>
      </c>
      <c r="O1307" s="32" t="n">
        <v>11.785</v>
      </c>
      <c r="P1307" s="32" t="n">
        <v>10.695</v>
      </c>
      <c r="Q1307" s="32" t="n">
        <v>11.73</v>
      </c>
      <c r="R1307" s="33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31" t="n">
        <v>11.7275</v>
      </c>
      <c r="O1308" s="32" t="n">
        <v>12.3475</v>
      </c>
      <c r="P1308" s="32" t="n">
        <v>11.545</v>
      </c>
      <c r="Q1308" s="32" t="n">
        <v>11.76</v>
      </c>
      <c r="R1308" s="33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31" t="n">
        <v>11.7575</v>
      </c>
      <c r="O1309" s="32" t="n">
        <v>12.5475</v>
      </c>
      <c r="P1309" s="32" t="n">
        <v>10.9275</v>
      </c>
      <c r="Q1309" s="32" t="n">
        <v>12.19</v>
      </c>
      <c r="R1309" s="33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31" t="n">
        <v>12.1925</v>
      </c>
      <c r="O1310" s="32" t="n">
        <v>13.145</v>
      </c>
      <c r="P1310" s="32" t="n">
        <v>11.575</v>
      </c>
      <c r="Q1310" s="32" t="n">
        <v>12.18</v>
      </c>
      <c r="R1310" s="33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31" t="n">
        <v>12.1775</v>
      </c>
      <c r="O1311" s="32" t="n">
        <v>12.2025</v>
      </c>
      <c r="P1311" s="32" t="n">
        <v>11.5925</v>
      </c>
      <c r="Q1311" s="32" t="n">
        <v>11.75</v>
      </c>
      <c r="R1311" s="33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31" t="n">
        <v>11.7525</v>
      </c>
      <c r="O1312" s="32" t="n">
        <v>12.195</v>
      </c>
      <c r="P1312" s="32" t="n">
        <v>11.235</v>
      </c>
      <c r="Q1312" s="32" t="n">
        <v>11.29</v>
      </c>
      <c r="R1312" s="33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31" t="n">
        <v>11.2925</v>
      </c>
      <c r="O1313" s="32" t="n">
        <v>11.7825</v>
      </c>
      <c r="P1313" s="32" t="n">
        <v>10.78</v>
      </c>
      <c r="Q1313" s="32" t="n">
        <v>11.4</v>
      </c>
      <c r="R1313" s="33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31" t="n">
        <v>11.4</v>
      </c>
      <c r="O1314" s="32" t="n">
        <v>11.5775</v>
      </c>
      <c r="P1314" s="32" t="n">
        <v>10.85</v>
      </c>
      <c r="Q1314" s="32" t="n">
        <v>10.93</v>
      </c>
      <c r="R1314" s="33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31" t="n">
        <v>10.93</v>
      </c>
      <c r="O1315" s="32" t="n">
        <v>11.2375</v>
      </c>
      <c r="P1315" s="32" t="n">
        <v>10.4925</v>
      </c>
      <c r="Q1315" s="32" t="n">
        <v>10.85</v>
      </c>
      <c r="R1315" s="33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31" t="n">
        <v>10.8525</v>
      </c>
      <c r="O1316" s="32" t="n">
        <v>11.435</v>
      </c>
      <c r="P1316" s="32" t="n">
        <v>9.952500000000001</v>
      </c>
      <c r="Q1316" s="32" t="n">
        <v>10.78</v>
      </c>
      <c r="R1316" s="33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31" t="n">
        <v>10.78</v>
      </c>
      <c r="O1317" s="32" t="n">
        <v>11.0825</v>
      </c>
      <c r="P1317" s="32" t="n">
        <v>10.42</v>
      </c>
      <c r="Q1317" s="32" t="n">
        <v>10.84</v>
      </c>
      <c r="R1317" s="33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31" t="n">
        <v>10.8375</v>
      </c>
      <c r="O1318" s="32" t="n">
        <v>11.45</v>
      </c>
      <c r="P1318" s="32" t="n">
        <v>9.852499999999999</v>
      </c>
      <c r="Q1318" s="32" t="n">
        <v>10.69</v>
      </c>
      <c r="R1318" s="33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31" t="n">
        <v>10.685</v>
      </c>
      <c r="O1319" s="32" t="n">
        <v>10.84</v>
      </c>
      <c r="P1319" s="32" t="n">
        <v>10.2475</v>
      </c>
      <c r="Q1319" s="32" t="n">
        <v>10.54</v>
      </c>
      <c r="R1319" s="33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31" t="n">
        <v>10.5375</v>
      </c>
      <c r="O1320" s="32" t="n">
        <v>10.7775</v>
      </c>
      <c r="P1320" s="32" t="n">
        <v>10.1825</v>
      </c>
      <c r="Q1320" s="32" t="n">
        <v>10.36</v>
      </c>
      <c r="R1320" s="33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31" t="n">
        <v>10.36</v>
      </c>
      <c r="O1321" s="32" t="n">
        <v>10.36</v>
      </c>
      <c r="P1321" s="32" t="n">
        <v>9.85</v>
      </c>
      <c r="Q1321" s="32" t="n">
        <v>10.12</v>
      </c>
      <c r="R1321" s="33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31" t="n">
        <v>10.1225</v>
      </c>
      <c r="O1322" s="32" t="n">
        <v>10.6825</v>
      </c>
      <c r="P1322" s="32" t="n">
        <v>9.9025</v>
      </c>
      <c r="Q1322" s="32" t="n">
        <v>10.4</v>
      </c>
      <c r="R1322" s="33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31" t="n">
        <v>10.3975</v>
      </c>
      <c r="O1323" s="32" t="n">
        <v>10.5</v>
      </c>
      <c r="P1323" s="32" t="n">
        <v>9.755000000000001</v>
      </c>
      <c r="Q1323" s="32" t="n">
        <v>10.27</v>
      </c>
      <c r="R1323" s="33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31" t="n">
        <v>10.2725</v>
      </c>
      <c r="O1324" s="32" t="n">
        <v>10.3575</v>
      </c>
      <c r="P1324" s="32" t="n">
        <v>9.615</v>
      </c>
      <c r="Q1324" s="32" t="n">
        <v>10.25</v>
      </c>
      <c r="R1324" s="33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31" t="n">
        <v>10.2475</v>
      </c>
      <c r="O1325" s="32" t="n">
        <v>10.2475</v>
      </c>
      <c r="P1325" s="32" t="n">
        <v>9.4925</v>
      </c>
      <c r="Q1325" s="32" t="n">
        <v>9.890000000000001</v>
      </c>
      <c r="R1325" s="33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31" t="n">
        <v>9.885</v>
      </c>
      <c r="O1326" s="32" t="n">
        <v>10.255</v>
      </c>
      <c r="P1326" s="32" t="n">
        <v>9.397500000000001</v>
      </c>
      <c r="Q1326" s="32" t="n">
        <v>9.970000000000001</v>
      </c>
      <c r="R1326" s="33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31" t="n">
        <v>9.967499999999999</v>
      </c>
      <c r="O1327" s="32" t="n">
        <v>10.7325</v>
      </c>
      <c r="P1327" s="32" t="n">
        <v>9.967499999999999</v>
      </c>
      <c r="Q1327" s="32" t="n">
        <v>10.56</v>
      </c>
      <c r="R1327" s="33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31" t="n">
        <v>10.5575</v>
      </c>
      <c r="O1328" s="32" t="n">
        <v>10.9025</v>
      </c>
      <c r="P1328" s="32" t="n">
        <v>9.9625</v>
      </c>
      <c r="Q1328" s="32" t="n">
        <v>10.63</v>
      </c>
      <c r="R1328" s="33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31" t="n">
        <v>10.625</v>
      </c>
      <c r="O1329" s="32" t="n">
        <v>10.8925</v>
      </c>
      <c r="P1329" s="32" t="n">
        <v>10.1125</v>
      </c>
      <c r="Q1329" s="32" t="n">
        <v>10.52</v>
      </c>
      <c r="R1329" s="33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31" t="n">
        <v>10.5225</v>
      </c>
      <c r="O1330" s="32" t="n">
        <v>10.8975</v>
      </c>
      <c r="P1330" s="32" t="n">
        <v>10.285</v>
      </c>
      <c r="Q1330" s="32" t="n">
        <v>10.78</v>
      </c>
      <c r="R1330" s="33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31" t="n">
        <v>10.7825</v>
      </c>
      <c r="O1331" s="32" t="n">
        <v>11.6775</v>
      </c>
      <c r="P1331" s="32" t="n">
        <v>10.17</v>
      </c>
      <c r="Q1331" s="32" t="n">
        <v>11.43</v>
      </c>
      <c r="R1331" s="33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31" t="n">
        <v>11.425</v>
      </c>
      <c r="O1332" s="32" t="n">
        <v>11.725</v>
      </c>
      <c r="P1332" s="32" t="n">
        <v>10.615</v>
      </c>
      <c r="Q1332" s="32" t="n">
        <v>11.37</v>
      </c>
      <c r="R1332" s="33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31" t="n">
        <v>11.365</v>
      </c>
      <c r="O1333" s="32" t="n">
        <v>11.7875</v>
      </c>
      <c r="P1333" s="32" t="n">
        <v>10.93</v>
      </c>
      <c r="Q1333" s="32" t="n">
        <v>11.07</v>
      </c>
      <c r="R1333" s="33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31" t="n">
        <v>11.065</v>
      </c>
      <c r="O1334" s="32" t="n">
        <v>11.255</v>
      </c>
      <c r="P1334" s="32" t="n">
        <v>10.1525</v>
      </c>
      <c r="Q1334" s="32" t="n">
        <v>10.29</v>
      </c>
      <c r="R1334" s="33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31" t="n">
        <v>10.2875</v>
      </c>
      <c r="O1335" s="32" t="n">
        <v>10.6225</v>
      </c>
      <c r="P1335" s="32" t="n">
        <v>9.945</v>
      </c>
      <c r="Q1335" s="32" t="n">
        <v>10.06</v>
      </c>
      <c r="R1335" s="33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31" t="n">
        <v>10.06</v>
      </c>
      <c r="O1336" s="32" t="n">
        <v>10.5375</v>
      </c>
      <c r="P1336" s="32" t="n">
        <v>9.657500000000001</v>
      </c>
      <c r="Q1336" s="32" t="n">
        <v>10.19</v>
      </c>
      <c r="R1336" s="33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31" t="n">
        <v>10.1925</v>
      </c>
      <c r="O1337" s="32" t="n">
        <v>10.45</v>
      </c>
      <c r="P1337" s="32" t="n">
        <v>10</v>
      </c>
      <c r="Q1337" s="32" t="n">
        <v>10.05</v>
      </c>
      <c r="R1337" s="33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31" t="n">
        <v>10.05</v>
      </c>
      <c r="O1338" s="32" t="n">
        <v>10.5225</v>
      </c>
      <c r="P1338" s="32" t="n">
        <v>9.6875</v>
      </c>
      <c r="Q1338" s="32" t="n">
        <v>10.31</v>
      </c>
      <c r="R1338" s="33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31" t="n">
        <v>10.3125</v>
      </c>
      <c r="O1339" s="32" t="n">
        <v>10.565</v>
      </c>
      <c r="P1339" s="32" t="n">
        <v>9.9975</v>
      </c>
      <c r="Q1339" s="32" t="n">
        <v>10.12</v>
      </c>
      <c r="R1339" s="33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31" t="n">
        <v>10.12</v>
      </c>
      <c r="O1340" s="32" t="n">
        <v>10.3425</v>
      </c>
      <c r="P1340" s="32" t="n">
        <v>9.710000000000001</v>
      </c>
      <c r="Q1340" s="32" t="n">
        <v>10.1</v>
      </c>
      <c r="R1340" s="33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31" t="n">
        <v>10.1025</v>
      </c>
      <c r="O1341" s="32" t="n">
        <v>11.2575</v>
      </c>
      <c r="P1341" s="32" t="n">
        <v>9.7775</v>
      </c>
      <c r="Q1341" s="32" t="n">
        <v>11.01</v>
      </c>
      <c r="R1341" s="33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31" t="n">
        <v>11.0075</v>
      </c>
      <c r="O1342" s="32" t="n">
        <v>11.6675</v>
      </c>
      <c r="P1342" s="32" t="n">
        <v>10.0125</v>
      </c>
      <c r="Q1342" s="32" t="n">
        <v>11.16</v>
      </c>
      <c r="R1342" s="33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31" t="n">
        <v>11.155</v>
      </c>
      <c r="O1343" s="32" t="n">
        <v>11.155</v>
      </c>
      <c r="P1343" s="32" t="n">
        <v>10.4325</v>
      </c>
      <c r="Q1343" s="32" t="n">
        <v>10.53</v>
      </c>
      <c r="R1343" s="33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31" t="n">
        <v>10.53</v>
      </c>
      <c r="O1344" s="32" t="n">
        <v>11.0575</v>
      </c>
      <c r="P1344" s="32" t="n">
        <v>10.3825</v>
      </c>
      <c r="Q1344" s="32" t="n">
        <v>10.87</v>
      </c>
      <c r="R1344" s="33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31" t="n">
        <v>10.865</v>
      </c>
      <c r="O1345" s="32" t="n">
        <v>11.81</v>
      </c>
      <c r="P1345" s="32" t="n">
        <v>9.775</v>
      </c>
      <c r="Q1345" s="32" t="n">
        <v>11.63</v>
      </c>
      <c r="R1345" s="33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31" t="n">
        <v>11.625</v>
      </c>
      <c r="O1346" s="32" t="n">
        <v>11.8775</v>
      </c>
      <c r="P1346" s="32" t="n">
        <v>10.6675</v>
      </c>
      <c r="Q1346" s="32" t="n">
        <v>11.36</v>
      </c>
      <c r="R1346" s="33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31" t="n">
        <v>11.355</v>
      </c>
      <c r="O1347" s="32" t="n">
        <v>11.595</v>
      </c>
      <c r="P1347" s="32" t="n">
        <v>10.7</v>
      </c>
      <c r="Q1347" s="32" t="n">
        <v>11.3</v>
      </c>
      <c r="R1347" s="33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31" t="n">
        <v>11.2975</v>
      </c>
      <c r="O1348" s="32" t="n">
        <v>12.05</v>
      </c>
      <c r="P1348" s="32" t="n">
        <v>10.7375</v>
      </c>
      <c r="Q1348" s="32" t="n">
        <v>11.73</v>
      </c>
      <c r="R1348" s="33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31" t="n">
        <v>11.7325</v>
      </c>
      <c r="O1349" s="32" t="n">
        <v>11.94</v>
      </c>
      <c r="P1349" s="32" t="n">
        <v>11.4375</v>
      </c>
      <c r="Q1349" s="32" t="n">
        <v>11.59</v>
      </c>
      <c r="R1349" s="33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31" t="n">
        <v>11.59</v>
      </c>
      <c r="O1350" s="32" t="n">
        <v>12.7275</v>
      </c>
      <c r="P1350" s="32" t="n">
        <v>11.2775</v>
      </c>
      <c r="Q1350" s="32" t="n">
        <v>11.86</v>
      </c>
      <c r="R1350" s="33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31" t="n">
        <v>11.8575</v>
      </c>
      <c r="O1351" s="32" t="n">
        <v>12.635</v>
      </c>
      <c r="P1351" s="32" t="n">
        <v>10.705</v>
      </c>
      <c r="Q1351" s="32" t="n">
        <v>11.95</v>
      </c>
      <c r="R1351" s="33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31" t="n">
        <v>11.9525</v>
      </c>
      <c r="O1352" s="32" t="n">
        <v>12.1025</v>
      </c>
      <c r="P1352" s="32" t="n">
        <v>11.2275</v>
      </c>
      <c r="Q1352" s="32" t="n">
        <v>11.97</v>
      </c>
      <c r="R1352" s="33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31" t="n">
        <v>11.9725</v>
      </c>
      <c r="O1353" s="32" t="n">
        <v>12.2725</v>
      </c>
      <c r="P1353" s="32" t="n">
        <v>11.705</v>
      </c>
      <c r="Q1353" s="32" t="n">
        <v>12.07</v>
      </c>
      <c r="R1353" s="33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31" t="n">
        <v>12.0675</v>
      </c>
      <c r="O1354" s="32" t="n">
        <v>12.2875</v>
      </c>
      <c r="P1354" s="32" t="n">
        <v>11.77</v>
      </c>
      <c r="Q1354" s="32" t="n">
        <v>12.15</v>
      </c>
      <c r="R1354" s="33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31" t="n">
        <v>12.1525</v>
      </c>
      <c r="O1355" s="32" t="n">
        <v>12.94</v>
      </c>
      <c r="P1355" s="32" t="n">
        <v>11.7875</v>
      </c>
      <c r="Q1355" s="32" t="n">
        <v>12.67</v>
      </c>
      <c r="R1355" s="33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31" t="n">
        <v>12.665</v>
      </c>
      <c r="O1356" s="32" t="n">
        <v>12.935</v>
      </c>
      <c r="P1356" s="32" t="n">
        <v>10.98</v>
      </c>
      <c r="Q1356" s="32" t="n">
        <v>12.65</v>
      </c>
      <c r="R1356" s="33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31" t="n">
        <v>12.6525</v>
      </c>
      <c r="O1357" s="32" t="n">
        <v>12.865</v>
      </c>
      <c r="P1357" s="32" t="n">
        <v>12.0575</v>
      </c>
      <c r="Q1357" s="32" t="n">
        <v>12.41</v>
      </c>
      <c r="R1357" s="33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31" t="n">
        <v>12.41</v>
      </c>
      <c r="O1358" s="32" t="n">
        <v>12.6675</v>
      </c>
      <c r="P1358" s="32" t="n">
        <v>11.9575</v>
      </c>
      <c r="Q1358" s="32" t="n">
        <v>12.56</v>
      </c>
      <c r="R1358" s="33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31" t="n">
        <v>12.5575</v>
      </c>
      <c r="O1359" s="32" t="n">
        <v>12.9275</v>
      </c>
      <c r="P1359" s="32" t="n">
        <v>11.405</v>
      </c>
      <c r="Q1359" s="32" t="n">
        <v>12.3</v>
      </c>
      <c r="R1359" s="33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31" t="n">
        <v>12.3</v>
      </c>
      <c r="O1360" s="32" t="n">
        <v>13.005</v>
      </c>
      <c r="P1360" s="32" t="n">
        <v>11.9925</v>
      </c>
      <c r="Q1360" s="32" t="n">
        <v>12.49</v>
      </c>
      <c r="R1360" s="33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31" t="n">
        <v>12.49</v>
      </c>
      <c r="O1361" s="32" t="n">
        <v>12.7125</v>
      </c>
      <c r="P1361" s="32" t="n">
        <v>11.4425</v>
      </c>
      <c r="Q1361" s="32" t="n">
        <v>12.11</v>
      </c>
      <c r="R1361" s="33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31" t="n">
        <v>12.11</v>
      </c>
      <c r="O1362" s="32" t="n">
        <v>12.2725</v>
      </c>
      <c r="P1362" s="32" t="n">
        <v>11.23</v>
      </c>
      <c r="Q1362" s="32" t="n">
        <v>12.16</v>
      </c>
      <c r="R1362" s="33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31" t="n">
        <v>12.1625</v>
      </c>
      <c r="O1363" s="32" t="n">
        <v>12.445</v>
      </c>
      <c r="P1363" s="32" t="n">
        <v>11.8025</v>
      </c>
      <c r="Q1363" s="32" t="n">
        <v>11.94</v>
      </c>
      <c r="R1363" s="33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31" t="n">
        <v>11.9375</v>
      </c>
      <c r="O1364" s="32" t="n">
        <v>12.28</v>
      </c>
      <c r="P1364" s="32" t="n">
        <v>10.895</v>
      </c>
      <c r="Q1364" s="32" t="n">
        <v>11.79</v>
      </c>
      <c r="R1364" s="33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31" t="n">
        <v>11.7875</v>
      </c>
      <c r="O1365" s="32" t="n">
        <v>12.29</v>
      </c>
      <c r="P1365" s="32" t="n">
        <v>10.94</v>
      </c>
      <c r="Q1365" s="32" t="n">
        <v>12.1</v>
      </c>
      <c r="R1365" s="33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31" t="n">
        <v>12.095</v>
      </c>
      <c r="O1366" s="32" t="n">
        <v>12.375</v>
      </c>
      <c r="P1366" s="32" t="n">
        <v>10.765</v>
      </c>
      <c r="Q1366" s="32" t="n">
        <v>11.97</v>
      </c>
      <c r="R1366" s="33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31" t="n">
        <v>11.9725</v>
      </c>
      <c r="O1367" s="32" t="n">
        <v>12.3775</v>
      </c>
      <c r="P1367" s="32" t="n">
        <v>11.055</v>
      </c>
      <c r="Q1367" s="32" t="n">
        <v>12.14</v>
      </c>
      <c r="R1367" s="33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31" t="n">
        <v>12.135</v>
      </c>
      <c r="O1368" s="32" t="n">
        <v>13.85</v>
      </c>
      <c r="P1368" s="32" t="n">
        <v>12.135</v>
      </c>
      <c r="Q1368" s="32" t="n">
        <v>13.63</v>
      </c>
      <c r="R1368" s="33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31" t="n">
        <v>13.63</v>
      </c>
      <c r="O1369" s="32" t="n">
        <v>13.63</v>
      </c>
      <c r="P1369" s="32" t="n">
        <v>11.9375</v>
      </c>
      <c r="Q1369" s="32" t="n">
        <v>13.24</v>
      </c>
      <c r="R1369" s="33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31" t="n">
        <v>13.235</v>
      </c>
      <c r="O1370" s="32" t="n">
        <v>13.235</v>
      </c>
      <c r="P1370" s="32" t="n">
        <v>10.855</v>
      </c>
      <c r="Q1370" s="32" t="n">
        <v>12.24</v>
      </c>
      <c r="R1370" s="33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31" t="n">
        <v>12.2425</v>
      </c>
      <c r="O1371" s="32" t="n">
        <v>12.5725</v>
      </c>
      <c r="P1371" s="32" t="n">
        <v>11.585</v>
      </c>
      <c r="Q1371" s="32" t="n">
        <v>11.97</v>
      </c>
      <c r="R1371" s="33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31" t="n">
        <v>11.9675</v>
      </c>
      <c r="O1372" s="32" t="n">
        <v>12.2425</v>
      </c>
      <c r="P1372" s="32" t="n">
        <v>11.5075</v>
      </c>
      <c r="Q1372" s="32" t="n">
        <v>11.79</v>
      </c>
      <c r="R1372" s="33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31" t="n">
        <v>11.785</v>
      </c>
      <c r="O1373" s="32" t="n">
        <v>11.785</v>
      </c>
      <c r="P1373" s="32" t="n">
        <v>10.8175</v>
      </c>
      <c r="Q1373" s="32" t="n">
        <v>11.62</v>
      </c>
      <c r="R1373" s="33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31" t="n">
        <v>11.6175</v>
      </c>
      <c r="O1374" s="32" t="n">
        <v>12.01</v>
      </c>
      <c r="P1374" s="32" t="n">
        <v>10.9</v>
      </c>
      <c r="Q1374" s="32" t="n">
        <v>11.63</v>
      </c>
      <c r="R1374" s="33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31" t="n">
        <v>11.625</v>
      </c>
      <c r="O1375" s="32" t="n">
        <v>11.94</v>
      </c>
      <c r="P1375" s="32" t="n">
        <v>11.03</v>
      </c>
      <c r="Q1375" s="32" t="n">
        <v>11.23</v>
      </c>
      <c r="R1375" s="33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31" t="n">
        <v>11.2275</v>
      </c>
      <c r="O1376" s="32" t="n">
        <v>11.3725</v>
      </c>
      <c r="P1376" s="32" t="n">
        <v>10.915</v>
      </c>
      <c r="Q1376" s="32" t="n">
        <v>11.21</v>
      </c>
      <c r="R1376" s="33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31" t="n">
        <v>11.2125</v>
      </c>
      <c r="O1377" s="32" t="n">
        <v>11.27</v>
      </c>
      <c r="P1377" s="32" t="n">
        <v>10.58</v>
      </c>
      <c r="Q1377" s="32" t="n">
        <v>10.82</v>
      </c>
      <c r="R1377" s="33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31" t="n">
        <v>10.8175</v>
      </c>
      <c r="O1378" s="32" t="n">
        <v>10.8675</v>
      </c>
      <c r="P1378" s="32" t="n">
        <v>10.1575</v>
      </c>
      <c r="Q1378" s="32" t="n">
        <v>10.32</v>
      </c>
      <c r="R1378" s="33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31" t="n">
        <v>10.315</v>
      </c>
      <c r="O1379" s="32" t="n">
        <v>11.61</v>
      </c>
      <c r="P1379" s="32" t="n">
        <v>10.135</v>
      </c>
      <c r="Q1379" s="32" t="n">
        <v>11.13</v>
      </c>
      <c r="R1379" s="33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31" t="n">
        <v>11.125</v>
      </c>
      <c r="O1380" s="32" t="n">
        <v>11.8825</v>
      </c>
      <c r="P1380" s="32" t="n">
        <v>10.455</v>
      </c>
      <c r="Q1380" s="32" t="n">
        <v>10.95</v>
      </c>
      <c r="R1380" s="33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31" t="n">
        <v>10.9525</v>
      </c>
      <c r="O1381" s="32" t="n">
        <v>11.4225</v>
      </c>
      <c r="P1381" s="32" t="n">
        <v>10.49</v>
      </c>
      <c r="Q1381" s="32" t="n">
        <v>10.91</v>
      </c>
      <c r="R1381" s="33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31" t="n">
        <v>10.9125</v>
      </c>
      <c r="O1382" s="32" t="n">
        <v>11.1925</v>
      </c>
      <c r="P1382" s="32" t="n">
        <v>10.3175</v>
      </c>
      <c r="Q1382" s="32" t="n">
        <v>10.4</v>
      </c>
      <c r="R1382" s="33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31" t="n">
        <v>10.4</v>
      </c>
      <c r="O1383" s="32" t="n">
        <v>10.4</v>
      </c>
      <c r="P1383" s="32" t="n">
        <v>9.9625</v>
      </c>
      <c r="Q1383" s="32" t="n">
        <v>10.11</v>
      </c>
      <c r="R1383" s="33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31" t="n">
        <v>10.1075</v>
      </c>
      <c r="O1384" s="32" t="n">
        <v>10.8425</v>
      </c>
      <c r="P1384" s="32" t="n">
        <v>10.0475</v>
      </c>
      <c r="Q1384" s="32" t="n">
        <v>10.25</v>
      </c>
      <c r="R1384" s="33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31" t="n">
        <v>10.25</v>
      </c>
      <c r="O1385" s="32" t="n">
        <v>10.4275</v>
      </c>
      <c r="P1385" s="32" t="n">
        <v>9.6625</v>
      </c>
      <c r="Q1385" s="32" t="n">
        <v>10.06</v>
      </c>
      <c r="R1385" s="33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31" t="n">
        <v>10.0625</v>
      </c>
      <c r="O1386" s="32" t="n">
        <v>10.1775</v>
      </c>
      <c r="P1386" s="32" t="n">
        <v>9.4825</v>
      </c>
      <c r="Q1386" s="32" t="n">
        <v>9.84</v>
      </c>
      <c r="R1386" s="33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31" t="n">
        <v>9.8375</v>
      </c>
      <c r="O1387" s="32" t="n">
        <v>9.9475</v>
      </c>
      <c r="P1387" s="32" t="n">
        <v>9.612500000000001</v>
      </c>
      <c r="Q1387" s="32" t="n">
        <v>9.710000000000001</v>
      </c>
      <c r="R1387" s="33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31" t="n">
        <v>9.7075</v>
      </c>
      <c r="O1388" s="32" t="n">
        <v>10.3075</v>
      </c>
      <c r="P1388" s="32" t="n">
        <v>9.435</v>
      </c>
      <c r="Q1388" s="32" t="n">
        <v>9.52</v>
      </c>
      <c r="R1388" s="33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31" t="n">
        <v>9.522500000000001</v>
      </c>
      <c r="O1389" s="32" t="n">
        <v>9.897500000000001</v>
      </c>
      <c r="P1389" s="32" t="n">
        <v>8.862500000000001</v>
      </c>
      <c r="Q1389" s="32" t="n">
        <v>9.68</v>
      </c>
      <c r="R1389" s="33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31" t="n">
        <v>9.675000000000001</v>
      </c>
      <c r="O1390" s="32" t="n">
        <v>9.785</v>
      </c>
      <c r="P1390" s="32" t="n">
        <v>9.3225</v>
      </c>
      <c r="Q1390" s="32" t="n">
        <v>9.380000000000001</v>
      </c>
      <c r="R1390" s="33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31" t="n">
        <v>9.3775</v>
      </c>
      <c r="O1391" s="32" t="n">
        <v>9.68</v>
      </c>
      <c r="P1391" s="32" t="n">
        <v>8.8825</v>
      </c>
      <c r="Q1391" s="32" t="n">
        <v>9.19</v>
      </c>
      <c r="R1391" s="33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31" t="n">
        <v>9.19</v>
      </c>
      <c r="O1392" s="32" t="n">
        <v>9.395</v>
      </c>
      <c r="P1392" s="32" t="n">
        <v>9.02</v>
      </c>
      <c r="Q1392" s="32" t="n">
        <v>9.15</v>
      </c>
      <c r="R1392" s="33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31" t="n">
        <v>9.15</v>
      </c>
      <c r="O1393" s="32" t="n">
        <v>9.77</v>
      </c>
      <c r="P1393" s="32" t="n">
        <v>9.047499999999999</v>
      </c>
      <c r="Q1393" s="32" t="n">
        <v>9.720000000000001</v>
      </c>
      <c r="R1393" s="33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31" t="n">
        <v>9.720000000000001</v>
      </c>
      <c r="O1394" s="32" t="n">
        <v>9.987500000000001</v>
      </c>
      <c r="P1394" s="32" t="n">
        <v>9.5875</v>
      </c>
      <c r="Q1394" s="32" t="n">
        <v>9.68</v>
      </c>
      <c r="R1394" s="33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31" t="n">
        <v>9.6775</v>
      </c>
      <c r="O1395" s="32" t="n">
        <v>9.73</v>
      </c>
      <c r="P1395" s="32" t="n">
        <v>9.3125</v>
      </c>
      <c r="Q1395" s="32" t="n">
        <v>9.48</v>
      </c>
      <c r="R1395" s="33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31" t="n">
        <v>9.475</v>
      </c>
      <c r="O1396" s="32" t="n">
        <v>9.475</v>
      </c>
      <c r="P1396" s="32" t="n">
        <v>8.720000000000001</v>
      </c>
      <c r="Q1396" s="32" t="n">
        <v>9.19</v>
      </c>
      <c r="R1396" s="33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31" t="n">
        <v>9.185</v>
      </c>
      <c r="O1397" s="32" t="n">
        <v>9.555</v>
      </c>
      <c r="P1397" s="32" t="n">
        <v>8.967499999999999</v>
      </c>
      <c r="Q1397" s="32" t="n">
        <v>9.449999999999999</v>
      </c>
      <c r="R1397" s="33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31" t="n">
        <v>9.449999999999999</v>
      </c>
      <c r="O1398" s="32" t="n">
        <v>10.215</v>
      </c>
      <c r="P1398" s="32" t="n">
        <v>9.2925</v>
      </c>
      <c r="Q1398" s="32" t="n">
        <v>10.02</v>
      </c>
      <c r="R1398" s="33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31" t="n">
        <v>10.0225</v>
      </c>
      <c r="O1399" s="32" t="n">
        <v>10.285</v>
      </c>
      <c r="P1399" s="32" t="n">
        <v>9.647500000000001</v>
      </c>
      <c r="Q1399" s="32" t="n">
        <v>10.02</v>
      </c>
      <c r="R1399" s="33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31" t="n">
        <v>10.0175</v>
      </c>
      <c r="O1400" s="32" t="n">
        <v>10.24</v>
      </c>
      <c r="P1400" s="32" t="n">
        <v>9.744999999999999</v>
      </c>
      <c r="Q1400" s="32" t="n">
        <v>9.949999999999999</v>
      </c>
      <c r="R1400" s="33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31" t="n">
        <v>9.949999999999999</v>
      </c>
      <c r="O1401" s="32" t="n">
        <v>10.99</v>
      </c>
      <c r="P1401" s="32" t="n">
        <v>9.475</v>
      </c>
      <c r="Q1401" s="32" t="n">
        <v>10.6</v>
      </c>
      <c r="R1401" s="33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31" t="n">
        <v>10.6</v>
      </c>
      <c r="O1402" s="32" t="n">
        <v>11.035</v>
      </c>
      <c r="P1402" s="32" t="n">
        <v>10.2175</v>
      </c>
      <c r="Q1402" s="32" t="n">
        <v>10.93</v>
      </c>
      <c r="R1402" s="33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31" t="n">
        <v>10.925</v>
      </c>
      <c r="O1403" s="32" t="n">
        <v>11.945</v>
      </c>
      <c r="P1403" s="32" t="n">
        <v>10.5175</v>
      </c>
      <c r="Q1403" s="32" t="n">
        <v>11.37</v>
      </c>
      <c r="R1403" s="33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31" t="n">
        <v>11.3675</v>
      </c>
      <c r="O1404" s="32" t="n">
        <v>11.68</v>
      </c>
      <c r="P1404" s="32" t="n">
        <v>10.6375</v>
      </c>
      <c r="Q1404" s="32" t="n">
        <v>11.2</v>
      </c>
      <c r="R1404" s="33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31" t="n">
        <v>11.1975</v>
      </c>
      <c r="O1405" s="32" t="n">
        <v>11.4725</v>
      </c>
      <c r="P1405" s="32" t="n">
        <v>11.0125</v>
      </c>
      <c r="Q1405" s="32" t="n">
        <v>11.32</v>
      </c>
      <c r="R1405" s="33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31" t="n">
        <v>11.32</v>
      </c>
      <c r="O1406" s="32" t="n">
        <v>11.575</v>
      </c>
      <c r="P1406" s="32" t="n">
        <v>10.875</v>
      </c>
      <c r="Q1406" s="32" t="n">
        <v>11.37</v>
      </c>
      <c r="R1406" s="33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31" t="n">
        <v>11.3725</v>
      </c>
      <c r="O1407" s="32" t="n">
        <v>12.125</v>
      </c>
      <c r="P1407" s="32" t="n">
        <v>10.3925</v>
      </c>
      <c r="Q1407" s="32" t="n">
        <v>11.83</v>
      </c>
      <c r="R1407" s="33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31" t="n">
        <v>11.8275</v>
      </c>
      <c r="O1408" s="32" t="n">
        <v>12.9025</v>
      </c>
      <c r="P1408" s="32" t="n">
        <v>10.995</v>
      </c>
      <c r="Q1408" s="32" t="n">
        <v>12.73</v>
      </c>
      <c r="R1408" s="33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31" t="n">
        <v>12.73</v>
      </c>
      <c r="O1409" s="32" t="n">
        <v>14.43</v>
      </c>
      <c r="P1409" s="32" t="n">
        <v>12.4325</v>
      </c>
      <c r="Q1409" s="32" t="n">
        <v>13.78</v>
      </c>
      <c r="R1409" s="33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31" t="n">
        <v>13.78</v>
      </c>
      <c r="O1410" s="32" t="n">
        <v>14.3275</v>
      </c>
      <c r="P1410" s="32" t="n">
        <v>12.9075</v>
      </c>
      <c r="Q1410" s="32" t="n">
        <v>13.35</v>
      </c>
      <c r="R1410" s="33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31" t="n">
        <v>13.35</v>
      </c>
      <c r="O1411" s="32" t="n">
        <v>14.4325</v>
      </c>
      <c r="P1411" s="32" t="n">
        <v>12.2825</v>
      </c>
      <c r="Q1411" s="32" t="n">
        <v>14.19</v>
      </c>
      <c r="R1411" s="33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31" t="n">
        <v>14.1925</v>
      </c>
      <c r="O1412" s="32" t="n">
        <v>16.0575</v>
      </c>
      <c r="P1412" s="32" t="n">
        <v>13.9225</v>
      </c>
      <c r="Q1412" s="32" t="n">
        <v>14.45</v>
      </c>
      <c r="R1412" s="33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31" t="n">
        <v>14.4525</v>
      </c>
      <c r="O1413" s="32" t="n">
        <v>14.51</v>
      </c>
      <c r="P1413" s="32" t="n">
        <v>13.44</v>
      </c>
      <c r="Q1413" s="32" t="n">
        <v>13.53</v>
      </c>
      <c r="R1413" s="33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31" t="n">
        <v>13.525</v>
      </c>
      <c r="O1414" s="32" t="n">
        <v>14.1925</v>
      </c>
      <c r="P1414" s="32" t="n">
        <v>13.0725</v>
      </c>
      <c r="Q1414" s="32" t="n">
        <v>13.37</v>
      </c>
      <c r="R1414" s="33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31" t="n">
        <v>13.37</v>
      </c>
      <c r="O1415" s="32" t="n">
        <v>14.23</v>
      </c>
      <c r="P1415" s="32" t="n">
        <v>12.8825</v>
      </c>
      <c r="Q1415" s="32" t="n">
        <v>13.63</v>
      </c>
      <c r="R1415" s="33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31" t="n">
        <v>13.6325</v>
      </c>
      <c r="O1416" s="32" t="n">
        <v>16.1125</v>
      </c>
      <c r="P1416" s="32" t="n">
        <v>13.3475</v>
      </c>
      <c r="Q1416" s="32" t="n">
        <v>15.1</v>
      </c>
      <c r="R1416" s="33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31" t="n">
        <v>15.095</v>
      </c>
      <c r="O1417" s="32" t="n">
        <v>15.5525</v>
      </c>
      <c r="P1417" s="32" t="n">
        <v>13.58</v>
      </c>
      <c r="Q1417" s="32" t="n">
        <v>13.87</v>
      </c>
      <c r="R1417" s="33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31" t="n">
        <v>13.865</v>
      </c>
      <c r="O1418" s="32" t="n">
        <v>15.465</v>
      </c>
      <c r="P1418" s="32" t="n">
        <v>11.85</v>
      </c>
      <c r="Q1418" s="32" t="n">
        <v>12.9</v>
      </c>
      <c r="R1418" s="33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31" t="n">
        <v>12.895</v>
      </c>
      <c r="O1419" s="32" t="n">
        <v>13.145</v>
      </c>
      <c r="P1419" s="32" t="n">
        <v>12.06</v>
      </c>
      <c r="Q1419" s="32" t="n">
        <v>12.25</v>
      </c>
      <c r="R1419" s="33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31" t="n">
        <v>12.2525</v>
      </c>
      <c r="O1420" s="32" t="n">
        <v>12.545</v>
      </c>
      <c r="P1420" s="32" t="n">
        <v>10.935</v>
      </c>
      <c r="Q1420" s="32" t="n">
        <v>12.17</v>
      </c>
      <c r="R1420" s="33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31" t="n">
        <v>12.1675</v>
      </c>
      <c r="O1421" s="32" t="n">
        <v>12.345</v>
      </c>
      <c r="P1421" s="32" t="n">
        <v>11.16</v>
      </c>
      <c r="Q1421" s="32" t="n">
        <v>11.94</v>
      </c>
      <c r="R1421" s="33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31" t="n">
        <v>11.94</v>
      </c>
      <c r="O1422" s="32" t="n">
        <v>12.28</v>
      </c>
      <c r="P1422" s="32" t="n">
        <v>10.67</v>
      </c>
      <c r="Q1422" s="32" t="n">
        <v>12.19</v>
      </c>
      <c r="R1422" s="33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31" t="n">
        <v>12.19</v>
      </c>
      <c r="O1423" s="32" t="n">
        <v>12.19</v>
      </c>
      <c r="P1423" s="32" t="n">
        <v>10.355</v>
      </c>
      <c r="Q1423" s="32" t="n">
        <v>11.67</v>
      </c>
      <c r="R1423" s="33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31" t="n">
        <v>11.665</v>
      </c>
      <c r="O1424" s="32" t="n">
        <v>11.7125</v>
      </c>
      <c r="P1424" s="32" t="n">
        <v>10.5575</v>
      </c>
      <c r="Q1424" s="32" t="n">
        <v>11.55</v>
      </c>
      <c r="R1424" s="33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31" t="n">
        <v>11.5475</v>
      </c>
      <c r="O1425" s="32" t="n">
        <v>12.1075</v>
      </c>
      <c r="P1425" s="32" t="n">
        <v>10.8475</v>
      </c>
      <c r="Q1425" s="32" t="n">
        <v>11.73</v>
      </c>
      <c r="R1425" s="33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31" t="n">
        <v>11.725</v>
      </c>
      <c r="O1426" s="32" t="n">
        <v>13.5825</v>
      </c>
      <c r="P1426" s="32" t="n">
        <v>10.9625</v>
      </c>
      <c r="Q1426" s="32" t="n">
        <v>13.29</v>
      </c>
      <c r="R1426" s="33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31" t="n">
        <v>13.2925</v>
      </c>
      <c r="O1427" s="32" t="n">
        <v>13.8325</v>
      </c>
      <c r="P1427" s="32" t="n">
        <v>13.235</v>
      </c>
      <c r="Q1427" s="32" t="n">
        <v>13.33</v>
      </c>
      <c r="R1427" s="33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31" t="n">
        <v>13.33</v>
      </c>
      <c r="O1428" s="32" t="n">
        <v>13.4775</v>
      </c>
      <c r="P1428" s="32" t="n">
        <v>11.625</v>
      </c>
      <c r="Q1428" s="32" t="n">
        <v>12.67</v>
      </c>
      <c r="R1428" s="33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31" t="n">
        <v>12.6725</v>
      </c>
      <c r="O1429" s="32" t="n">
        <v>12.7675</v>
      </c>
      <c r="P1429" s="32" t="n">
        <v>11.3525</v>
      </c>
      <c r="Q1429" s="32" t="n">
        <v>12.22</v>
      </c>
      <c r="R1429" s="33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31" t="n">
        <v>12.2225</v>
      </c>
      <c r="O1430" s="32" t="n">
        <v>13.68</v>
      </c>
      <c r="P1430" s="32" t="n">
        <v>9.73</v>
      </c>
      <c r="Q1430" s="32" t="n">
        <v>13.46</v>
      </c>
      <c r="R1430" s="33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31" t="n">
        <v>13.46</v>
      </c>
      <c r="O1431" s="32" t="n">
        <v>14.7825</v>
      </c>
      <c r="P1431" s="32" t="n">
        <v>13.095</v>
      </c>
      <c r="Q1431" s="32" t="n">
        <v>14.36</v>
      </c>
      <c r="R1431" s="33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31" t="n">
        <v>14.3625</v>
      </c>
      <c r="O1432" s="32" t="n">
        <v>14.4775</v>
      </c>
      <c r="P1432" s="32" t="n">
        <v>12.7725</v>
      </c>
      <c r="Q1432" s="32" t="n">
        <v>14.17</v>
      </c>
      <c r="R1432" s="33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31" t="n">
        <v>14.1675</v>
      </c>
      <c r="O1433" s="32" t="n">
        <v>14.9475</v>
      </c>
      <c r="P1433" s="32" t="n">
        <v>12.3475</v>
      </c>
      <c r="Q1433" s="32" t="n">
        <v>14.15</v>
      </c>
      <c r="R1433" s="33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31" t="n">
        <v>14.15</v>
      </c>
      <c r="O1434" s="32" t="n">
        <v>14.15</v>
      </c>
      <c r="P1434" s="32" t="n">
        <v>12.8375</v>
      </c>
      <c r="Q1434" s="32" t="n">
        <v>13.49</v>
      </c>
      <c r="R1434" s="33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31" t="n">
        <v>13.4875</v>
      </c>
      <c r="O1435" s="32" t="n">
        <v>13.605</v>
      </c>
      <c r="P1435" s="32" t="n">
        <v>11.8125</v>
      </c>
      <c r="Q1435" s="32" t="n">
        <v>13.06</v>
      </c>
      <c r="R1435" s="33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31" t="n">
        <v>13.0625</v>
      </c>
      <c r="O1436" s="32" t="n">
        <v>14.035</v>
      </c>
      <c r="P1436" s="32" t="n">
        <v>11.2</v>
      </c>
      <c r="Q1436" s="32" t="n">
        <v>13.7</v>
      </c>
      <c r="R1436" s="33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31" t="n">
        <v>13.7025</v>
      </c>
      <c r="O1437" s="32" t="n">
        <v>17.8125</v>
      </c>
      <c r="P1437" s="32" t="n">
        <v>12.825</v>
      </c>
      <c r="Q1437" s="32" t="n">
        <v>17.13</v>
      </c>
      <c r="R1437" s="33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31" t="n">
        <v>17.13</v>
      </c>
      <c r="O1438" s="32" t="n">
        <v>21.3675</v>
      </c>
      <c r="P1438" s="32" t="n">
        <v>16.9675</v>
      </c>
      <c r="Q1438" s="32" t="n">
        <v>21.14</v>
      </c>
      <c r="R1438" s="33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31" t="n">
        <v>21.14</v>
      </c>
      <c r="O1439" s="32" t="n">
        <v>21.14</v>
      </c>
      <c r="P1439" s="32" t="n">
        <v>17.3025</v>
      </c>
      <c r="Q1439" s="32" t="n">
        <v>17.86</v>
      </c>
      <c r="R1439" s="33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31" t="n">
        <v>17.8575</v>
      </c>
      <c r="O1440" s="32" t="n">
        <v>20.1425</v>
      </c>
      <c r="P1440" s="32" t="n">
        <v>17.1975</v>
      </c>
      <c r="Q1440" s="32" t="n">
        <v>19.88</v>
      </c>
      <c r="R1440" s="33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31" t="n">
        <v>19.88</v>
      </c>
      <c r="O1441" s="32" t="n">
        <v>24.4925</v>
      </c>
      <c r="P1441" s="32" t="n">
        <v>19.2175</v>
      </c>
      <c r="Q1441" s="32" t="n">
        <v>23.36</v>
      </c>
      <c r="R1441" s="33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31" t="n">
        <v>23.3625</v>
      </c>
      <c r="O1442" s="32" t="n">
        <v>23.3625</v>
      </c>
      <c r="P1442" s="32" t="n">
        <v>18.7775</v>
      </c>
      <c r="Q1442" s="32" t="n">
        <v>18.91</v>
      </c>
      <c r="R1442" s="33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31" t="n">
        <v>18.905</v>
      </c>
      <c r="O1443" s="32" t="n">
        <v>21.385</v>
      </c>
      <c r="P1443" s="32" t="n">
        <v>17.24</v>
      </c>
      <c r="Q1443" s="32" t="n">
        <v>21.06</v>
      </c>
      <c r="R1443" s="33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31" t="n">
        <v>21.0625</v>
      </c>
      <c r="O1444" s="32" t="n">
        <v>22.355</v>
      </c>
      <c r="P1444" s="32" t="n">
        <v>20.8225</v>
      </c>
      <c r="Q1444" s="32" t="n">
        <v>21.52</v>
      </c>
      <c r="R1444" s="33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31" t="n">
        <v>21.5175</v>
      </c>
      <c r="O1445" s="32" t="n">
        <v>22.8825</v>
      </c>
      <c r="P1445" s="32" t="n">
        <v>21.2475</v>
      </c>
      <c r="Q1445" s="32" t="n">
        <v>22.65</v>
      </c>
      <c r="R1445" s="33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31" t="n">
        <v>22.645</v>
      </c>
      <c r="O1446" s="32" t="n">
        <v>22.875</v>
      </c>
      <c r="P1446" s="32" t="n">
        <v>19.82</v>
      </c>
      <c r="Q1446" s="32" t="n">
        <v>21.6</v>
      </c>
      <c r="R1446" s="33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31" t="n">
        <v>21.6025</v>
      </c>
      <c r="O1447" s="32" t="n">
        <v>21.6025</v>
      </c>
      <c r="P1447" s="32" t="n">
        <v>19.6275</v>
      </c>
      <c r="Q1447" s="32" t="n">
        <v>19.79</v>
      </c>
      <c r="R1447" s="33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31" t="n">
        <v>19.79</v>
      </c>
      <c r="O1448" s="32" t="n">
        <v>19.79</v>
      </c>
      <c r="P1448" s="32" t="n">
        <v>18.5925</v>
      </c>
      <c r="Q1448" s="32" t="n">
        <v>18.72</v>
      </c>
      <c r="R1448" s="33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31" t="n">
        <v>18.7225</v>
      </c>
      <c r="O1449" s="32" t="n">
        <v>23.195</v>
      </c>
      <c r="P1449" s="32" t="n">
        <v>18.7225</v>
      </c>
      <c r="Q1449" s="32" t="n">
        <v>22.8</v>
      </c>
      <c r="R1449" s="33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31" t="n">
        <v>22.8025</v>
      </c>
      <c r="O1450" s="32" t="n">
        <v>23.1375</v>
      </c>
      <c r="P1450" s="32" t="n">
        <v>21.685</v>
      </c>
      <c r="Q1450" s="32" t="n">
        <v>22.81</v>
      </c>
      <c r="R1450" s="33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31" t="n">
        <v>22.8125</v>
      </c>
      <c r="O1451" s="32" t="n">
        <v>27.1725</v>
      </c>
      <c r="P1451" s="32" t="n">
        <v>22.8125</v>
      </c>
      <c r="Q1451" s="32" t="n">
        <v>26.73</v>
      </c>
      <c r="R1451" s="33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31" t="n">
        <v>26.73</v>
      </c>
      <c r="O1452" s="32" t="n">
        <v>26.73</v>
      </c>
      <c r="P1452" s="32" t="n">
        <v>24.63</v>
      </c>
      <c r="Q1452" s="32" t="n">
        <v>24.74</v>
      </c>
      <c r="R1452" s="33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31" t="n">
        <v>24.74</v>
      </c>
      <c r="O1453" s="32" t="n">
        <v>25.23</v>
      </c>
      <c r="P1453" s="32" t="n">
        <v>24.135</v>
      </c>
      <c r="Q1453" s="32" t="n">
        <v>24.64</v>
      </c>
      <c r="R1453" s="33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31" t="n">
        <v>24.64</v>
      </c>
      <c r="O1454" s="32" t="n">
        <v>27.0875</v>
      </c>
      <c r="P1454" s="32" t="n">
        <v>23.385</v>
      </c>
      <c r="Q1454" s="32" t="n">
        <v>26.8</v>
      </c>
      <c r="R1454" s="33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31" t="n">
        <v>26.8025</v>
      </c>
      <c r="O1455" s="32" t="n">
        <v>28.9075</v>
      </c>
      <c r="P1455" s="32" t="n">
        <v>26.8025</v>
      </c>
      <c r="Q1455" s="32" t="n">
        <v>27.89</v>
      </c>
      <c r="R1455" s="33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31" t="n">
        <v>27.8875</v>
      </c>
      <c r="O1456" s="32" t="n">
        <v>27.8875</v>
      </c>
      <c r="P1456" s="32" t="n">
        <v>23.6475</v>
      </c>
      <c r="Q1456" s="32" t="n">
        <v>25.01</v>
      </c>
      <c r="R1456" s="33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31" t="n">
        <v>25.01</v>
      </c>
      <c r="O1457" s="32" t="n">
        <v>26.595</v>
      </c>
      <c r="P1457" s="32" t="n">
        <v>25.01</v>
      </c>
      <c r="Q1457" s="32" t="n">
        <v>25.52</v>
      </c>
      <c r="R1457" s="33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31" t="n">
        <v>25.52</v>
      </c>
      <c r="O1458" s="32" t="n">
        <v>26.56</v>
      </c>
      <c r="P1458" s="32" t="n">
        <v>25.0825</v>
      </c>
      <c r="Q1458" s="32" t="n">
        <v>25.47</v>
      </c>
      <c r="R1458" s="33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31" t="n">
        <v>25.4675</v>
      </c>
      <c r="O1459" s="32" t="n">
        <v>26.255</v>
      </c>
      <c r="P1459" s="32" t="n">
        <v>24.545</v>
      </c>
      <c r="Q1459" s="32" t="n">
        <v>24.7</v>
      </c>
      <c r="R1459" s="33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31" t="n">
        <v>24.695</v>
      </c>
      <c r="O1460" s="32" t="n">
        <v>24.695</v>
      </c>
      <c r="P1460" s="32" t="n">
        <v>19.305</v>
      </c>
      <c r="Q1460" s="32" t="n">
        <v>19.7</v>
      </c>
      <c r="R1460" s="33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31" t="n">
        <v>19.6975</v>
      </c>
      <c r="O1461" s="32" t="n">
        <v>20.9425</v>
      </c>
      <c r="P1461" s="32" t="n">
        <v>19.1725</v>
      </c>
      <c r="Q1461" s="32" t="n">
        <v>20.43</v>
      </c>
      <c r="R1461" s="33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31" t="n">
        <v>20.4275</v>
      </c>
      <c r="O1462" s="32" t="n">
        <v>20.4275</v>
      </c>
      <c r="P1462" s="32" t="n">
        <v>18.37</v>
      </c>
      <c r="Q1462" s="32" t="n">
        <v>18.85</v>
      </c>
      <c r="R1462" s="33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31" t="n">
        <v>18.85</v>
      </c>
      <c r="O1463" s="32" t="n">
        <v>21.5075</v>
      </c>
      <c r="P1463" s="32" t="n">
        <v>18.1825</v>
      </c>
      <c r="Q1463" s="32" t="n">
        <v>20.5</v>
      </c>
      <c r="R1463" s="33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31" t="n">
        <v>20.5</v>
      </c>
      <c r="O1464" s="32" t="n">
        <v>20.5</v>
      </c>
      <c r="P1464" s="32" t="n">
        <v>17.3375</v>
      </c>
      <c r="Q1464" s="32" t="n">
        <v>18.67</v>
      </c>
      <c r="R1464" s="33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31" t="n">
        <v>18.6675</v>
      </c>
      <c r="O1465" s="32" t="n">
        <v>18.6675</v>
      </c>
      <c r="P1465" s="32" t="n">
        <v>16.8325</v>
      </c>
      <c r="Q1465" s="32" t="n">
        <v>18.09</v>
      </c>
      <c r="R1465" s="33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31" t="n">
        <v>18.085</v>
      </c>
      <c r="O1466" s="32" t="n">
        <v>18.47</v>
      </c>
      <c r="P1466" s="32" t="n">
        <v>16.5925</v>
      </c>
      <c r="Q1466" s="32" t="n">
        <v>17.21</v>
      </c>
      <c r="R1466" s="33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31" t="n">
        <v>17.205</v>
      </c>
      <c r="O1467" s="32" t="n">
        <v>19.01</v>
      </c>
      <c r="P1467" s="32" t="n">
        <v>16.48</v>
      </c>
      <c r="Q1467" s="32" t="n">
        <v>18.79</v>
      </c>
      <c r="R1467" s="33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31" t="n">
        <v>18.79</v>
      </c>
      <c r="O1468" s="32" t="n">
        <v>18.79</v>
      </c>
      <c r="P1468" s="32" t="n">
        <v>17.4525</v>
      </c>
      <c r="Q1468" s="32" t="n">
        <v>17.53</v>
      </c>
      <c r="R1468" s="33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31" t="n">
        <v>17.5325</v>
      </c>
      <c r="O1469" s="32" t="n">
        <v>18.73</v>
      </c>
      <c r="P1469" s="32" t="n">
        <v>17.245</v>
      </c>
      <c r="Q1469" s="32" t="n">
        <v>18.3</v>
      </c>
      <c r="R1469" s="33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31" t="n">
        <v>18.3</v>
      </c>
      <c r="O1470" s="32" t="n">
        <v>19.12</v>
      </c>
      <c r="P1470" s="32" t="n">
        <v>17.49</v>
      </c>
      <c r="Q1470" s="32" t="n">
        <v>18.59</v>
      </c>
      <c r="R1470" s="33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31" t="n">
        <v>18.59</v>
      </c>
      <c r="O1471" s="32" t="n">
        <v>19.895</v>
      </c>
      <c r="P1471" s="32" t="n">
        <v>18.0625</v>
      </c>
      <c r="Q1471" s="32" t="n">
        <v>19.71</v>
      </c>
      <c r="R1471" s="33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31" t="n">
        <v>19.7125</v>
      </c>
      <c r="O1472" s="32" t="n">
        <v>19.7125</v>
      </c>
      <c r="P1472" s="32" t="n">
        <v>18.27</v>
      </c>
      <c r="Q1472" s="32" t="n">
        <v>18.38</v>
      </c>
      <c r="R1472" s="33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31" t="n">
        <v>18.3775</v>
      </c>
      <c r="O1473" s="32" t="n">
        <v>18.4075</v>
      </c>
      <c r="P1473" s="32" t="n">
        <v>17.2675</v>
      </c>
      <c r="Q1473" s="32" t="n">
        <v>18.05</v>
      </c>
      <c r="R1473" s="33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31" t="n">
        <v>18.0475</v>
      </c>
      <c r="O1474" s="32" t="n">
        <v>18.0475</v>
      </c>
      <c r="P1474" s="32" t="n">
        <v>16.75</v>
      </c>
      <c r="Q1474" s="32" t="n">
        <v>17.44</v>
      </c>
      <c r="R1474" s="33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31" t="n">
        <v>17.4375</v>
      </c>
      <c r="O1475" s="32" t="n">
        <v>19.48</v>
      </c>
      <c r="P1475" s="32" t="n">
        <v>17.185</v>
      </c>
      <c r="Q1475" s="32" t="n">
        <v>18.46</v>
      </c>
      <c r="R1475" s="33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31" t="n">
        <v>18.46</v>
      </c>
      <c r="O1476" s="32" t="n">
        <v>18.875</v>
      </c>
      <c r="P1476" s="32" t="n">
        <v>16.7475</v>
      </c>
      <c r="Q1476" s="32" t="n">
        <v>18.3</v>
      </c>
      <c r="R1476" s="33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31" t="n">
        <v>18.3</v>
      </c>
      <c r="O1477" s="32" t="n">
        <v>18.8425</v>
      </c>
      <c r="P1477" s="32" t="n">
        <v>17.7125</v>
      </c>
      <c r="Q1477" s="32" t="n">
        <v>17.91</v>
      </c>
      <c r="R1477" s="33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31" t="n">
        <v>17.9075</v>
      </c>
      <c r="O1478" s="32" t="n">
        <v>18.0775</v>
      </c>
      <c r="P1478" s="32" t="n">
        <v>16.5775</v>
      </c>
      <c r="Q1478" s="32" t="n">
        <v>16.68</v>
      </c>
      <c r="R1478" s="33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31" t="n">
        <v>16.6775</v>
      </c>
      <c r="O1479" s="32" t="n">
        <v>17.195</v>
      </c>
      <c r="P1479" s="32" t="n">
        <v>15.1675</v>
      </c>
      <c r="Q1479" s="32" t="n">
        <v>16.62</v>
      </c>
      <c r="R1479" s="33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31" t="n">
        <v>16.62</v>
      </c>
      <c r="O1480" s="32" t="n">
        <v>17.425</v>
      </c>
      <c r="P1480" s="32" t="n">
        <v>16.1625</v>
      </c>
      <c r="Q1480" s="32" t="n">
        <v>16.84</v>
      </c>
      <c r="R1480" s="33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31" t="n">
        <v>16.84</v>
      </c>
      <c r="O1481" s="32" t="n">
        <v>18.9675</v>
      </c>
      <c r="P1481" s="32" t="n">
        <v>16.84</v>
      </c>
      <c r="Q1481" s="32" t="n">
        <v>18.55</v>
      </c>
      <c r="R1481" s="33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31" t="n">
        <v>18.5525</v>
      </c>
      <c r="O1482" s="32" t="n">
        <v>19.46</v>
      </c>
      <c r="P1482" s="32" t="n">
        <v>17.63</v>
      </c>
      <c r="Q1482" s="32" t="n">
        <v>19.28</v>
      </c>
      <c r="R1482" s="33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31" t="n">
        <v>19.28</v>
      </c>
      <c r="O1483" s="32" t="n">
        <v>20.125</v>
      </c>
      <c r="P1483" s="32" t="n">
        <v>18.3575</v>
      </c>
      <c r="Q1483" s="32" t="n">
        <v>19.43</v>
      </c>
      <c r="R1483" s="33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31" t="n">
        <v>19.425</v>
      </c>
      <c r="O1484" s="32" t="n">
        <v>19.425</v>
      </c>
      <c r="P1484" s="32" t="n">
        <v>18.3875</v>
      </c>
      <c r="Q1484" s="32" t="n">
        <v>18.61</v>
      </c>
      <c r="R1484" s="33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31" t="n">
        <v>18.6125</v>
      </c>
      <c r="O1485" s="32" t="n">
        <v>19.0125</v>
      </c>
      <c r="P1485" s="32" t="n">
        <v>17.4225</v>
      </c>
      <c r="Q1485" s="32" t="n">
        <v>18.79</v>
      </c>
      <c r="R1485" s="33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31" t="n">
        <v>18.79</v>
      </c>
      <c r="O1486" s="32" t="n">
        <v>20.0575</v>
      </c>
      <c r="P1486" s="32" t="n">
        <v>17.72</v>
      </c>
      <c r="Q1486" s="32" t="n">
        <v>19.63</v>
      </c>
      <c r="R1486" s="33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31" t="n">
        <v>19.63</v>
      </c>
      <c r="O1487" s="32" t="n">
        <v>19.63</v>
      </c>
      <c r="P1487" s="32" t="n">
        <v>18.2675</v>
      </c>
      <c r="Q1487" s="32" t="n">
        <v>18.68</v>
      </c>
      <c r="R1487" s="33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31" t="n">
        <v>18.675</v>
      </c>
      <c r="O1488" s="32" t="n">
        <v>19.455</v>
      </c>
      <c r="P1488" s="32" t="n">
        <v>18.0575</v>
      </c>
      <c r="Q1488" s="32" t="n">
        <v>18.44</v>
      </c>
      <c r="R1488" s="33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31" t="n">
        <v>18.44</v>
      </c>
      <c r="O1489" s="32" t="n">
        <v>18.44</v>
      </c>
      <c r="P1489" s="32" t="n">
        <v>17.425</v>
      </c>
      <c r="Q1489" s="32" t="n">
        <v>17.82</v>
      </c>
      <c r="R1489" s="33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31" t="n">
        <v>17.8225</v>
      </c>
      <c r="O1490" s="32" t="n">
        <v>19.025</v>
      </c>
      <c r="P1490" s="32" t="n">
        <v>16.465</v>
      </c>
      <c r="Q1490" s="32" t="n">
        <v>17.91</v>
      </c>
      <c r="R1490" s="33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31" t="n">
        <v>17.91</v>
      </c>
      <c r="O1491" s="32" t="n">
        <v>17.91</v>
      </c>
      <c r="P1491" s="32" t="n">
        <v>16.3925</v>
      </c>
      <c r="Q1491" s="32" t="n">
        <v>16.7</v>
      </c>
      <c r="R1491" s="33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31" t="n">
        <v>16.7025</v>
      </c>
      <c r="O1492" s="32" t="n">
        <v>16.96</v>
      </c>
      <c r="P1492" s="32" t="n">
        <v>15.3625</v>
      </c>
      <c r="Q1492" s="32" t="n">
        <v>16.13</v>
      </c>
      <c r="R1492" s="33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31" t="n">
        <v>16.1325</v>
      </c>
      <c r="O1493" s="32" t="n">
        <v>16.3275</v>
      </c>
      <c r="P1493" s="32" t="n">
        <v>14.6975</v>
      </c>
      <c r="Q1493" s="32" t="n">
        <v>14.98</v>
      </c>
      <c r="R1493" s="33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31" t="n">
        <v>14.9825</v>
      </c>
      <c r="O1494" s="32" t="n">
        <v>16.5525</v>
      </c>
      <c r="P1494" s="32" t="n">
        <v>14.5925</v>
      </c>
      <c r="Q1494" s="32" t="n">
        <v>16.19</v>
      </c>
      <c r="R1494" s="33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31" t="n">
        <v>16.185</v>
      </c>
      <c r="O1495" s="32" t="n">
        <v>16.9175</v>
      </c>
      <c r="P1495" s="32" t="n">
        <v>13.9125</v>
      </c>
      <c r="Q1495" s="32" t="n">
        <v>16.54</v>
      </c>
      <c r="R1495" s="33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31" t="n">
        <v>16.5425</v>
      </c>
      <c r="O1496" s="32" t="n">
        <v>16.5425</v>
      </c>
      <c r="P1496" s="32" t="n">
        <v>15.115</v>
      </c>
      <c r="Q1496" s="32" t="n">
        <v>15.36</v>
      </c>
      <c r="R1496" s="33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31" t="n">
        <v>15.355</v>
      </c>
      <c r="O1497" s="32" t="n">
        <v>16.98</v>
      </c>
      <c r="P1497" s="32" t="n">
        <v>14.85</v>
      </c>
      <c r="Q1497" s="32" t="n">
        <v>16.28</v>
      </c>
      <c r="R1497" s="33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31" t="n">
        <v>16.2775</v>
      </c>
      <c r="O1498" s="32" t="n">
        <v>16.405</v>
      </c>
      <c r="P1498" s="32" t="n">
        <v>15.53</v>
      </c>
      <c r="Q1498" s="32" t="n">
        <v>15.89</v>
      </c>
      <c r="R1498" s="33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31" t="n">
        <v>15.885</v>
      </c>
      <c r="O1499" s="32" t="n">
        <v>16.37</v>
      </c>
      <c r="P1499" s="32" t="n">
        <v>13.46</v>
      </c>
      <c r="Q1499" s="32" t="n">
        <v>15.79</v>
      </c>
      <c r="R1499" s="33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31" t="n">
        <v>15.7875</v>
      </c>
      <c r="O1500" s="32" t="n">
        <v>18.44</v>
      </c>
      <c r="P1500" s="32" t="n">
        <v>15.7875</v>
      </c>
      <c r="Q1500" s="32" t="n">
        <v>17.03</v>
      </c>
      <c r="R1500" s="33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31" t="n">
        <v>17.0275</v>
      </c>
      <c r="O1501" s="32" t="n">
        <v>17.0275</v>
      </c>
      <c r="P1501" s="32" t="n">
        <v>15.5225</v>
      </c>
      <c r="Q1501" s="32" t="n">
        <v>15.58</v>
      </c>
      <c r="R1501" s="33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31" t="n">
        <v>15.575</v>
      </c>
      <c r="O1502" s="32" t="n">
        <v>15.845</v>
      </c>
      <c r="P1502" s="32" t="n">
        <v>14.9025</v>
      </c>
      <c r="Q1502" s="32" t="n">
        <v>15.63</v>
      </c>
      <c r="R1502" s="33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31" t="n">
        <v>15.6325</v>
      </c>
      <c r="O1503" s="32" t="n">
        <v>15.945</v>
      </c>
      <c r="P1503" s="32" t="n">
        <v>15.1225</v>
      </c>
      <c r="Q1503" s="32" t="n">
        <v>15.61</v>
      </c>
      <c r="R1503" s="33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31" t="n">
        <v>15.6125</v>
      </c>
      <c r="O1504" s="32" t="n">
        <v>15.6125</v>
      </c>
      <c r="P1504" s="32" t="n">
        <v>14.395</v>
      </c>
      <c r="Q1504" s="32" t="n">
        <v>14.72</v>
      </c>
      <c r="R1504" s="33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31" t="n">
        <v>14.7175</v>
      </c>
      <c r="O1505" s="32" t="n">
        <v>14.7175</v>
      </c>
      <c r="P1505" s="32" t="n">
        <v>13.5575</v>
      </c>
      <c r="Q1505" s="32" t="n">
        <v>14.35</v>
      </c>
      <c r="R1505" s="33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31" t="n">
        <v>14.3525</v>
      </c>
      <c r="O1506" s="32" t="n">
        <v>14.3525</v>
      </c>
      <c r="P1506" s="32" t="n">
        <v>13.01</v>
      </c>
      <c r="Q1506" s="32" t="n">
        <v>13.36</v>
      </c>
      <c r="R1506" s="33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31" t="n">
        <v>13.3625</v>
      </c>
      <c r="O1507" s="32" t="n">
        <v>13.5325</v>
      </c>
      <c r="P1507" s="32" t="n">
        <v>12.35</v>
      </c>
      <c r="Q1507" s="32" t="n">
        <v>13.19</v>
      </c>
      <c r="R1507" s="33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31" t="n">
        <v>13.1875</v>
      </c>
      <c r="O1508" s="32" t="n">
        <v>13.225</v>
      </c>
      <c r="P1508" s="32" t="n">
        <v>11.9925</v>
      </c>
      <c r="Q1508" s="32" t="n">
        <v>12.67</v>
      </c>
      <c r="R1508" s="33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31" t="n">
        <v>12.6725</v>
      </c>
      <c r="O1509" s="32" t="n">
        <v>13.6425</v>
      </c>
      <c r="P1509" s="32" t="n">
        <v>12.07</v>
      </c>
      <c r="Q1509" s="32" t="n">
        <v>12.97</v>
      </c>
      <c r="R1509" s="33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31" t="n">
        <v>12.97</v>
      </c>
      <c r="O1510" s="32" t="n">
        <v>13.51</v>
      </c>
      <c r="P1510" s="32" t="n">
        <v>12.6475</v>
      </c>
      <c r="Q1510" s="32" t="n">
        <v>12.84</v>
      </c>
      <c r="R1510" s="33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31" t="n">
        <v>12.8425</v>
      </c>
      <c r="O1511" s="32" t="n">
        <v>14.24</v>
      </c>
      <c r="P1511" s="32" t="n">
        <v>12.43</v>
      </c>
      <c r="Q1511" s="32" t="n">
        <v>13.94</v>
      </c>
      <c r="R1511" s="33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31" t="n">
        <v>13.9425</v>
      </c>
      <c r="O1512" s="32" t="n">
        <v>14.3025</v>
      </c>
      <c r="P1512" s="32" t="n">
        <v>13.295</v>
      </c>
      <c r="Q1512" s="32" t="n">
        <v>13.39</v>
      </c>
      <c r="R1512" s="33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31" t="n">
        <v>13.385</v>
      </c>
      <c r="O1513" s="32" t="n">
        <v>13.385</v>
      </c>
      <c r="P1513" s="32" t="n">
        <v>12.4325</v>
      </c>
      <c r="Q1513" s="32" t="n">
        <v>13.05</v>
      </c>
      <c r="R1513" s="33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31" t="n">
        <v>13.05</v>
      </c>
      <c r="O1514" s="32" t="n">
        <v>14.07</v>
      </c>
      <c r="P1514" s="32" t="n">
        <v>12.9175</v>
      </c>
      <c r="Q1514" s="32" t="n">
        <v>13.61</v>
      </c>
      <c r="R1514" s="33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31" t="n">
        <v>13.61</v>
      </c>
      <c r="O1515" s="32" t="n">
        <v>13.9675</v>
      </c>
      <c r="P1515" s="32" t="n">
        <v>13.1525</v>
      </c>
      <c r="Q1515" s="32" t="n">
        <v>13.6</v>
      </c>
      <c r="R1515" s="33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31" t="n">
        <v>13.6</v>
      </c>
      <c r="O1516" s="32" t="n">
        <v>14.0725</v>
      </c>
      <c r="P1516" s="32" t="n">
        <v>13.15</v>
      </c>
      <c r="Q1516" s="32" t="n">
        <v>13.24</v>
      </c>
      <c r="R1516" s="33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31" t="n">
        <v>13.2425</v>
      </c>
      <c r="O1517" s="32" t="n">
        <v>13.2925</v>
      </c>
      <c r="P1517" s="32" t="n">
        <v>12.1925</v>
      </c>
      <c r="Q1517" s="32" t="n">
        <v>12.29</v>
      </c>
      <c r="R1517" s="33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31" t="n">
        <v>12.2875</v>
      </c>
      <c r="O1518" s="32" t="n">
        <v>12.2875</v>
      </c>
      <c r="P1518" s="32" t="n">
        <v>11.65</v>
      </c>
      <c r="Q1518" s="32" t="n">
        <v>11.8</v>
      </c>
      <c r="R1518" s="33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31" t="n">
        <v>11.7975</v>
      </c>
      <c r="O1519" s="32" t="n">
        <v>12.3575</v>
      </c>
      <c r="P1519" s="32" t="n">
        <v>11.7025</v>
      </c>
      <c r="Q1519" s="32" t="n">
        <v>11.82</v>
      </c>
      <c r="R1519" s="33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31" t="n">
        <v>11.8175</v>
      </c>
      <c r="O1520" s="32" t="n">
        <v>11.935</v>
      </c>
      <c r="P1520" s="32" t="n">
        <v>11.055</v>
      </c>
      <c r="Q1520" s="32" t="n">
        <v>11.65</v>
      </c>
      <c r="R1520" s="33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31" t="n">
        <v>11.6475</v>
      </c>
      <c r="O1521" s="32" t="n">
        <v>15.16</v>
      </c>
      <c r="P1521" s="32" t="n">
        <v>11.335</v>
      </c>
      <c r="Q1521" s="32" t="n">
        <v>14.68</v>
      </c>
      <c r="R1521" s="33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31" t="n">
        <v>14.68</v>
      </c>
      <c r="O1522" s="32" t="n">
        <v>14.68</v>
      </c>
      <c r="P1522" s="32" t="n">
        <v>13.0675</v>
      </c>
      <c r="Q1522" s="32" t="n">
        <v>13.36</v>
      </c>
      <c r="R1522" s="33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31" t="n">
        <v>13.3625</v>
      </c>
      <c r="O1523" s="32" t="n">
        <v>13.3625</v>
      </c>
      <c r="P1523" s="32" t="n">
        <v>12.1275</v>
      </c>
      <c r="Q1523" s="32" t="n">
        <v>12.25</v>
      </c>
      <c r="R1523" s="33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31" t="n">
        <v>12.2525</v>
      </c>
      <c r="O1524" s="32" t="n">
        <v>13.5225</v>
      </c>
      <c r="P1524" s="32" t="n">
        <v>9.475</v>
      </c>
      <c r="Q1524" s="32" t="n">
        <v>13.28</v>
      </c>
      <c r="R1524" s="33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31" t="n">
        <v>13.28</v>
      </c>
      <c r="O1525" s="32" t="n">
        <v>13.865</v>
      </c>
      <c r="P1525" s="32" t="n">
        <v>11.6575</v>
      </c>
      <c r="Q1525" s="32" t="n">
        <v>13.75</v>
      </c>
      <c r="R1525" s="33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31" t="n">
        <v>13.75</v>
      </c>
      <c r="O1526" s="32" t="n">
        <v>13.8725</v>
      </c>
      <c r="P1526" s="32" t="n">
        <v>13.04</v>
      </c>
      <c r="Q1526" s="32" t="n">
        <v>13.27</v>
      </c>
      <c r="R1526" s="33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31" t="n">
        <v>13.27</v>
      </c>
      <c r="O1527" s="32" t="n">
        <v>13.27</v>
      </c>
      <c r="P1527" s="32" t="n">
        <v>12.775</v>
      </c>
      <c r="Q1527" s="32" t="n">
        <v>12.88</v>
      </c>
      <c r="R1527" s="33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31" t="n">
        <v>12.8825</v>
      </c>
      <c r="O1528" s="32" t="n">
        <v>13.35</v>
      </c>
      <c r="P1528" s="32" t="n">
        <v>12.81</v>
      </c>
      <c r="Q1528" s="32" t="n">
        <v>13.15</v>
      </c>
      <c r="R1528" s="33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31" t="n">
        <v>13.15</v>
      </c>
      <c r="O1529" s="32" t="n">
        <v>13.8425</v>
      </c>
      <c r="P1529" s="32" t="n">
        <v>12.8925</v>
      </c>
      <c r="Q1529" s="32" t="n">
        <v>12.98</v>
      </c>
      <c r="R1529" s="33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31" t="n">
        <v>12.98</v>
      </c>
      <c r="O1530" s="32" t="n">
        <v>13.08</v>
      </c>
      <c r="P1530" s="32" t="n">
        <v>12.0975</v>
      </c>
      <c r="Q1530" s="32" t="n">
        <v>12.6</v>
      </c>
      <c r="R1530" s="33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31" t="n">
        <v>12.6</v>
      </c>
      <c r="O1531" s="32" t="n">
        <v>13.425</v>
      </c>
      <c r="P1531" s="32" t="n">
        <v>11.725</v>
      </c>
      <c r="Q1531" s="32" t="n">
        <v>13.29</v>
      </c>
      <c r="R1531" s="33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31" t="n">
        <v>13.2925</v>
      </c>
      <c r="O1532" s="32" t="n">
        <v>13.74</v>
      </c>
      <c r="P1532" s="32" t="n">
        <v>12.915</v>
      </c>
      <c r="Q1532" s="32" t="n">
        <v>13.48</v>
      </c>
      <c r="R1532" s="33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31" t="n">
        <v>13.475</v>
      </c>
      <c r="O1533" s="32" t="n">
        <v>14.7675</v>
      </c>
      <c r="P1533" s="32" t="n">
        <v>13.18</v>
      </c>
      <c r="Q1533" s="32" t="n">
        <v>14.03</v>
      </c>
      <c r="R1533" s="33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31" t="n">
        <v>14.03</v>
      </c>
      <c r="O1534" s="32" t="n">
        <v>14.3325</v>
      </c>
      <c r="P1534" s="32" t="n">
        <v>12.6025</v>
      </c>
      <c r="Q1534" s="32" t="n">
        <v>12.66</v>
      </c>
      <c r="R1534" s="33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31" t="n">
        <v>12.66</v>
      </c>
      <c r="O1535" s="32" t="n">
        <v>12.82</v>
      </c>
      <c r="P1535" s="32" t="n">
        <v>11.7225</v>
      </c>
      <c r="Q1535" s="32" t="n">
        <v>12.56</v>
      </c>
      <c r="R1535" s="33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31" t="n">
        <v>12.5625</v>
      </c>
      <c r="O1536" s="32" t="n">
        <v>12.5625</v>
      </c>
      <c r="P1536" s="32" t="n">
        <v>11.5625</v>
      </c>
      <c r="Q1536" s="32" t="n">
        <v>12.01</v>
      </c>
      <c r="R1536" s="33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31" t="n">
        <v>12.0075</v>
      </c>
      <c r="O1537" s="32" t="n">
        <v>12.3175</v>
      </c>
      <c r="P1537" s="32" t="n">
        <v>11.3025</v>
      </c>
      <c r="Q1537" s="32" t="n">
        <v>12.16</v>
      </c>
      <c r="R1537" s="33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31" t="n">
        <v>12.155</v>
      </c>
      <c r="O1538" s="32" t="n">
        <v>12.21</v>
      </c>
      <c r="P1538" s="32" t="n">
        <v>11.645</v>
      </c>
      <c r="Q1538" s="32" t="n">
        <v>11.76</v>
      </c>
      <c r="R1538" s="33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18" t="n">
        <v>75.6529</v>
      </c>
      <c r="F1539" s="8" t="n">
        <v>27778.1112</v>
      </c>
      <c r="G1539" s="9" t="n">
        <v>17640990</v>
      </c>
      <c r="H1539" s="18" t="n">
        <v>0.0001</v>
      </c>
      <c r="I1539" s="8" t="n">
        <v>0.0026</v>
      </c>
      <c r="J1539" s="9" t="n">
        <v>4</v>
      </c>
      <c r="K1539" s="18" t="n">
        <v>75.65300000000001</v>
      </c>
      <c r="L1539" s="8" t="n">
        <v>27778.1138</v>
      </c>
      <c r="M1539" s="9" t="n">
        <v>17640994</v>
      </c>
      <c r="N1539" s="31" t="n">
        <v>11.755</v>
      </c>
      <c r="O1539" s="32" t="n">
        <v>12.06</v>
      </c>
      <c r="P1539" s="32" t="n">
        <v>11.695</v>
      </c>
      <c r="Q1539" s="32" t="n">
        <v>11.93</v>
      </c>
      <c r="R1539" s="33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18" t="n">
        <v>108.4029</v>
      </c>
      <c r="F1540" s="8" t="n">
        <v>45663.6787</v>
      </c>
      <c r="G1540" s="9" t="n">
        <v>29039175</v>
      </c>
      <c r="H1540" s="18" t="n">
        <v>0.0001</v>
      </c>
      <c r="I1540" s="8" t="n">
        <v>0.0051</v>
      </c>
      <c r="J1540" s="9" t="n">
        <v>8</v>
      </c>
      <c r="K1540" s="18" t="n">
        <v>108.403</v>
      </c>
      <c r="L1540" s="8" t="n">
        <v>45663.6838</v>
      </c>
      <c r="M1540" s="9" t="n">
        <v>29039183</v>
      </c>
      <c r="N1540" s="31" t="n">
        <v>11.925</v>
      </c>
      <c r="O1540" s="32" t="n">
        <v>12.545</v>
      </c>
      <c r="P1540" s="32" t="n">
        <v>11.4275</v>
      </c>
      <c r="Q1540" s="32" t="n">
        <v>12.19</v>
      </c>
      <c r="R1540" s="33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18" t="n">
        <v>423.3789</v>
      </c>
      <c r="F1541" s="8" t="n">
        <v>212457.454</v>
      </c>
      <c r="G1541" s="9" t="n">
        <v>135004141</v>
      </c>
      <c r="H1541" s="18" t="n">
        <v>0.0001</v>
      </c>
      <c r="I1541" s="8" t="n">
        <v>0.0055</v>
      </c>
      <c r="J1541" s="9" t="n">
        <v>7</v>
      </c>
      <c r="K1541" s="18" t="n">
        <v>423.379</v>
      </c>
      <c r="L1541" s="8" t="n">
        <v>212457.4595</v>
      </c>
      <c r="M1541" s="9" t="n">
        <v>135004148</v>
      </c>
      <c r="N1541" s="31" t="n">
        <v>12.19</v>
      </c>
      <c r="O1541" s="32" t="n">
        <v>12.6725</v>
      </c>
      <c r="P1541" s="32" t="n">
        <v>10.805</v>
      </c>
      <c r="Q1541" s="32" t="n">
        <v>12.06</v>
      </c>
      <c r="R1541" s="33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18" t="n">
        <v>487.3659</v>
      </c>
      <c r="F1542" s="8" t="n">
        <v>403145.482</v>
      </c>
      <c r="G1542" s="9" t="n">
        <v>255596522</v>
      </c>
      <c r="H1542" s="18" t="n">
        <v>0.0002</v>
      </c>
      <c r="I1542" s="8" t="n">
        <v>0.008699999999999999</v>
      </c>
      <c r="J1542" s="9" t="n">
        <v>12</v>
      </c>
      <c r="K1542" s="18" t="n">
        <v>487.3661</v>
      </c>
      <c r="L1542" s="8" t="n">
        <v>403145.4907</v>
      </c>
      <c r="M1542" s="9" t="n">
        <v>255596534</v>
      </c>
      <c r="N1542" s="31" t="n">
        <v>12.06</v>
      </c>
      <c r="O1542" s="32" t="n">
        <v>12.4325</v>
      </c>
      <c r="P1542" s="32" t="n">
        <v>10.095</v>
      </c>
      <c r="Q1542" s="32" t="n">
        <v>12.16</v>
      </c>
      <c r="R1542" s="33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18" t="n">
        <v>78.42149999999999</v>
      </c>
      <c r="F1543" s="8" t="n">
        <v>20613.8272</v>
      </c>
      <c r="G1543" s="9" t="n">
        <v>13064279</v>
      </c>
      <c r="H1543" s="18" t="n">
        <v>0.0002</v>
      </c>
      <c r="I1543" s="8" t="n">
        <v>0.0068</v>
      </c>
      <c r="J1543" s="9" t="n">
        <v>8</v>
      </c>
      <c r="K1543" s="18" t="n">
        <v>78.4217</v>
      </c>
      <c r="L1543" s="8" t="n">
        <v>20613.834</v>
      </c>
      <c r="M1543" s="9" t="n">
        <v>13064287</v>
      </c>
      <c r="N1543" s="31" t="n">
        <v>12.1575</v>
      </c>
      <c r="O1543" s="32" t="n">
        <v>12.5475</v>
      </c>
      <c r="P1543" s="32" t="n">
        <v>11.3</v>
      </c>
      <c r="Q1543" s="32" t="n">
        <v>12.16</v>
      </c>
      <c r="R1543" s="33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2026-08-09T14:11:35Z</dcterms:created>
  <dcterms:modified xsi:type="dcterms:W3CDTF">2026-08-09T14:11:38Z</dcterms:modified>
</cp:coreProperties>
</file>