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53edc2351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ummary" sheetId="1" r:id="Rf0c176e75c86430d"/>
    <x:sheet xmlns:r="http://schemas.openxmlformats.org/officeDocument/2006/relationships" name="Observations" sheetId="2" r:id="R2c30b128406546ee"/>
    <x:sheet xmlns:r="http://schemas.openxmlformats.org/officeDocument/2006/relationships" name="Referrals" sheetId="3" r:id="R9b5e736ffffe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yyyy"/>
    <x:numFmt numFmtId="201" formatCode="0.0%"/>
    <x:numFmt numFmtId="202" formatCode="yyyy-mm-dd hh:mm"/>
    <x:numFmt numFmtId="203" formatCode="yyyy-mm-dd"/>
    <x:numFmt numFmtId="204" formatCode="#,##0"/>
  </x:numFmts>
  <x:fonts count="6">
    <x:font>
      <x:sz val="11"/>
      <x:name val="Carlito"/>
    </x:font>
    <x:font>
      <x:sz val="11"/>
      <x:color rgb="FF24272C"/>
      <x:name val="Arial"/>
    </x:font>
    <x:font>
      <x:b/>
      <x:sz val="16"/>
      <x:color rgb="FF24272C"/>
      <x:name val="Arial"/>
    </x:font>
    <x:font>
      <x:i/>
      <x:sz val="11"/>
      <x:color rgb="FF24272C"/>
      <x:name val="Arial"/>
    </x:font>
    <x:font>
      <x:b/>
      <x:sz val="11"/>
      <x:color rgb="FFFFFFFF"/>
      <x:name val="Arial"/>
    </x:font>
    <x:font>
      <x:b/>
      <x:sz val="11"/>
      <x:color rgb="FF24272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CD"/>
      </x:patternFill>
    </x:fill>
    <x:fill>
      <x:patternFill patternType="solid">
        <x:fgColor rgb="FF292B2F"/>
      </x:patternFill>
    </x:fill>
    <x:fill>
      <x:patternFill patternType="solid">
        <x:fgColor rgb="FFFFF7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203" fontId="1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0820355e348ff" /><Relationship Type="http://schemas.openxmlformats.org/officeDocument/2006/relationships/theme" Target="/xl/theme/theme1.xml" Id="R333a9b8fe7a0458e" /><Relationship Type="http://schemas.openxmlformats.org/officeDocument/2006/relationships/sharedStrings" Target="/xl/sharedStrings.xml" Id="R72faf3ef0f81495f" /><Relationship Type="http://schemas.openxmlformats.org/officeDocument/2006/relationships/worksheet" Target="/xl/worksheets/sheet1.xml" Id="Rf0c176e75c86430d" /><Relationship Type="http://schemas.openxmlformats.org/officeDocument/2006/relationships/worksheet" Target="/xl/worksheets/sheet2.xml" Id="R2c30b128406546ee" /><Relationship Type="http://schemas.openxmlformats.org/officeDocument/2006/relationships/worksheet" Target="/xl/worksheets/sheet3.xml" Id="R9b5e736ffffe4623" /></Relationships>
</file>

<file path=xl/tables/table1.xml><?xml version="1.0" encoding="utf-8"?>
<x:table xmlns:x="http://schemas.openxmlformats.org/spreadsheetml/2006/main" id="1" name="AiObservationLog" displayName="AiObservationLog" ref="A7:S207" headerRowCount="1" totalsRowCount="0" totalsRowShown="0">
  <x:tableColumns count="19">
    <x:tableColumn id="1" name="Month"/>
    <x:tableColumn id="2" name="Query ID"/>
    <x:tableColumn id="3" name="Planned query"/>
    <x:tableColumn id="4" name="Platform"/>
    <x:tableColumn id="5" name="Test status"/>
    <x:tableColumn id="6" name="Tested at (Dubai)"/>
    <x:tableColumn id="7" name="Language"/>
    <x:tableColumn id="8" name="Locale setting"/>
    <x:tableColumn id="9" name="Actual test location"/>
    <x:tableColumn id="10" name="Signed-in state"/>
    <x:tableColumn id="11" name="Model or mode"/>
    <x:tableColumn id="12" name="DIGI-TEC mention"/>
    <x:tableColumn id="13" name="Website citation"/>
    <x:tableColumn id="14" name="Competitor mentions"/>
    <x:tableColumn id="15" name="Answer accuracy"/>
    <x:tableColumn id="16" name="Cited source URLs"/>
    <x:tableColumn id="17" name="Evidence file or URL"/>
    <x:tableColumn id="18" name="Exact issued query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ReferralRegister" displayName="AiReferralRegister" ref="A7:G107" headerRowCount="1" totalsRowCount="0" totalsRowShown="0">
  <x:tableColumns count="7">
    <x:tableColumn id="1" name="Month"/>
    <x:tableColumn id="2" name="Reported source"/>
    <x:tableColumn id="3" name="Attributable sessions"/>
    <x:tableColumn id="4" name="Received enquiries"/>
    <x:tableColumn id="5" name="Matched completed installations"/>
    <x:tableColumn id="6" name="Extract date"/>
    <x:tableColumn id="7" name="Evidence and attribution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0e5c3ba75244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15fa6438c04d48" /></Relationships>
</file>

<file path=xl/worksheets/sheet1.xml><?xml version="1.0" encoding="utf-8"?>
<x:worksheet xmlns:x="http://schemas.openxmlformats.org/spreadsheetml/2006/main">
  <x:sheetPr>
    <x:tabColor rgb="FFEB6736"/>
  </x:sheetPr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DIGI-TEC monthly AI discoverability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 t="str">
        <x:v>Reporting month</x:v>
      </x:c>
      <x:c r="B4" s="4" t="d">
        <x:v>2026-10-01T00:00:00.000Z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5" t="str">
        <x:v>Template only: 40 planned tests; no AI visibility or enquiry results entered.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42" customHeight="1">
      <x:c r="A8" s="10" t="str">
        <x:v>Platform</x:v>
      </x:c>
      <x:c r="B8" s="10" t="str">
        <x:v>Planned</x:v>
      </x:c>
      <x:c r="C8" s="10" t="str">
        <x:v>Observed answers</x:v>
      </x:c>
      <x:c r="D8" s="10" t="str">
        <x:v>No AI answer</x:v>
      </x:c>
      <x:c r="E8" s="10" t="str">
        <x:v>Unavailable</x:v>
      </x:c>
      <x:c r="F8" s="10" t="str">
        <x:v>Mentions yes</x:v>
      </x:c>
      <x:c r="G8" s="10" t="str">
        <x:v>Known mention results</x:v>
      </x:c>
      <x:c r="H8" s="10" t="str">
        <x:v>Mention rate</x:v>
      </x:c>
      <x:c r="I8" s="10" t="str">
        <x:v>Citations yes</x:v>
      </x:c>
      <x:c r="J8" s="10" t="str">
        <x:v>Known citation results</x:v>
      </x:c>
      <x:c r="K8" s="10" t="str">
        <x:v>Citation rate</x:v>
      </x:c>
    </x:row>
    <x:row r="9" ht="29" customHeight="1">
      <x:c r="A9" s="1" t="str">
        <x:v>Google AI Overviews</x:v>
      </x:c>
      <x:c r="B9" s="12" t="n">
        <x:f>COUNTIFS('Observations'!$A$8:$A$207,$B$4,'Observations'!$D$8:$D$207,$A9,'Observations'!$E$8:$E$207,"planned")</x:f>
        <x:v>10</x:v>
      </x:c>
      <x:c r="C9" s="12" t="n">
        <x:f>COUNTIFS('Observations'!$A$8:$A$207,$B$4,'Observations'!$D$8:$D$207,$A9,'Observations'!$E$8:$E$207,"observed")</x:f>
        <x:v>0</x:v>
      </x:c>
      <x:c r="D9" s="12" t="n">
        <x:f>COUNTIFS('Observations'!$A$8:$A$207,$B$4,'Observations'!$D$8:$D$207,$A9,'Observations'!$E$8:$E$207,"no_ai_answer")</x:f>
        <x:v>0</x:v>
      </x:c>
      <x:c r="E9" s="12" t="n">
        <x:f>COUNTIFS('Observations'!$A$8:$A$207,$B$4,'Observations'!$D$8:$D$207,$A9,'Observations'!$E$8:$E$207,"unavailable")</x:f>
        <x:v>0</x:v>
      </x:c>
      <x:c r="F9" s="12" t="n">
        <x:f>COUNTIFS('Observations'!$A$8:$A$207,$B$4,'Observations'!$D$8:$D$207,$A9,'Observations'!$E$8:$E$207,"observed",'Observations'!$L$8:$L$207,"yes")</x:f>
        <x:v>0</x:v>
      </x:c>
      <x:c r="G9" s="12" t="n">
        <x:f>COUNTIFS('Observations'!$A$8:$A$207,$B$4,'Observations'!$D$8:$D$207,$A9,'Observations'!$E$8:$E$207,"observed",'Observations'!$L$8:$L$207,"yes")+COUNTIFS('Observations'!$A$8:$A$207,$B$4,'Observations'!$D$8:$D$207,$A9,'Observations'!$E$8:$E$207,"observed",'Observations'!$L$8:$L$207,"no")</x:f>
        <x:v>0</x:v>
      </x:c>
      <x:c r="H9" s="13" t="str">
        <x:f>IF(G9=0,"n.a.",F9/G9)</x:f>
        <x:v>n.a.</x:v>
      </x:c>
      <x:c r="I9" s="12" t="n">
        <x:f>COUNTIFS('Observations'!$A$8:$A$207,$B$4,'Observations'!$D$8:$D$207,$A9,'Observations'!$E$8:$E$207,"observed",'Observations'!$M$8:$M$207,"yes")</x:f>
        <x:v>0</x:v>
      </x:c>
      <x:c r="J9" s="12" t="n">
        <x:f>COUNTIFS('Observations'!$A$8:$A$207,$B$4,'Observations'!$D$8:$D$207,$A9,'Observations'!$E$8:$E$207,"observed",'Observations'!$M$8:$M$207,"yes")+COUNTIFS('Observations'!$A$8:$A$207,$B$4,'Observations'!$D$8:$D$207,$A9,'Observations'!$E$8:$E$207,"observed",'Observations'!$M$8:$M$207,"no")</x:f>
        <x:v>0</x:v>
      </x:c>
      <x:c r="K9" s="13" t="str">
        <x:f>IF(J9=0,"n.a.",I9/J9)</x:f>
        <x:v>n.a.</x:v>
      </x:c>
    </x:row>
    <x:row r="10" ht="29" customHeight="1">
      <x:c r="A10" s="1" t="str">
        <x:v>Google AI Mode</x:v>
      </x:c>
      <x:c r="B10" s="12" t="n">
        <x:f>COUNTIFS('Observations'!$A$8:$A$207,$B$4,'Observations'!$D$8:$D$207,$A10,'Observations'!$E$8:$E$207,"planned")</x:f>
        <x:v>10</x:v>
      </x:c>
      <x:c r="C10" s="12" t="n">
        <x:f>COUNTIFS('Observations'!$A$8:$A$207,$B$4,'Observations'!$D$8:$D$207,$A10,'Observations'!$E$8:$E$207,"observed")</x:f>
        <x:v>0</x:v>
      </x:c>
      <x:c r="D10" s="12" t="n">
        <x:f>COUNTIFS('Observations'!$A$8:$A$207,$B$4,'Observations'!$D$8:$D$207,$A10,'Observations'!$E$8:$E$207,"no_ai_answer")</x:f>
        <x:v>0</x:v>
      </x:c>
      <x:c r="E10" s="12" t="n">
        <x:f>COUNTIFS('Observations'!$A$8:$A$207,$B$4,'Observations'!$D$8:$D$207,$A10,'Observations'!$E$8:$E$207,"unavailable")</x:f>
        <x:v>0</x:v>
      </x:c>
      <x:c r="F10" s="12" t="n">
        <x:f>COUNTIFS('Observations'!$A$8:$A$207,$B$4,'Observations'!$D$8:$D$207,$A10,'Observations'!$E$8:$E$207,"observed",'Observations'!$L$8:$L$207,"yes")</x:f>
        <x:v>0</x:v>
      </x:c>
      <x:c r="G10" s="12" t="n">
        <x:f>COUNTIFS('Observations'!$A$8:$A$207,$B$4,'Observations'!$D$8:$D$207,$A10,'Observations'!$E$8:$E$207,"observed",'Observations'!$L$8:$L$207,"yes")+COUNTIFS('Observations'!$A$8:$A$207,$B$4,'Observations'!$D$8:$D$207,$A10,'Observations'!$E$8:$E$207,"observed",'Observations'!$L$8:$L$207,"no")</x:f>
        <x:v>0</x:v>
      </x:c>
      <x:c r="H10" s="13" t="str">
        <x:f>IF(G10=0,"n.a.",F10/G10)</x:f>
        <x:v>n.a.</x:v>
      </x:c>
      <x:c r="I10" s="12" t="n">
        <x:f>COUNTIFS('Observations'!$A$8:$A$207,$B$4,'Observations'!$D$8:$D$207,$A10,'Observations'!$E$8:$E$207,"observed",'Observations'!$M$8:$M$207,"yes")</x:f>
        <x:v>0</x:v>
      </x:c>
      <x:c r="J10" s="12" t="n">
        <x:f>COUNTIFS('Observations'!$A$8:$A$207,$B$4,'Observations'!$D$8:$D$207,$A10,'Observations'!$E$8:$E$207,"observed",'Observations'!$M$8:$M$207,"yes")+COUNTIFS('Observations'!$A$8:$A$207,$B$4,'Observations'!$D$8:$D$207,$A10,'Observations'!$E$8:$E$207,"observed",'Observations'!$M$8:$M$207,"no")</x:f>
        <x:v>0</x:v>
      </x:c>
      <x:c r="K10" s="13" t="str">
        <x:f>IF(J10=0,"n.a.",I10/J10)</x:f>
        <x:v>n.a.</x:v>
      </x:c>
    </x:row>
    <x:row r="11" ht="29" customHeight="1">
      <x:c r="A11" s="1" t="str">
        <x:v>ChatGPT search</x:v>
      </x:c>
      <x:c r="B11" s="12" t="n">
        <x:f>COUNTIFS('Observations'!$A$8:$A$207,$B$4,'Observations'!$D$8:$D$207,$A11,'Observations'!$E$8:$E$207,"planned")</x:f>
        <x:v>10</x:v>
      </x:c>
      <x:c r="C11" s="12" t="n">
        <x:f>COUNTIFS('Observations'!$A$8:$A$207,$B$4,'Observations'!$D$8:$D$207,$A11,'Observations'!$E$8:$E$207,"observed")</x:f>
        <x:v>0</x:v>
      </x:c>
      <x:c r="D11" s="12" t="n">
        <x:f>COUNTIFS('Observations'!$A$8:$A$207,$B$4,'Observations'!$D$8:$D$207,$A11,'Observations'!$E$8:$E$207,"no_ai_answer")</x:f>
        <x:v>0</x:v>
      </x:c>
      <x:c r="E11" s="12" t="n">
        <x:f>COUNTIFS('Observations'!$A$8:$A$207,$B$4,'Observations'!$D$8:$D$207,$A11,'Observations'!$E$8:$E$207,"unavailable")</x:f>
        <x:v>0</x:v>
      </x:c>
      <x:c r="F11" s="12" t="n">
        <x:f>COUNTIFS('Observations'!$A$8:$A$207,$B$4,'Observations'!$D$8:$D$207,$A11,'Observations'!$E$8:$E$207,"observed",'Observations'!$L$8:$L$207,"yes")</x:f>
        <x:v>0</x:v>
      </x:c>
      <x:c r="G11" s="12" t="n">
        <x:f>COUNTIFS('Observations'!$A$8:$A$207,$B$4,'Observations'!$D$8:$D$207,$A11,'Observations'!$E$8:$E$207,"observed",'Observations'!$L$8:$L$207,"yes")+COUNTIFS('Observations'!$A$8:$A$207,$B$4,'Observations'!$D$8:$D$207,$A11,'Observations'!$E$8:$E$207,"observed",'Observations'!$L$8:$L$207,"no")</x:f>
        <x:v>0</x:v>
      </x:c>
      <x:c r="H11" s="13" t="str">
        <x:f>IF(G11=0,"n.a.",F11/G11)</x:f>
        <x:v>n.a.</x:v>
      </x:c>
      <x:c r="I11" s="12" t="n">
        <x:f>COUNTIFS('Observations'!$A$8:$A$207,$B$4,'Observations'!$D$8:$D$207,$A11,'Observations'!$E$8:$E$207,"observed",'Observations'!$M$8:$M$207,"yes")</x:f>
        <x:v>0</x:v>
      </x:c>
      <x:c r="J11" s="12" t="n">
        <x:f>COUNTIFS('Observations'!$A$8:$A$207,$B$4,'Observations'!$D$8:$D$207,$A11,'Observations'!$E$8:$E$207,"observed",'Observations'!$M$8:$M$207,"yes")+COUNTIFS('Observations'!$A$8:$A$207,$B$4,'Observations'!$D$8:$D$207,$A11,'Observations'!$E$8:$E$207,"observed",'Observations'!$M$8:$M$207,"no")</x:f>
        <x:v>0</x:v>
      </x:c>
      <x:c r="K11" s="13" t="str">
        <x:f>IF(J11=0,"n.a.",I11/J11)</x:f>
        <x:v>n.a.</x:v>
      </x:c>
    </x:row>
    <x:row r="12" ht="29" customHeight="1">
      <x:c r="A12" s="1" t="str">
        <x:v>Gemini</x:v>
      </x:c>
      <x:c r="B12" s="12" t="n">
        <x:f>COUNTIFS('Observations'!$A$8:$A$207,$B$4,'Observations'!$D$8:$D$207,$A12,'Observations'!$E$8:$E$207,"planned")</x:f>
        <x:v>10</x:v>
      </x:c>
      <x:c r="C12" s="12" t="n">
        <x:f>COUNTIFS('Observations'!$A$8:$A$207,$B$4,'Observations'!$D$8:$D$207,$A12,'Observations'!$E$8:$E$207,"observed")</x:f>
        <x:v>0</x:v>
      </x:c>
      <x:c r="D12" s="12" t="n">
        <x:f>COUNTIFS('Observations'!$A$8:$A$207,$B$4,'Observations'!$D$8:$D$207,$A12,'Observations'!$E$8:$E$207,"no_ai_answer")</x:f>
        <x:v>0</x:v>
      </x:c>
      <x:c r="E12" s="12" t="n">
        <x:f>COUNTIFS('Observations'!$A$8:$A$207,$B$4,'Observations'!$D$8:$D$207,$A12,'Observations'!$E$8:$E$207,"unavailable")</x:f>
        <x:v>0</x:v>
      </x:c>
      <x:c r="F12" s="12" t="n">
        <x:f>COUNTIFS('Observations'!$A$8:$A$207,$B$4,'Observations'!$D$8:$D$207,$A12,'Observations'!$E$8:$E$207,"observed",'Observations'!$L$8:$L$207,"yes")</x:f>
        <x:v>0</x:v>
      </x:c>
      <x:c r="G12" s="12" t="n">
        <x:f>COUNTIFS('Observations'!$A$8:$A$207,$B$4,'Observations'!$D$8:$D$207,$A12,'Observations'!$E$8:$E$207,"observed",'Observations'!$L$8:$L$207,"yes")+COUNTIFS('Observations'!$A$8:$A$207,$B$4,'Observations'!$D$8:$D$207,$A12,'Observations'!$E$8:$E$207,"observed",'Observations'!$L$8:$L$207,"no")</x:f>
        <x:v>0</x:v>
      </x:c>
      <x:c r="H12" s="13" t="str">
        <x:f>IF(G12=0,"n.a.",F12/G12)</x:f>
        <x:v>n.a.</x:v>
      </x:c>
      <x:c r="I12" s="12" t="n">
        <x:f>COUNTIFS('Observations'!$A$8:$A$207,$B$4,'Observations'!$D$8:$D$207,$A12,'Observations'!$E$8:$E$207,"observed",'Observations'!$M$8:$M$207,"yes")</x:f>
        <x:v>0</x:v>
      </x:c>
      <x:c r="J12" s="12" t="n">
        <x:f>COUNTIFS('Observations'!$A$8:$A$207,$B$4,'Observations'!$D$8:$D$207,$A12,'Observations'!$E$8:$E$207,"observed",'Observations'!$M$8:$M$207,"yes")+COUNTIFS('Observations'!$A$8:$A$207,$B$4,'Observations'!$D$8:$D$207,$A12,'Observations'!$E$8:$E$207,"observed",'Observations'!$M$8:$M$207,"no")</x:f>
        <x:v>0</x:v>
      </x:c>
      <x:c r="K12" s="13" t="str">
        <x:f>IF(J12=0,"n.a.",I12/J12)</x:f>
        <x:v>n.a.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 t="str">
        <x:v>Rates use observed answers with known yes/no results. Unavailable and no-answer tests stay separate.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 t="str">
        <x:v>A mention or citation is not a lead. Zero sampled mentions does not establish zero overall visibility.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4" t="str">
        <x:v>Identifiable AI referrals and received enquiries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42" customHeight="1">
      <x:c r="A20" s="10" t="str">
        <x:v>Monthly measure</x:v>
      </x:c>
      <x:c r="B20" s="10" t="str">
        <x:v>Recorded total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 t="str">
        <x:v>Attributable sessions</x:v>
      </x:c>
      <x:c r="B21" s="1" t="str">
        <x:f>IF(COUNTIFS('Referrals'!$A$8:$A$107,$B$4,'Referrals'!$C$8:$C$107,"&lt;&gt;")=0,"n.a.",SUMIFS('Referrals'!$C$8:$C$107,'Referrals'!$A$8:$A$107,$B$4))</x:f>
        <x:v>n.a.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 t="str">
        <x:v>Received enquiries</x:v>
      </x:c>
      <x:c r="B22" s="1" t="str">
        <x:f>IF(COUNTIFS('Referrals'!$A$8:$A$107,$B$4,'Referrals'!$D$8:$D$107,"&lt;&gt;")=0,"n.a.",SUMIFS('Referrals'!$D$8:$D$107,'Referrals'!$A$8:$A$107,$B$4))</x:f>
        <x:v>n.a.</x:v>
      </x:c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 t="str">
        <x:v>Matched completed installations</x:v>
      </x:c>
      <x:c r="B23" s="1" t="str">
        <x:f>IF(COUNTIFS('Referrals'!$A$8:$A$107,$B$4,'Referrals'!$E$8:$E$107,"&lt;&gt;")=0,"n.a.",SUMIFS('Referrals'!$E$8:$E$107,'Referrals'!$A$8:$A$107,$B$4))</x:f>
        <x:v>n.a.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 t="str">
        <x:v>Enter received enquiries only from verified intake records; completed installations require matched job evidence.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 t="str">
        <x:v>Google organic traffic is not a separate AI Overview measure. Missing referral data remains unavailable.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 t="str">
        <x:v>Amber cells are editable. Copy source rows for a new month; extend formula ranges beyond 200 observation rows.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6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2" t="str">
        <x:v>AI query observation 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 t="str">
        <x:v>One row per query/platform/run. Planned rows are not observations. Record actual locale, mode and location.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>
      <x:c r="A5" s="1" t="str">
        <x:v>Keep the exact answer and cited URLs as evidence. Do not record private customer or chat-account information.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42" customHeight="1">
      <x:c r="A7" s="10" t="str">
        <x:v>Month</x:v>
      </x:c>
      <x:c r="B7" s="10" t="str">
        <x:v>Query ID</x:v>
      </x:c>
      <x:c r="C7" s="10" t="str">
        <x:v>Planned query</x:v>
      </x:c>
      <x:c r="D7" s="10" t="str">
        <x:v>Platform</x:v>
      </x:c>
      <x:c r="E7" s="10" t="str">
        <x:v>Test status</x:v>
      </x:c>
      <x:c r="F7" s="10" t="str">
        <x:v>Tested at (Dubai)</x:v>
      </x:c>
      <x:c r="G7" s="10" t="str">
        <x:v>Language</x:v>
      </x:c>
      <x:c r="H7" s="10" t="str">
        <x:v>Locale setting</x:v>
      </x:c>
      <x:c r="I7" s="10" t="str">
        <x:v>Actual test location</x:v>
      </x:c>
      <x:c r="J7" s="10" t="str">
        <x:v>Signed-in state</x:v>
      </x:c>
      <x:c r="K7" s="10" t="str">
        <x:v>Model or mode</x:v>
      </x:c>
      <x:c r="L7" s="10" t="str">
        <x:v>DIGI-TEC mention</x:v>
      </x:c>
      <x:c r="M7" s="10" t="str">
        <x:v>Website citation</x:v>
      </x:c>
      <x:c r="N7" s="10" t="str">
        <x:v>Competitor mentions</x:v>
      </x:c>
      <x:c r="O7" s="10" t="str">
        <x:v>Answer accuracy</x:v>
      </x:c>
      <x:c r="P7" s="10" t="str">
        <x:v>Cited source URLs</x:v>
      </x:c>
      <x:c r="Q7" s="10" t="str">
        <x:v>Evidence file or URL</x:v>
      </x:c>
      <x:c r="R7" s="10" t="str">
        <x:v>Exact issued query</x:v>
      </x:c>
      <x:c r="S7" s="10" t="str">
        <x:v>Notes</x:v>
      </x:c>
    </x:row>
    <x:row r="8" ht="48" customHeight="1">
      <x:c r="A8" s="21" t="d">
        <x:v>2026-10-01T00:00:00.000Z</x:v>
      </x:c>
      <x:c r="B8" s="22" t="str">
        <x:v>Q01</x:v>
      </x:c>
      <x:c r="C8" s="19" t="str">
        <x:v>Where can I get PPF installed in Dubai?</x:v>
      </x:c>
      <x:c r="D8" s="18" t="str">
        <x:v>Google AI Overviews</x:v>
      </x:c>
      <x:c r="E8" s="23" t="str">
        <x:v>planned</x:v>
      </x:c>
      <x:c r="F8" s="24"/>
      <x:c r="G8" s="23" t="str">
        <x:v>en</x:v>
      </x:c>
      <x:c r="H8" s="23"/>
      <x:c r="I8" s="23" t="str">
        <x:v>unknown</x:v>
      </x:c>
      <x:c r="J8" s="23"/>
      <x:c r="K8" s="23"/>
      <x:c r="L8" s="23" t="str">
        <x:v>unknown</x:v>
      </x:c>
      <x:c r="M8" s="23" t="str">
        <x:v>unknown</x:v>
      </x:c>
      <x:c r="N8" s="23"/>
      <x:c r="O8" s="23" t="str">
        <x:v>unassessed</x:v>
      </x:c>
      <x:c r="P8" s="23"/>
      <x:c r="Q8" s="23"/>
      <x:c r="R8" s="23"/>
      <x:c r="S8" s="23"/>
    </x:row>
    <x:row r="9" ht="48" customHeight="1">
      <x:c r="A9" s="21" t="d">
        <x:v>2026-10-01T00:00:00.000Z</x:v>
      </x:c>
      <x:c r="B9" s="22" t="str">
        <x:v>Q02</x:v>
      </x:c>
      <x:c r="C9" s="19" t="str">
        <x:v>What are good PPF installation options in Dubai?</x:v>
      </x:c>
      <x:c r="D9" s="18" t="str">
        <x:v>Google AI Overviews</x:v>
      </x:c>
      <x:c r="E9" s="23" t="str">
        <x:v>planned</x:v>
      </x:c>
      <x:c r="F9" s="24"/>
      <x:c r="G9" s="23" t="str">
        <x:v>en</x:v>
      </x:c>
      <x:c r="H9" s="23"/>
      <x:c r="I9" s="23" t="str">
        <x:v>unknown</x:v>
      </x:c>
      <x:c r="J9" s="23"/>
      <x:c r="K9" s="23"/>
      <x:c r="L9" s="23" t="str">
        <x:v>unknown</x:v>
      </x:c>
      <x:c r="M9" s="23" t="str">
        <x:v>unknown</x:v>
      </x:c>
      <x:c r="N9" s="23"/>
      <x:c r="O9" s="23" t="str">
        <x:v>unassessed</x:v>
      </x:c>
      <x:c r="P9" s="23"/>
      <x:c r="Q9" s="23"/>
      <x:c r="R9" s="23"/>
      <x:c r="S9" s="23"/>
    </x:row>
    <x:row r="10" ht="48" customHeight="1">
      <x:c r="A10" s="21" t="d">
        <x:v>2026-10-01T00:00:00.000Z</x:v>
      </x:c>
      <x:c r="B10" s="22" t="str">
        <x:v>Q03</x:v>
      </x:c>
      <x:c r="C10" s="19" t="str">
        <x:v>Who installs paint protection film in Al Quoz?</x:v>
      </x:c>
      <x:c r="D10" s="18" t="str">
        <x:v>Google AI Overviews</x:v>
      </x:c>
      <x:c r="E10" s="23" t="str">
        <x:v>planned</x:v>
      </x:c>
      <x:c r="F10" s="24"/>
      <x:c r="G10" s="23" t="str">
        <x:v>en</x:v>
      </x:c>
      <x:c r="H10" s="23"/>
      <x:c r="I10" s="23" t="str">
        <x:v>unknown</x:v>
      </x:c>
      <x:c r="J10" s="23"/>
      <x:c r="K10" s="23"/>
      <x:c r="L10" s="23" t="str">
        <x:v>unknown</x:v>
      </x:c>
      <x:c r="M10" s="23" t="str">
        <x:v>unknown</x:v>
      </x:c>
      <x:c r="N10" s="23"/>
      <x:c r="O10" s="23" t="str">
        <x:v>unassessed</x:v>
      </x:c>
      <x:c r="P10" s="23"/>
      <x:c r="Q10" s="23"/>
      <x:c r="R10" s="23"/>
      <x:c r="S10" s="23"/>
    </x:row>
    <x:row r="11" ht="48" customHeight="1">
      <x:c r="A11" s="21" t="d">
        <x:v>2026-10-01T00:00:00.000Z</x:v>
      </x:c>
      <x:c r="B11" s="22" t="str">
        <x:v>Q04</x:v>
      </x:c>
      <x:c r="C11" s="19" t="str">
        <x:v>How do I choose a PPF installer in Dubai?</x:v>
      </x:c>
      <x:c r="D11" s="18" t="str">
        <x:v>Google AI Overviews</x:v>
      </x:c>
      <x:c r="E11" s="23" t="str">
        <x:v>planned</x:v>
      </x:c>
      <x:c r="F11" s="24"/>
      <x:c r="G11" s="23" t="str">
        <x:v>en</x:v>
      </x:c>
      <x:c r="H11" s="23"/>
      <x:c r="I11" s="23" t="str">
        <x:v>unknown</x:v>
      </x:c>
      <x:c r="J11" s="23"/>
      <x:c r="K11" s="23"/>
      <x:c r="L11" s="23" t="str">
        <x:v>unknown</x:v>
      </x:c>
      <x:c r="M11" s="23" t="str">
        <x:v>unknown</x:v>
      </x:c>
      <x:c r="N11" s="23"/>
      <x:c r="O11" s="23" t="str">
        <x:v>unassessed</x:v>
      </x:c>
      <x:c r="P11" s="23"/>
      <x:c r="Q11" s="23"/>
      <x:c r="R11" s="23"/>
      <x:c r="S11" s="23"/>
    </x:row>
    <x:row r="12" ht="48" customHeight="1">
      <x:c r="A12" s="21" t="d">
        <x:v>2026-10-01T00:00:00.000Z</x:v>
      </x:c>
      <x:c r="B12" s="22" t="str">
        <x:v>Q05</x:v>
      </x:c>
      <x:c r="C12" s="19" t="str">
        <x:v>Is PPF worth installing on a car in Dubai?</x:v>
      </x:c>
      <x:c r="D12" s="18" t="str">
        <x:v>Google AI Overviews</x:v>
      </x:c>
      <x:c r="E12" s="23" t="str">
        <x:v>planned</x:v>
      </x:c>
      <x:c r="F12" s="24"/>
      <x:c r="G12" s="23" t="str">
        <x:v>en</x:v>
      </x:c>
      <x:c r="H12" s="23"/>
      <x:c r="I12" s="23" t="str">
        <x:v>unknown</x:v>
      </x:c>
      <x:c r="J12" s="23"/>
      <x:c r="K12" s="23"/>
      <x:c r="L12" s="23" t="str">
        <x:v>unknown</x:v>
      </x:c>
      <x:c r="M12" s="23" t="str">
        <x:v>unknown</x:v>
      </x:c>
      <x:c r="N12" s="23"/>
      <x:c r="O12" s="23" t="str">
        <x:v>unassessed</x:v>
      </x:c>
      <x:c r="P12" s="23"/>
      <x:c r="Q12" s="23"/>
      <x:c r="R12" s="23"/>
      <x:c r="S12" s="23"/>
    </x:row>
    <x:row r="13" ht="48" customHeight="1">
      <x:c r="A13" s="21" t="d">
        <x:v>2026-10-01T00:00:00.000Z</x:v>
      </x:c>
      <x:c r="B13" s="22" t="str">
        <x:v>Q06</x:v>
      </x:c>
      <x:c r="C13" s="19" t="str">
        <x:v>What affects the cost of full-body PPF in Dubai?</x:v>
      </x:c>
      <x:c r="D13" s="18" t="str">
        <x:v>Google AI Overviews</x:v>
      </x:c>
      <x:c r="E13" s="23" t="str">
        <x:v>planned</x:v>
      </x:c>
      <x:c r="F13" s="24"/>
      <x:c r="G13" s="23" t="str">
        <x:v>en</x:v>
      </x:c>
      <x:c r="H13" s="23"/>
      <x:c r="I13" s="23" t="str">
        <x:v>unknown</x:v>
      </x:c>
      <x:c r="J13" s="23"/>
      <x:c r="K13" s="23"/>
      <x:c r="L13" s="23" t="str">
        <x:v>unknown</x:v>
      </x:c>
      <x:c r="M13" s="23" t="str">
        <x:v>unknown</x:v>
      </x:c>
      <x:c r="N13" s="23"/>
      <x:c r="O13" s="23" t="str">
        <x:v>unassessed</x:v>
      </x:c>
      <x:c r="P13" s="23"/>
      <x:c r="Q13" s="23"/>
      <x:c r="R13" s="23"/>
      <x:c r="S13" s="23"/>
    </x:row>
    <x:row r="14" ht="48" customHeight="1">
      <x:c r="A14" s="21" t="d">
        <x:v>2026-10-01T00:00:00.000Z</x:v>
      </x:c>
      <x:c r="B14" s="22" t="str">
        <x:v>Q07</x:v>
      </x:c>
      <x:c r="C14" s="19" t="str">
        <x:v>Is PPF better than ceramic coating for Dubai driving?</x:v>
      </x:c>
      <x:c r="D14" s="18" t="str">
        <x:v>Google AI Overviews</x:v>
      </x:c>
      <x:c r="E14" s="23" t="str">
        <x:v>planned</x:v>
      </x:c>
      <x:c r="F14" s="24"/>
      <x:c r="G14" s="23" t="str">
        <x:v>en</x:v>
      </x:c>
      <x:c r="H14" s="23"/>
      <x:c r="I14" s="23" t="str">
        <x:v>unknown</x:v>
      </x:c>
      <x:c r="J14" s="23"/>
      <x:c r="K14" s="23"/>
      <x:c r="L14" s="23" t="str">
        <x:v>unknown</x:v>
      </x:c>
      <x:c r="M14" s="23" t="str">
        <x:v>unknown</x:v>
      </x:c>
      <x:c r="N14" s="23"/>
      <x:c r="O14" s="23" t="str">
        <x:v>unassessed</x:v>
      </x:c>
      <x:c r="P14" s="23"/>
      <x:c r="Q14" s="23"/>
      <x:c r="R14" s="23"/>
      <x:c r="S14" s="23"/>
    </x:row>
    <x:row r="15" ht="48" customHeight="1">
      <x:c r="A15" s="21" t="d">
        <x:v>2026-10-01T00:00:00.000Z</x:v>
      </x:c>
      <x:c r="B15" s="22" t="str">
        <x:v>Q08</x:v>
      </x:c>
      <x:c r="C15" s="19" t="str">
        <x:v>What should I ask a PPF installer before booking?</x:v>
      </x:c>
      <x:c r="D15" s="18" t="str">
        <x:v>Google AI Overviews</x:v>
      </x:c>
      <x:c r="E15" s="23" t="str">
        <x:v>planned</x:v>
      </x:c>
      <x:c r="F15" s="24"/>
      <x:c r="G15" s="23" t="str">
        <x:v>en</x:v>
      </x:c>
      <x:c r="H15" s="23"/>
      <x:c r="I15" s="23" t="str">
        <x:v>unknown</x:v>
      </x:c>
      <x:c r="J15" s="23"/>
      <x:c r="K15" s="23"/>
      <x:c r="L15" s="23" t="str">
        <x:v>unknown</x:v>
      </x:c>
      <x:c r="M15" s="23" t="str">
        <x:v>unknown</x:v>
      </x:c>
      <x:c r="N15" s="23"/>
      <x:c r="O15" s="23" t="str">
        <x:v>unassessed</x:v>
      </x:c>
      <x:c r="P15" s="23"/>
      <x:c r="Q15" s="23"/>
      <x:c r="R15" s="23"/>
      <x:c r="S15" s="23"/>
    </x:row>
    <x:row r="16" ht="48" customHeight="1">
      <x:c r="A16" s="21" t="d">
        <x:v>2026-10-01T00:00:00.000Z</x:v>
      </x:c>
      <x:c r="B16" s="22" t="str">
        <x:v>Q09</x:v>
      </x:c>
      <x:c r="C16" s="19" t="str">
        <x:v>How do I maintain paint protection film in Dubai?</x:v>
      </x:c>
      <x:c r="D16" s="18" t="str">
        <x:v>Google AI Overviews</x:v>
      </x:c>
      <x:c r="E16" s="23" t="str">
        <x:v>planned</x:v>
      </x:c>
      <x:c r="F16" s="24"/>
      <x:c r="G16" s="23" t="str">
        <x:v>en</x:v>
      </x:c>
      <x:c r="H16" s="23"/>
      <x:c r="I16" s="23" t="str">
        <x:v>unknown</x:v>
      </x:c>
      <x:c r="J16" s="23"/>
      <x:c r="K16" s="23"/>
      <x:c r="L16" s="23" t="str">
        <x:v>unknown</x:v>
      </x:c>
      <x:c r="M16" s="23" t="str">
        <x:v>unknown</x:v>
      </x:c>
      <x:c r="N16" s="23"/>
      <x:c r="O16" s="23" t="str">
        <x:v>unassessed</x:v>
      </x:c>
      <x:c r="P16" s="23"/>
      <x:c r="Q16" s="23"/>
      <x:c r="R16" s="23"/>
      <x:c r="S16" s="23"/>
    </x:row>
    <x:row r="17" ht="48" customHeight="1">
      <x:c r="A17" s="21" t="d">
        <x:v>2026-10-01T00:00:00.000Z</x:v>
      </x:c>
      <x:c r="B17" s="22" t="str">
        <x:v>Q10</x:v>
      </x:c>
      <x:c r="C17" s="19" t="str">
        <x:v>Can PPF help protect a car from stone chips?</x:v>
      </x:c>
      <x:c r="D17" s="18" t="str">
        <x:v>Google AI Overviews</x:v>
      </x:c>
      <x:c r="E17" s="23" t="str">
        <x:v>planned</x:v>
      </x:c>
      <x:c r="F17" s="24"/>
      <x:c r="G17" s="23" t="str">
        <x:v>en</x:v>
      </x:c>
      <x:c r="H17" s="23"/>
      <x:c r="I17" s="23" t="str">
        <x:v>unknown</x:v>
      </x:c>
      <x:c r="J17" s="23"/>
      <x:c r="K17" s="23"/>
      <x:c r="L17" s="23" t="str">
        <x:v>unknown</x:v>
      </x:c>
      <x:c r="M17" s="23" t="str">
        <x:v>unknown</x:v>
      </x:c>
      <x:c r="N17" s="23"/>
      <x:c r="O17" s="23" t="str">
        <x:v>unassessed</x:v>
      </x:c>
      <x:c r="P17" s="23"/>
      <x:c r="Q17" s="23"/>
      <x:c r="R17" s="23"/>
      <x:c r="S17" s="23"/>
    </x:row>
    <x:row r="18" ht="48" customHeight="1">
      <x:c r="A18" s="21" t="d">
        <x:v>2026-10-01T00:00:00.000Z</x:v>
      </x:c>
      <x:c r="B18" s="22" t="str">
        <x:v>Q01</x:v>
      </x:c>
      <x:c r="C18" s="19" t="str">
        <x:v>Where can I get PPF installed in Dubai?</x:v>
      </x:c>
      <x:c r="D18" s="18" t="str">
        <x:v>Google AI Mode</x:v>
      </x:c>
      <x:c r="E18" s="23" t="str">
        <x:v>planned</x:v>
      </x:c>
      <x:c r="F18" s="24"/>
      <x:c r="G18" s="23" t="str">
        <x:v>en</x:v>
      </x:c>
      <x:c r="H18" s="23"/>
      <x:c r="I18" s="23" t="str">
        <x:v>unknown</x:v>
      </x:c>
      <x:c r="J18" s="23"/>
      <x:c r="K18" s="23"/>
      <x:c r="L18" s="23" t="str">
        <x:v>unknown</x:v>
      </x:c>
      <x:c r="M18" s="23" t="str">
        <x:v>unknown</x:v>
      </x:c>
      <x:c r="N18" s="23"/>
      <x:c r="O18" s="23" t="str">
        <x:v>unassessed</x:v>
      </x:c>
      <x:c r="P18" s="23"/>
      <x:c r="Q18" s="23"/>
      <x:c r="R18" s="23"/>
      <x:c r="S18" s="23"/>
    </x:row>
    <x:row r="19" ht="48" customHeight="1">
      <x:c r="A19" s="21" t="d">
        <x:v>2026-10-01T00:00:00.000Z</x:v>
      </x:c>
      <x:c r="B19" s="22" t="str">
        <x:v>Q02</x:v>
      </x:c>
      <x:c r="C19" s="19" t="str">
        <x:v>What are good PPF installation options in Dubai?</x:v>
      </x:c>
      <x:c r="D19" s="18" t="str">
        <x:v>Google AI Mode</x:v>
      </x:c>
      <x:c r="E19" s="23" t="str">
        <x:v>planned</x:v>
      </x:c>
      <x:c r="F19" s="24"/>
      <x:c r="G19" s="23" t="str">
        <x:v>en</x:v>
      </x:c>
      <x:c r="H19" s="23"/>
      <x:c r="I19" s="23" t="str">
        <x:v>unknown</x:v>
      </x:c>
      <x:c r="J19" s="23"/>
      <x:c r="K19" s="23"/>
      <x:c r="L19" s="23" t="str">
        <x:v>unknown</x:v>
      </x:c>
      <x:c r="M19" s="23" t="str">
        <x:v>unknown</x:v>
      </x:c>
      <x:c r="N19" s="23"/>
      <x:c r="O19" s="23" t="str">
        <x:v>unassessed</x:v>
      </x:c>
      <x:c r="P19" s="23"/>
      <x:c r="Q19" s="23"/>
      <x:c r="R19" s="23"/>
      <x:c r="S19" s="23"/>
    </x:row>
    <x:row r="20" ht="48" customHeight="1">
      <x:c r="A20" s="21" t="d">
        <x:v>2026-10-01T00:00:00.000Z</x:v>
      </x:c>
      <x:c r="B20" s="22" t="str">
        <x:v>Q03</x:v>
      </x:c>
      <x:c r="C20" s="19" t="str">
        <x:v>Who installs paint protection film in Al Quoz?</x:v>
      </x:c>
      <x:c r="D20" s="18" t="str">
        <x:v>Google AI Mode</x:v>
      </x:c>
      <x:c r="E20" s="23" t="str">
        <x:v>planned</x:v>
      </x:c>
      <x:c r="F20" s="24"/>
      <x:c r="G20" s="23" t="str">
        <x:v>en</x:v>
      </x:c>
      <x:c r="H20" s="23"/>
      <x:c r="I20" s="23" t="str">
        <x:v>unknown</x:v>
      </x:c>
      <x:c r="J20" s="23"/>
      <x:c r="K20" s="23"/>
      <x:c r="L20" s="23" t="str">
        <x:v>unknown</x:v>
      </x:c>
      <x:c r="M20" s="23" t="str">
        <x:v>unknown</x:v>
      </x:c>
      <x:c r="N20" s="23"/>
      <x:c r="O20" s="23" t="str">
        <x:v>unassessed</x:v>
      </x:c>
      <x:c r="P20" s="23"/>
      <x:c r="Q20" s="23"/>
      <x:c r="R20" s="23"/>
      <x:c r="S20" s="23"/>
    </x:row>
    <x:row r="21" ht="48" customHeight="1">
      <x:c r="A21" s="21" t="d">
        <x:v>2026-10-01T00:00:00.000Z</x:v>
      </x:c>
      <x:c r="B21" s="22" t="str">
        <x:v>Q04</x:v>
      </x:c>
      <x:c r="C21" s="19" t="str">
        <x:v>How do I choose a PPF installer in Dubai?</x:v>
      </x:c>
      <x:c r="D21" s="18" t="str">
        <x:v>Google AI Mode</x:v>
      </x:c>
      <x:c r="E21" s="23" t="str">
        <x:v>planned</x:v>
      </x:c>
      <x:c r="F21" s="24"/>
      <x:c r="G21" s="23" t="str">
        <x:v>en</x:v>
      </x:c>
      <x:c r="H21" s="23"/>
      <x:c r="I21" s="23" t="str">
        <x:v>unknown</x:v>
      </x:c>
      <x:c r="J21" s="23"/>
      <x:c r="K21" s="23"/>
      <x:c r="L21" s="23" t="str">
        <x:v>unknown</x:v>
      </x:c>
      <x:c r="M21" s="23" t="str">
        <x:v>unknown</x:v>
      </x:c>
      <x:c r="N21" s="23"/>
      <x:c r="O21" s="23" t="str">
        <x:v>unassessed</x:v>
      </x:c>
      <x:c r="P21" s="23"/>
      <x:c r="Q21" s="23"/>
      <x:c r="R21" s="23"/>
      <x:c r="S21" s="23"/>
    </x:row>
    <x:row r="22" ht="48" customHeight="1">
      <x:c r="A22" s="21" t="d">
        <x:v>2026-10-01T00:00:00.000Z</x:v>
      </x:c>
      <x:c r="B22" s="22" t="str">
        <x:v>Q05</x:v>
      </x:c>
      <x:c r="C22" s="19" t="str">
        <x:v>Is PPF worth installing on a car in Dubai?</x:v>
      </x:c>
      <x:c r="D22" s="18" t="str">
        <x:v>Google AI Mode</x:v>
      </x:c>
      <x:c r="E22" s="23" t="str">
        <x:v>planned</x:v>
      </x:c>
      <x:c r="F22" s="24"/>
      <x:c r="G22" s="23" t="str">
        <x:v>en</x:v>
      </x:c>
      <x:c r="H22" s="23"/>
      <x:c r="I22" s="23" t="str">
        <x:v>unknown</x:v>
      </x:c>
      <x:c r="J22" s="23"/>
      <x:c r="K22" s="23"/>
      <x:c r="L22" s="23" t="str">
        <x:v>unknown</x:v>
      </x:c>
      <x:c r="M22" s="23" t="str">
        <x:v>unknown</x:v>
      </x:c>
      <x:c r="N22" s="23"/>
      <x:c r="O22" s="23" t="str">
        <x:v>unassessed</x:v>
      </x:c>
      <x:c r="P22" s="23"/>
      <x:c r="Q22" s="23"/>
      <x:c r="R22" s="23"/>
      <x:c r="S22" s="23"/>
    </x:row>
    <x:row r="23" ht="48" customHeight="1">
      <x:c r="A23" s="21" t="d">
        <x:v>2026-10-01T00:00:00.000Z</x:v>
      </x:c>
      <x:c r="B23" s="22" t="str">
        <x:v>Q06</x:v>
      </x:c>
      <x:c r="C23" s="19" t="str">
        <x:v>What affects the cost of full-body PPF in Dubai?</x:v>
      </x:c>
      <x:c r="D23" s="18" t="str">
        <x:v>Google AI Mode</x:v>
      </x:c>
      <x:c r="E23" s="23" t="str">
        <x:v>planned</x:v>
      </x:c>
      <x:c r="F23" s="24"/>
      <x:c r="G23" s="23" t="str">
        <x:v>en</x:v>
      </x:c>
      <x:c r="H23" s="23"/>
      <x:c r="I23" s="23" t="str">
        <x:v>unknown</x:v>
      </x:c>
      <x:c r="J23" s="23"/>
      <x:c r="K23" s="23"/>
      <x:c r="L23" s="23" t="str">
        <x:v>unknown</x:v>
      </x:c>
      <x:c r="M23" s="23" t="str">
        <x:v>unknown</x:v>
      </x:c>
      <x:c r="N23" s="23"/>
      <x:c r="O23" s="23" t="str">
        <x:v>unassessed</x:v>
      </x:c>
      <x:c r="P23" s="23"/>
      <x:c r="Q23" s="23"/>
      <x:c r="R23" s="23"/>
      <x:c r="S23" s="23"/>
    </x:row>
    <x:row r="24" ht="48" customHeight="1">
      <x:c r="A24" s="21" t="d">
        <x:v>2026-10-01T00:00:00.000Z</x:v>
      </x:c>
      <x:c r="B24" s="22" t="str">
        <x:v>Q07</x:v>
      </x:c>
      <x:c r="C24" s="19" t="str">
        <x:v>Is PPF better than ceramic coating for Dubai driving?</x:v>
      </x:c>
      <x:c r="D24" s="18" t="str">
        <x:v>Google AI Mode</x:v>
      </x:c>
      <x:c r="E24" s="23" t="str">
        <x:v>planned</x:v>
      </x:c>
      <x:c r="F24" s="24"/>
      <x:c r="G24" s="23" t="str">
        <x:v>en</x:v>
      </x:c>
      <x:c r="H24" s="23"/>
      <x:c r="I24" s="23" t="str">
        <x:v>unknown</x:v>
      </x:c>
      <x:c r="J24" s="23"/>
      <x:c r="K24" s="23"/>
      <x:c r="L24" s="23" t="str">
        <x:v>unknown</x:v>
      </x:c>
      <x:c r="M24" s="23" t="str">
        <x:v>unknown</x:v>
      </x:c>
      <x:c r="N24" s="23"/>
      <x:c r="O24" s="23" t="str">
        <x:v>unassessed</x:v>
      </x:c>
      <x:c r="P24" s="23"/>
      <x:c r="Q24" s="23"/>
      <x:c r="R24" s="23"/>
      <x:c r="S24" s="23"/>
    </x:row>
    <x:row r="25" ht="48" customHeight="1">
      <x:c r="A25" s="21" t="d">
        <x:v>2026-10-01T00:00:00.000Z</x:v>
      </x:c>
      <x:c r="B25" s="22" t="str">
        <x:v>Q08</x:v>
      </x:c>
      <x:c r="C25" s="19" t="str">
        <x:v>What should I ask a PPF installer before booking?</x:v>
      </x:c>
      <x:c r="D25" s="18" t="str">
        <x:v>Google AI Mode</x:v>
      </x:c>
      <x:c r="E25" s="23" t="str">
        <x:v>planned</x:v>
      </x:c>
      <x:c r="F25" s="24"/>
      <x:c r="G25" s="23" t="str">
        <x:v>en</x:v>
      </x:c>
      <x:c r="H25" s="23"/>
      <x:c r="I25" s="23" t="str">
        <x:v>unknown</x:v>
      </x:c>
      <x:c r="J25" s="23"/>
      <x:c r="K25" s="23"/>
      <x:c r="L25" s="23" t="str">
        <x:v>unknown</x:v>
      </x:c>
      <x:c r="M25" s="23" t="str">
        <x:v>unknown</x:v>
      </x:c>
      <x:c r="N25" s="23"/>
      <x:c r="O25" s="23" t="str">
        <x:v>unassessed</x:v>
      </x:c>
      <x:c r="P25" s="23"/>
      <x:c r="Q25" s="23"/>
      <x:c r="R25" s="23"/>
      <x:c r="S25" s="23"/>
    </x:row>
    <x:row r="26" ht="48" customHeight="1">
      <x:c r="A26" s="21" t="d">
        <x:v>2026-10-01T00:00:00.000Z</x:v>
      </x:c>
      <x:c r="B26" s="22" t="str">
        <x:v>Q09</x:v>
      </x:c>
      <x:c r="C26" s="19" t="str">
        <x:v>How do I maintain paint protection film in Dubai?</x:v>
      </x:c>
      <x:c r="D26" s="18" t="str">
        <x:v>Google AI Mode</x:v>
      </x:c>
      <x:c r="E26" s="23" t="str">
        <x:v>planned</x:v>
      </x:c>
      <x:c r="F26" s="24"/>
      <x:c r="G26" s="23" t="str">
        <x:v>en</x:v>
      </x:c>
      <x:c r="H26" s="23"/>
      <x:c r="I26" s="23" t="str">
        <x:v>unknown</x:v>
      </x:c>
      <x:c r="J26" s="23"/>
      <x:c r="K26" s="23"/>
      <x:c r="L26" s="23" t="str">
        <x:v>unknown</x:v>
      </x:c>
      <x:c r="M26" s="23" t="str">
        <x:v>unknown</x:v>
      </x:c>
      <x:c r="N26" s="23"/>
      <x:c r="O26" s="23" t="str">
        <x:v>unassessed</x:v>
      </x:c>
      <x:c r="P26" s="23"/>
      <x:c r="Q26" s="23"/>
      <x:c r="R26" s="23"/>
      <x:c r="S26" s="23"/>
    </x:row>
    <x:row r="27" ht="48" customHeight="1">
      <x:c r="A27" s="21" t="d">
        <x:v>2026-10-01T00:00:00.000Z</x:v>
      </x:c>
      <x:c r="B27" s="22" t="str">
        <x:v>Q10</x:v>
      </x:c>
      <x:c r="C27" s="19" t="str">
        <x:v>Can PPF help protect a car from stone chips?</x:v>
      </x:c>
      <x:c r="D27" s="18" t="str">
        <x:v>Google AI Mode</x:v>
      </x:c>
      <x:c r="E27" s="23" t="str">
        <x:v>planned</x:v>
      </x:c>
      <x:c r="F27" s="24"/>
      <x:c r="G27" s="23" t="str">
        <x:v>en</x:v>
      </x:c>
      <x:c r="H27" s="23"/>
      <x:c r="I27" s="23" t="str">
        <x:v>unknown</x:v>
      </x:c>
      <x:c r="J27" s="23"/>
      <x:c r="K27" s="23"/>
      <x:c r="L27" s="23" t="str">
        <x:v>unknown</x:v>
      </x:c>
      <x:c r="M27" s="23" t="str">
        <x:v>unknown</x:v>
      </x:c>
      <x:c r="N27" s="23"/>
      <x:c r="O27" s="23" t="str">
        <x:v>unassessed</x:v>
      </x:c>
      <x:c r="P27" s="23"/>
      <x:c r="Q27" s="23"/>
      <x:c r="R27" s="23"/>
      <x:c r="S27" s="23"/>
    </x:row>
    <x:row r="28" ht="48" customHeight="1">
      <x:c r="A28" s="21" t="d">
        <x:v>2026-10-01T00:00:00.000Z</x:v>
      </x:c>
      <x:c r="B28" s="22" t="str">
        <x:v>Q01</x:v>
      </x:c>
      <x:c r="C28" s="19" t="str">
        <x:v>Where can I get PPF installed in Dubai?</x:v>
      </x:c>
      <x:c r="D28" s="18" t="str">
        <x:v>ChatGPT search</x:v>
      </x:c>
      <x:c r="E28" s="23" t="str">
        <x:v>planned</x:v>
      </x:c>
      <x:c r="F28" s="24"/>
      <x:c r="G28" s="23" t="str">
        <x:v>en</x:v>
      </x:c>
      <x:c r="H28" s="23"/>
      <x:c r="I28" s="23" t="str">
        <x:v>unknown</x:v>
      </x:c>
      <x:c r="J28" s="23"/>
      <x:c r="K28" s="23"/>
      <x:c r="L28" s="23" t="str">
        <x:v>unknown</x:v>
      </x:c>
      <x:c r="M28" s="23" t="str">
        <x:v>unknown</x:v>
      </x:c>
      <x:c r="N28" s="23"/>
      <x:c r="O28" s="23" t="str">
        <x:v>unassessed</x:v>
      </x:c>
      <x:c r="P28" s="23"/>
      <x:c r="Q28" s="23"/>
      <x:c r="R28" s="23"/>
      <x:c r="S28" s="23"/>
    </x:row>
    <x:row r="29" ht="48" customHeight="1">
      <x:c r="A29" s="21" t="d">
        <x:v>2026-10-01T00:00:00.000Z</x:v>
      </x:c>
      <x:c r="B29" s="22" t="str">
        <x:v>Q02</x:v>
      </x:c>
      <x:c r="C29" s="19" t="str">
        <x:v>What are good PPF installation options in Dubai?</x:v>
      </x:c>
      <x:c r="D29" s="18" t="str">
        <x:v>ChatGPT search</x:v>
      </x:c>
      <x:c r="E29" s="23" t="str">
        <x:v>planned</x:v>
      </x:c>
      <x:c r="F29" s="24"/>
      <x:c r="G29" s="23" t="str">
        <x:v>en</x:v>
      </x:c>
      <x:c r="H29" s="23"/>
      <x:c r="I29" s="23" t="str">
        <x:v>unknown</x:v>
      </x:c>
      <x:c r="J29" s="23"/>
      <x:c r="K29" s="23"/>
      <x:c r="L29" s="23" t="str">
        <x:v>unknown</x:v>
      </x:c>
      <x:c r="M29" s="23" t="str">
        <x:v>unknown</x:v>
      </x:c>
      <x:c r="N29" s="23"/>
      <x:c r="O29" s="23" t="str">
        <x:v>unassessed</x:v>
      </x:c>
      <x:c r="P29" s="23"/>
      <x:c r="Q29" s="23"/>
      <x:c r="R29" s="23"/>
      <x:c r="S29" s="23"/>
    </x:row>
    <x:row r="30" ht="48" customHeight="1">
      <x:c r="A30" s="21" t="d">
        <x:v>2026-10-01T00:00:00.000Z</x:v>
      </x:c>
      <x:c r="B30" s="22" t="str">
        <x:v>Q03</x:v>
      </x:c>
      <x:c r="C30" s="19" t="str">
        <x:v>Who installs paint protection film in Al Quoz?</x:v>
      </x:c>
      <x:c r="D30" s="18" t="str">
        <x:v>ChatGPT search</x:v>
      </x:c>
      <x:c r="E30" s="23" t="str">
        <x:v>planned</x:v>
      </x:c>
      <x:c r="F30" s="24"/>
      <x:c r="G30" s="23" t="str">
        <x:v>en</x:v>
      </x:c>
      <x:c r="H30" s="23"/>
      <x:c r="I30" s="23" t="str">
        <x:v>unknown</x:v>
      </x:c>
      <x:c r="J30" s="23"/>
      <x:c r="K30" s="23"/>
      <x:c r="L30" s="23" t="str">
        <x:v>unknown</x:v>
      </x:c>
      <x:c r="M30" s="23" t="str">
        <x:v>unknown</x:v>
      </x:c>
      <x:c r="N30" s="23"/>
      <x:c r="O30" s="23" t="str">
        <x:v>unassessed</x:v>
      </x:c>
      <x:c r="P30" s="23"/>
      <x:c r="Q30" s="23"/>
      <x:c r="R30" s="23"/>
      <x:c r="S30" s="23"/>
    </x:row>
    <x:row r="31" ht="48" customHeight="1">
      <x:c r="A31" s="21" t="d">
        <x:v>2026-10-01T00:00:00.000Z</x:v>
      </x:c>
      <x:c r="B31" s="22" t="str">
        <x:v>Q04</x:v>
      </x:c>
      <x:c r="C31" s="19" t="str">
        <x:v>How do I choose a PPF installer in Dubai?</x:v>
      </x:c>
      <x:c r="D31" s="18" t="str">
        <x:v>ChatGPT search</x:v>
      </x:c>
      <x:c r="E31" s="23" t="str">
        <x:v>planned</x:v>
      </x:c>
      <x:c r="F31" s="24"/>
      <x:c r="G31" s="23" t="str">
        <x:v>en</x:v>
      </x:c>
      <x:c r="H31" s="23"/>
      <x:c r="I31" s="23" t="str">
        <x:v>unknown</x:v>
      </x:c>
      <x:c r="J31" s="23"/>
      <x:c r="K31" s="23"/>
      <x:c r="L31" s="23" t="str">
        <x:v>unknown</x:v>
      </x:c>
      <x:c r="M31" s="23" t="str">
        <x:v>unknown</x:v>
      </x:c>
      <x:c r="N31" s="23"/>
      <x:c r="O31" s="23" t="str">
        <x:v>unassessed</x:v>
      </x:c>
      <x:c r="P31" s="23"/>
      <x:c r="Q31" s="23"/>
      <x:c r="R31" s="23"/>
      <x:c r="S31" s="23"/>
    </x:row>
    <x:row r="32" ht="48" customHeight="1">
      <x:c r="A32" s="21" t="d">
        <x:v>2026-10-01T00:00:00.000Z</x:v>
      </x:c>
      <x:c r="B32" s="22" t="str">
        <x:v>Q05</x:v>
      </x:c>
      <x:c r="C32" s="19" t="str">
        <x:v>Is PPF worth installing on a car in Dubai?</x:v>
      </x:c>
      <x:c r="D32" s="18" t="str">
        <x:v>ChatGPT search</x:v>
      </x:c>
      <x:c r="E32" s="23" t="str">
        <x:v>planned</x:v>
      </x:c>
      <x:c r="F32" s="24"/>
      <x:c r="G32" s="23" t="str">
        <x:v>en</x:v>
      </x:c>
      <x:c r="H32" s="23"/>
      <x:c r="I32" s="23" t="str">
        <x:v>unknown</x:v>
      </x:c>
      <x:c r="J32" s="23"/>
      <x:c r="K32" s="23"/>
      <x:c r="L32" s="23" t="str">
        <x:v>unknown</x:v>
      </x:c>
      <x:c r="M32" s="23" t="str">
        <x:v>unknown</x:v>
      </x:c>
      <x:c r="N32" s="23"/>
      <x:c r="O32" s="23" t="str">
        <x:v>unassessed</x:v>
      </x:c>
      <x:c r="P32" s="23"/>
      <x:c r="Q32" s="23"/>
      <x:c r="R32" s="23"/>
      <x:c r="S32" s="23"/>
    </x:row>
    <x:row r="33" ht="48" customHeight="1">
      <x:c r="A33" s="21" t="d">
        <x:v>2026-10-01T00:00:00.000Z</x:v>
      </x:c>
      <x:c r="B33" s="22" t="str">
        <x:v>Q06</x:v>
      </x:c>
      <x:c r="C33" s="19" t="str">
        <x:v>What affects the cost of full-body PPF in Dubai?</x:v>
      </x:c>
      <x:c r="D33" s="18" t="str">
        <x:v>ChatGPT search</x:v>
      </x:c>
      <x:c r="E33" s="23" t="str">
        <x:v>planned</x:v>
      </x:c>
      <x:c r="F33" s="24"/>
      <x:c r="G33" s="23" t="str">
        <x:v>en</x:v>
      </x:c>
      <x:c r="H33" s="23"/>
      <x:c r="I33" s="23" t="str">
        <x:v>unknown</x:v>
      </x:c>
      <x:c r="J33" s="23"/>
      <x:c r="K33" s="23"/>
      <x:c r="L33" s="23" t="str">
        <x:v>unknown</x:v>
      </x:c>
      <x:c r="M33" s="23" t="str">
        <x:v>unknown</x:v>
      </x:c>
      <x:c r="N33" s="23"/>
      <x:c r="O33" s="23" t="str">
        <x:v>unassessed</x:v>
      </x:c>
      <x:c r="P33" s="23"/>
      <x:c r="Q33" s="23"/>
      <x:c r="R33" s="23"/>
      <x:c r="S33" s="23"/>
    </x:row>
    <x:row r="34" ht="48" customHeight="1">
      <x:c r="A34" s="21" t="d">
        <x:v>2026-10-01T00:00:00.000Z</x:v>
      </x:c>
      <x:c r="B34" s="22" t="str">
        <x:v>Q07</x:v>
      </x:c>
      <x:c r="C34" s="19" t="str">
        <x:v>Is PPF better than ceramic coating for Dubai driving?</x:v>
      </x:c>
      <x:c r="D34" s="18" t="str">
        <x:v>ChatGPT search</x:v>
      </x:c>
      <x:c r="E34" s="23" t="str">
        <x:v>planned</x:v>
      </x:c>
      <x:c r="F34" s="24"/>
      <x:c r="G34" s="23" t="str">
        <x:v>en</x:v>
      </x:c>
      <x:c r="H34" s="23"/>
      <x:c r="I34" s="23" t="str">
        <x:v>unknown</x:v>
      </x:c>
      <x:c r="J34" s="23"/>
      <x:c r="K34" s="23"/>
      <x:c r="L34" s="23" t="str">
        <x:v>unknown</x:v>
      </x:c>
      <x:c r="M34" s="23" t="str">
        <x:v>unknown</x:v>
      </x:c>
      <x:c r="N34" s="23"/>
      <x:c r="O34" s="23" t="str">
        <x:v>unassessed</x:v>
      </x:c>
      <x:c r="P34" s="23"/>
      <x:c r="Q34" s="23"/>
      <x:c r="R34" s="23"/>
      <x:c r="S34" s="23"/>
    </x:row>
    <x:row r="35" ht="48" customHeight="1">
      <x:c r="A35" s="21" t="d">
        <x:v>2026-10-01T00:00:00.000Z</x:v>
      </x:c>
      <x:c r="B35" s="22" t="str">
        <x:v>Q08</x:v>
      </x:c>
      <x:c r="C35" s="19" t="str">
        <x:v>What should I ask a PPF installer before booking?</x:v>
      </x:c>
      <x:c r="D35" s="18" t="str">
        <x:v>ChatGPT search</x:v>
      </x:c>
      <x:c r="E35" s="23" t="str">
        <x:v>planned</x:v>
      </x:c>
      <x:c r="F35" s="24"/>
      <x:c r="G35" s="23" t="str">
        <x:v>en</x:v>
      </x:c>
      <x:c r="H35" s="23"/>
      <x:c r="I35" s="23" t="str">
        <x:v>unknown</x:v>
      </x:c>
      <x:c r="J35" s="23"/>
      <x:c r="K35" s="23"/>
      <x:c r="L35" s="23" t="str">
        <x:v>unknown</x:v>
      </x:c>
      <x:c r="M35" s="23" t="str">
        <x:v>unknown</x:v>
      </x:c>
      <x:c r="N35" s="23"/>
      <x:c r="O35" s="23" t="str">
        <x:v>unassessed</x:v>
      </x:c>
      <x:c r="P35" s="23"/>
      <x:c r="Q35" s="23"/>
      <x:c r="R35" s="23"/>
      <x:c r="S35" s="23"/>
    </x:row>
    <x:row r="36" ht="48" customHeight="1">
      <x:c r="A36" s="21" t="d">
        <x:v>2026-10-01T00:00:00.000Z</x:v>
      </x:c>
      <x:c r="B36" s="22" t="str">
        <x:v>Q09</x:v>
      </x:c>
      <x:c r="C36" s="19" t="str">
        <x:v>How do I maintain paint protection film in Dubai?</x:v>
      </x:c>
      <x:c r="D36" s="18" t="str">
        <x:v>ChatGPT search</x:v>
      </x:c>
      <x:c r="E36" s="23" t="str">
        <x:v>planned</x:v>
      </x:c>
      <x:c r="F36" s="24"/>
      <x:c r="G36" s="23" t="str">
        <x:v>en</x:v>
      </x:c>
      <x:c r="H36" s="23"/>
      <x:c r="I36" s="23" t="str">
        <x:v>unknown</x:v>
      </x:c>
      <x:c r="J36" s="23"/>
      <x:c r="K36" s="23"/>
      <x:c r="L36" s="23" t="str">
        <x:v>unknown</x:v>
      </x:c>
      <x:c r="M36" s="23" t="str">
        <x:v>unknown</x:v>
      </x:c>
      <x:c r="N36" s="23"/>
      <x:c r="O36" s="23" t="str">
        <x:v>unassessed</x:v>
      </x:c>
      <x:c r="P36" s="23"/>
      <x:c r="Q36" s="23"/>
      <x:c r="R36" s="23"/>
      <x:c r="S36" s="23"/>
    </x:row>
    <x:row r="37" ht="48" customHeight="1">
      <x:c r="A37" s="21" t="d">
        <x:v>2026-10-01T00:00:00.000Z</x:v>
      </x:c>
      <x:c r="B37" s="22" t="str">
        <x:v>Q10</x:v>
      </x:c>
      <x:c r="C37" s="19" t="str">
        <x:v>Can PPF help protect a car from stone chips?</x:v>
      </x:c>
      <x:c r="D37" s="18" t="str">
        <x:v>ChatGPT search</x:v>
      </x:c>
      <x:c r="E37" s="23" t="str">
        <x:v>planned</x:v>
      </x:c>
      <x:c r="F37" s="24"/>
      <x:c r="G37" s="23" t="str">
        <x:v>en</x:v>
      </x:c>
      <x:c r="H37" s="23"/>
      <x:c r="I37" s="23" t="str">
        <x:v>unknown</x:v>
      </x:c>
      <x:c r="J37" s="23"/>
      <x:c r="K37" s="23"/>
      <x:c r="L37" s="23" t="str">
        <x:v>unknown</x:v>
      </x:c>
      <x:c r="M37" s="23" t="str">
        <x:v>unknown</x:v>
      </x:c>
      <x:c r="N37" s="23"/>
      <x:c r="O37" s="23" t="str">
        <x:v>unassessed</x:v>
      </x:c>
      <x:c r="P37" s="23"/>
      <x:c r="Q37" s="23"/>
      <x:c r="R37" s="23"/>
      <x:c r="S37" s="23"/>
    </x:row>
    <x:row r="38" ht="48" customHeight="1">
      <x:c r="A38" s="21" t="d">
        <x:v>2026-10-01T00:00:00.000Z</x:v>
      </x:c>
      <x:c r="B38" s="22" t="str">
        <x:v>Q01</x:v>
      </x:c>
      <x:c r="C38" s="19" t="str">
        <x:v>Where can I get PPF installed in Dubai?</x:v>
      </x:c>
      <x:c r="D38" s="18" t="str">
        <x:v>Gemini</x:v>
      </x:c>
      <x:c r="E38" s="23" t="str">
        <x:v>planned</x:v>
      </x:c>
      <x:c r="F38" s="24"/>
      <x:c r="G38" s="23" t="str">
        <x:v>en</x:v>
      </x:c>
      <x:c r="H38" s="23"/>
      <x:c r="I38" s="23" t="str">
        <x:v>unknown</x:v>
      </x:c>
      <x:c r="J38" s="23"/>
      <x:c r="K38" s="23"/>
      <x:c r="L38" s="23" t="str">
        <x:v>unknown</x:v>
      </x:c>
      <x:c r="M38" s="23" t="str">
        <x:v>unknown</x:v>
      </x:c>
      <x:c r="N38" s="23"/>
      <x:c r="O38" s="23" t="str">
        <x:v>unassessed</x:v>
      </x:c>
      <x:c r="P38" s="23"/>
      <x:c r="Q38" s="23"/>
      <x:c r="R38" s="23"/>
      <x:c r="S38" s="23"/>
    </x:row>
    <x:row r="39" ht="48" customHeight="1">
      <x:c r="A39" s="21" t="d">
        <x:v>2026-10-01T00:00:00.000Z</x:v>
      </x:c>
      <x:c r="B39" s="22" t="str">
        <x:v>Q02</x:v>
      </x:c>
      <x:c r="C39" s="19" t="str">
        <x:v>What are good PPF installation options in Dubai?</x:v>
      </x:c>
      <x:c r="D39" s="18" t="str">
        <x:v>Gemini</x:v>
      </x:c>
      <x:c r="E39" s="23" t="str">
        <x:v>planned</x:v>
      </x:c>
      <x:c r="F39" s="24"/>
      <x:c r="G39" s="23" t="str">
        <x:v>en</x:v>
      </x:c>
      <x:c r="H39" s="23"/>
      <x:c r="I39" s="23" t="str">
        <x:v>unknown</x:v>
      </x:c>
      <x:c r="J39" s="23"/>
      <x:c r="K39" s="23"/>
      <x:c r="L39" s="23" t="str">
        <x:v>unknown</x:v>
      </x:c>
      <x:c r="M39" s="23" t="str">
        <x:v>unknown</x:v>
      </x:c>
      <x:c r="N39" s="23"/>
      <x:c r="O39" s="23" t="str">
        <x:v>unassessed</x:v>
      </x:c>
      <x:c r="P39" s="23"/>
      <x:c r="Q39" s="23"/>
      <x:c r="R39" s="23"/>
      <x:c r="S39" s="23"/>
    </x:row>
    <x:row r="40" ht="48" customHeight="1">
      <x:c r="A40" s="21" t="d">
        <x:v>2026-10-01T00:00:00.000Z</x:v>
      </x:c>
      <x:c r="B40" s="22" t="str">
        <x:v>Q03</x:v>
      </x:c>
      <x:c r="C40" s="19" t="str">
        <x:v>Who installs paint protection film in Al Quoz?</x:v>
      </x:c>
      <x:c r="D40" s="18" t="str">
        <x:v>Gemini</x:v>
      </x:c>
      <x:c r="E40" s="23" t="str">
        <x:v>planned</x:v>
      </x:c>
      <x:c r="F40" s="24"/>
      <x:c r="G40" s="23" t="str">
        <x:v>en</x:v>
      </x:c>
      <x:c r="H40" s="23"/>
      <x:c r="I40" s="23" t="str">
        <x:v>unknown</x:v>
      </x:c>
      <x:c r="J40" s="23"/>
      <x:c r="K40" s="23"/>
      <x:c r="L40" s="23" t="str">
        <x:v>unknown</x:v>
      </x:c>
      <x:c r="M40" s="23" t="str">
        <x:v>unknown</x:v>
      </x:c>
      <x:c r="N40" s="23"/>
      <x:c r="O40" s="23" t="str">
        <x:v>unassessed</x:v>
      </x:c>
      <x:c r="P40" s="23"/>
      <x:c r="Q40" s="23"/>
      <x:c r="R40" s="23"/>
      <x:c r="S40" s="23"/>
    </x:row>
    <x:row r="41" ht="48" customHeight="1">
      <x:c r="A41" s="21" t="d">
        <x:v>2026-10-01T00:00:00.000Z</x:v>
      </x:c>
      <x:c r="B41" s="22" t="str">
        <x:v>Q04</x:v>
      </x:c>
      <x:c r="C41" s="19" t="str">
        <x:v>How do I choose a PPF installer in Dubai?</x:v>
      </x:c>
      <x:c r="D41" s="18" t="str">
        <x:v>Gemini</x:v>
      </x:c>
      <x:c r="E41" s="23" t="str">
        <x:v>planned</x:v>
      </x:c>
      <x:c r="F41" s="24"/>
      <x:c r="G41" s="23" t="str">
        <x:v>en</x:v>
      </x:c>
      <x:c r="H41" s="23"/>
      <x:c r="I41" s="23" t="str">
        <x:v>unknown</x:v>
      </x:c>
      <x:c r="J41" s="23"/>
      <x:c r="K41" s="23"/>
      <x:c r="L41" s="23" t="str">
        <x:v>unknown</x:v>
      </x:c>
      <x:c r="M41" s="23" t="str">
        <x:v>unknown</x:v>
      </x:c>
      <x:c r="N41" s="23"/>
      <x:c r="O41" s="23" t="str">
        <x:v>unassessed</x:v>
      </x:c>
      <x:c r="P41" s="23"/>
      <x:c r="Q41" s="23"/>
      <x:c r="R41" s="23"/>
      <x:c r="S41" s="23"/>
    </x:row>
    <x:row r="42" ht="48" customHeight="1">
      <x:c r="A42" s="21" t="d">
        <x:v>2026-10-01T00:00:00.000Z</x:v>
      </x:c>
      <x:c r="B42" s="22" t="str">
        <x:v>Q05</x:v>
      </x:c>
      <x:c r="C42" s="19" t="str">
        <x:v>Is PPF worth installing on a car in Dubai?</x:v>
      </x:c>
      <x:c r="D42" s="18" t="str">
        <x:v>Gemini</x:v>
      </x:c>
      <x:c r="E42" s="23" t="str">
        <x:v>planned</x:v>
      </x:c>
      <x:c r="F42" s="24"/>
      <x:c r="G42" s="23" t="str">
        <x:v>en</x:v>
      </x:c>
      <x:c r="H42" s="23"/>
      <x:c r="I42" s="23" t="str">
        <x:v>unknown</x:v>
      </x:c>
      <x:c r="J42" s="23"/>
      <x:c r="K42" s="23"/>
      <x:c r="L42" s="23" t="str">
        <x:v>unknown</x:v>
      </x:c>
      <x:c r="M42" s="23" t="str">
        <x:v>unknown</x:v>
      </x:c>
      <x:c r="N42" s="23"/>
      <x:c r="O42" s="23" t="str">
        <x:v>unassessed</x:v>
      </x:c>
      <x:c r="P42" s="23"/>
      <x:c r="Q42" s="23"/>
      <x:c r="R42" s="23"/>
      <x:c r="S42" s="23"/>
    </x:row>
    <x:row r="43" ht="48" customHeight="1">
      <x:c r="A43" s="21" t="d">
        <x:v>2026-10-01T00:00:00.000Z</x:v>
      </x:c>
      <x:c r="B43" s="22" t="str">
        <x:v>Q06</x:v>
      </x:c>
      <x:c r="C43" s="19" t="str">
        <x:v>What affects the cost of full-body PPF in Dubai?</x:v>
      </x:c>
      <x:c r="D43" s="18" t="str">
        <x:v>Gemini</x:v>
      </x:c>
      <x:c r="E43" s="23" t="str">
        <x:v>planned</x:v>
      </x:c>
      <x:c r="F43" s="24"/>
      <x:c r="G43" s="23" t="str">
        <x:v>en</x:v>
      </x:c>
      <x:c r="H43" s="23"/>
      <x:c r="I43" s="23" t="str">
        <x:v>unknown</x:v>
      </x:c>
      <x:c r="J43" s="23"/>
      <x:c r="K43" s="23"/>
      <x:c r="L43" s="23" t="str">
        <x:v>unknown</x:v>
      </x:c>
      <x:c r="M43" s="23" t="str">
        <x:v>unknown</x:v>
      </x:c>
      <x:c r="N43" s="23"/>
      <x:c r="O43" s="23" t="str">
        <x:v>unassessed</x:v>
      </x:c>
      <x:c r="P43" s="23"/>
      <x:c r="Q43" s="23"/>
      <x:c r="R43" s="23"/>
      <x:c r="S43" s="23"/>
    </x:row>
    <x:row r="44" ht="48" customHeight="1">
      <x:c r="A44" s="21" t="d">
        <x:v>2026-10-01T00:00:00.000Z</x:v>
      </x:c>
      <x:c r="B44" s="22" t="str">
        <x:v>Q07</x:v>
      </x:c>
      <x:c r="C44" s="19" t="str">
        <x:v>Is PPF better than ceramic coating for Dubai driving?</x:v>
      </x:c>
      <x:c r="D44" s="18" t="str">
        <x:v>Gemini</x:v>
      </x:c>
      <x:c r="E44" s="23" t="str">
        <x:v>planned</x:v>
      </x:c>
      <x:c r="F44" s="24"/>
      <x:c r="G44" s="23" t="str">
        <x:v>en</x:v>
      </x:c>
      <x:c r="H44" s="23"/>
      <x:c r="I44" s="23" t="str">
        <x:v>unknown</x:v>
      </x:c>
      <x:c r="J44" s="23"/>
      <x:c r="K44" s="23"/>
      <x:c r="L44" s="23" t="str">
        <x:v>unknown</x:v>
      </x:c>
      <x:c r="M44" s="23" t="str">
        <x:v>unknown</x:v>
      </x:c>
      <x:c r="N44" s="23"/>
      <x:c r="O44" s="23" t="str">
        <x:v>unassessed</x:v>
      </x:c>
      <x:c r="P44" s="23"/>
      <x:c r="Q44" s="23"/>
      <x:c r="R44" s="23"/>
      <x:c r="S44" s="23"/>
    </x:row>
    <x:row r="45" ht="48" customHeight="1">
      <x:c r="A45" s="21" t="d">
        <x:v>2026-10-01T00:00:00.000Z</x:v>
      </x:c>
      <x:c r="B45" s="22" t="str">
        <x:v>Q08</x:v>
      </x:c>
      <x:c r="C45" s="19" t="str">
        <x:v>What should I ask a PPF installer before booking?</x:v>
      </x:c>
      <x:c r="D45" s="18" t="str">
        <x:v>Gemini</x:v>
      </x:c>
      <x:c r="E45" s="23" t="str">
        <x:v>planned</x:v>
      </x:c>
      <x:c r="F45" s="24"/>
      <x:c r="G45" s="23" t="str">
        <x:v>en</x:v>
      </x:c>
      <x:c r="H45" s="23"/>
      <x:c r="I45" s="23" t="str">
        <x:v>unknown</x:v>
      </x:c>
      <x:c r="J45" s="23"/>
      <x:c r="K45" s="23"/>
      <x:c r="L45" s="23" t="str">
        <x:v>unknown</x:v>
      </x:c>
      <x:c r="M45" s="23" t="str">
        <x:v>unknown</x:v>
      </x:c>
      <x:c r="N45" s="23"/>
      <x:c r="O45" s="23" t="str">
        <x:v>unassessed</x:v>
      </x:c>
      <x:c r="P45" s="23"/>
      <x:c r="Q45" s="23"/>
      <x:c r="R45" s="23"/>
      <x:c r="S45" s="23"/>
    </x:row>
    <x:row r="46" ht="48" customHeight="1">
      <x:c r="A46" s="21" t="d">
        <x:v>2026-10-01T00:00:00.000Z</x:v>
      </x:c>
      <x:c r="B46" s="22" t="str">
        <x:v>Q09</x:v>
      </x:c>
      <x:c r="C46" s="19" t="str">
        <x:v>How do I maintain paint protection film in Dubai?</x:v>
      </x:c>
      <x:c r="D46" s="18" t="str">
        <x:v>Gemini</x:v>
      </x:c>
      <x:c r="E46" s="23" t="str">
        <x:v>planned</x:v>
      </x:c>
      <x:c r="F46" s="24"/>
      <x:c r="G46" s="23" t="str">
        <x:v>en</x:v>
      </x:c>
      <x:c r="H46" s="23"/>
      <x:c r="I46" s="23" t="str">
        <x:v>unknown</x:v>
      </x:c>
      <x:c r="J46" s="23"/>
      <x:c r="K46" s="23"/>
      <x:c r="L46" s="23" t="str">
        <x:v>unknown</x:v>
      </x:c>
      <x:c r="M46" s="23" t="str">
        <x:v>unknown</x:v>
      </x:c>
      <x:c r="N46" s="23"/>
      <x:c r="O46" s="23" t="str">
        <x:v>unassessed</x:v>
      </x:c>
      <x:c r="P46" s="23"/>
      <x:c r="Q46" s="23"/>
      <x:c r="R46" s="23"/>
      <x:c r="S46" s="23"/>
    </x:row>
    <x:row r="47" ht="48" customHeight="1">
      <x:c r="A47" s="21" t="d">
        <x:v>2026-10-01T00:00:00.000Z</x:v>
      </x:c>
      <x:c r="B47" s="22" t="str">
        <x:v>Q10</x:v>
      </x:c>
      <x:c r="C47" s="19" t="str">
        <x:v>Can PPF help protect a car from stone chips?</x:v>
      </x:c>
      <x:c r="D47" s="18" t="str">
        <x:v>Gemini</x:v>
      </x:c>
      <x:c r="E47" s="23" t="str">
        <x:v>planned</x:v>
      </x:c>
      <x:c r="F47" s="24"/>
      <x:c r="G47" s="23" t="str">
        <x:v>en</x:v>
      </x:c>
      <x:c r="H47" s="23"/>
      <x:c r="I47" s="23" t="str">
        <x:v>unknown</x:v>
      </x:c>
      <x:c r="J47" s="23"/>
      <x:c r="K47" s="23"/>
      <x:c r="L47" s="23" t="str">
        <x:v>unknown</x:v>
      </x:c>
      <x:c r="M47" s="23" t="str">
        <x:v>unknown</x:v>
      </x:c>
      <x:c r="N47" s="23"/>
      <x:c r="O47" s="23" t="str">
        <x:v>unassessed</x:v>
      </x:c>
      <x:c r="P47" s="23"/>
      <x:c r="Q47" s="23"/>
      <x:c r="R47" s="23"/>
      <x:c r="S47" s="23"/>
    </x:row>
    <x:row r="48" ht="28" customHeight="1">
      <x:c r="A48" s="21"/>
      <x:c r="B48" s="22"/>
      <x:c r="C48" s="18"/>
      <x:c r="D48" s="18"/>
      <x:c r="E48" s="23"/>
      <x:c r="F48" s="24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</x:row>
    <x:row r="49" ht="28" customHeight="1">
      <x:c r="A49" s="21"/>
      <x:c r="B49" s="22"/>
      <x:c r="C49" s="18"/>
      <x:c r="D49" s="18"/>
      <x:c r="E49" s="23"/>
      <x:c r="F49" s="24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</x:row>
    <x:row r="50" ht="28" customHeight="1">
      <x:c r="A50" s="21"/>
      <x:c r="B50" s="22"/>
      <x:c r="C50" s="18"/>
      <x:c r="D50" s="18"/>
      <x:c r="E50" s="23"/>
      <x:c r="F50" s="24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</x:row>
    <x:row r="51" ht="28" customHeight="1">
      <x:c r="A51" s="21"/>
      <x:c r="B51" s="22"/>
      <x:c r="C51" s="18"/>
      <x:c r="D51" s="18"/>
      <x:c r="E51" s="23"/>
      <x:c r="F51" s="24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</x:row>
    <x:row r="52" ht="28" customHeight="1">
      <x:c r="A52" s="21"/>
      <x:c r="B52" s="22"/>
      <x:c r="C52" s="18"/>
      <x:c r="D52" s="18"/>
      <x:c r="E52" s="23"/>
      <x:c r="F52" s="24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</x:row>
    <x:row r="53" ht="28" customHeight="1">
      <x:c r="A53" s="21"/>
      <x:c r="B53" s="22"/>
      <x:c r="C53" s="18"/>
      <x:c r="D53" s="18"/>
      <x:c r="E53" s="23"/>
      <x:c r="F53" s="24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</x:row>
    <x:row r="54" ht="28" customHeight="1">
      <x:c r="A54" s="21"/>
      <x:c r="B54" s="22"/>
      <x:c r="C54" s="18"/>
      <x:c r="D54" s="18"/>
      <x:c r="E54" s="23"/>
      <x:c r="F54" s="24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</x:row>
    <x:row r="55" ht="28" customHeight="1">
      <x:c r="A55" s="21"/>
      <x:c r="B55" s="22"/>
      <x:c r="C55" s="18"/>
      <x:c r="D55" s="18"/>
      <x:c r="E55" s="23"/>
      <x:c r="F55" s="24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</x:row>
    <x:row r="56" ht="28" customHeight="1">
      <x:c r="A56" s="21"/>
      <x:c r="B56" s="22"/>
      <x:c r="C56" s="18"/>
      <x:c r="D56" s="18"/>
      <x:c r="E56" s="23"/>
      <x:c r="F56" s="24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</x:row>
    <x:row r="57" ht="28" customHeight="1">
      <x:c r="A57" s="21"/>
      <x:c r="B57" s="22"/>
      <x:c r="C57" s="18"/>
      <x:c r="D57" s="18"/>
      <x:c r="E57" s="23"/>
      <x:c r="F57" s="24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</x:row>
    <x:row r="58" ht="28" customHeight="1">
      <x:c r="A58" s="21"/>
      <x:c r="B58" s="22"/>
      <x:c r="C58" s="18"/>
      <x:c r="D58" s="18"/>
      <x:c r="E58" s="23"/>
      <x:c r="F58" s="24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</x:row>
    <x:row r="59" ht="28" customHeight="1">
      <x:c r="A59" s="21"/>
      <x:c r="B59" s="22"/>
      <x:c r="C59" s="18"/>
      <x:c r="D59" s="18"/>
      <x:c r="E59" s="23"/>
      <x:c r="F59" s="24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</x:row>
    <x:row r="60" ht="28" customHeight="1">
      <x:c r="A60" s="21"/>
      <x:c r="B60" s="22"/>
      <x:c r="C60" s="18"/>
      <x:c r="D60" s="18"/>
      <x:c r="E60" s="23"/>
      <x:c r="F60" s="24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</x:row>
    <x:row r="61" ht="28" customHeight="1">
      <x:c r="A61" s="21"/>
      <x:c r="B61" s="22"/>
      <x:c r="C61" s="18"/>
      <x:c r="D61" s="18"/>
      <x:c r="E61" s="23"/>
      <x:c r="F61" s="24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</x:row>
    <x:row r="62" ht="28" customHeight="1">
      <x:c r="A62" s="21"/>
      <x:c r="B62" s="22"/>
      <x:c r="C62" s="18"/>
      <x:c r="D62" s="18"/>
      <x:c r="E62" s="23"/>
      <x:c r="F62" s="24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</x:row>
    <x:row r="63" ht="28" customHeight="1">
      <x:c r="A63" s="21"/>
      <x:c r="B63" s="22"/>
      <x:c r="C63" s="18"/>
      <x:c r="D63" s="18"/>
      <x:c r="E63" s="23"/>
      <x:c r="F63" s="24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</x:row>
    <x:row r="64" ht="28" customHeight="1">
      <x:c r="A64" s="21"/>
      <x:c r="B64" s="22"/>
      <x:c r="C64" s="18"/>
      <x:c r="D64" s="18"/>
      <x:c r="E64" s="23"/>
      <x:c r="F64" s="24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</x:row>
    <x:row r="65" ht="28" customHeight="1">
      <x:c r="A65" s="21"/>
      <x:c r="B65" s="22"/>
      <x:c r="C65" s="18"/>
      <x:c r="D65" s="18"/>
      <x:c r="E65" s="23"/>
      <x:c r="F65" s="24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</x:row>
    <x:row r="66" ht="28" customHeight="1">
      <x:c r="A66" s="21"/>
      <x:c r="B66" s="22"/>
      <x:c r="C66" s="18"/>
      <x:c r="D66" s="18"/>
      <x:c r="E66" s="23"/>
      <x:c r="F66" s="24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</x:row>
    <x:row r="67" ht="28" customHeight="1">
      <x:c r="A67" s="21"/>
      <x:c r="B67" s="22"/>
      <x:c r="C67" s="18"/>
      <x:c r="D67" s="18"/>
      <x:c r="E67" s="23"/>
      <x:c r="F67" s="24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</x:row>
    <x:row r="68" ht="28" customHeight="1">
      <x:c r="A68" s="21"/>
      <x:c r="B68" s="22"/>
      <x:c r="C68" s="18"/>
      <x:c r="D68" s="18"/>
      <x:c r="E68" s="23"/>
      <x:c r="F68" s="24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</x:row>
    <x:row r="69" ht="28" customHeight="1">
      <x:c r="A69" s="21"/>
      <x:c r="B69" s="22"/>
      <x:c r="C69" s="18"/>
      <x:c r="D69" s="18"/>
      <x:c r="E69" s="23"/>
      <x:c r="F69" s="24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</x:row>
    <x:row r="70" ht="28" customHeight="1">
      <x:c r="A70" s="21"/>
      <x:c r="B70" s="22"/>
      <x:c r="C70" s="18"/>
      <x:c r="D70" s="18"/>
      <x:c r="E70" s="23"/>
      <x:c r="F70" s="24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</x:row>
    <x:row r="71" ht="28" customHeight="1">
      <x:c r="A71" s="21"/>
      <x:c r="B71" s="22"/>
      <x:c r="C71" s="18"/>
      <x:c r="D71" s="18"/>
      <x:c r="E71" s="23"/>
      <x:c r="F71" s="24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</x:row>
    <x:row r="72" ht="28" customHeight="1">
      <x:c r="A72" s="21"/>
      <x:c r="B72" s="22"/>
      <x:c r="C72" s="18"/>
      <x:c r="D72" s="18"/>
      <x:c r="E72" s="23"/>
      <x:c r="F72" s="24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</x:row>
    <x:row r="73" ht="28" customHeight="1">
      <x:c r="A73" s="21"/>
      <x:c r="B73" s="22"/>
      <x:c r="C73" s="18"/>
      <x:c r="D73" s="18"/>
      <x:c r="E73" s="23"/>
      <x:c r="F73" s="24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</x:row>
    <x:row r="74" ht="28" customHeight="1">
      <x:c r="A74" s="21"/>
      <x:c r="B74" s="22"/>
      <x:c r="C74" s="18"/>
      <x:c r="D74" s="18"/>
      <x:c r="E74" s="23"/>
      <x:c r="F74" s="24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</x:row>
    <x:row r="75" ht="28" customHeight="1">
      <x:c r="A75" s="21"/>
      <x:c r="B75" s="22"/>
      <x:c r="C75" s="18"/>
      <x:c r="D75" s="18"/>
      <x:c r="E75" s="23"/>
      <x:c r="F75" s="24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</x:row>
    <x:row r="76" ht="28" customHeight="1">
      <x:c r="A76" s="21"/>
      <x:c r="B76" s="22"/>
      <x:c r="C76" s="18"/>
      <x:c r="D76" s="18"/>
      <x:c r="E76" s="23"/>
      <x:c r="F76" s="24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</x:row>
    <x:row r="77" ht="28" customHeight="1">
      <x:c r="A77" s="21"/>
      <x:c r="B77" s="22"/>
      <x:c r="C77" s="18"/>
      <x:c r="D77" s="18"/>
      <x:c r="E77" s="23"/>
      <x:c r="F77" s="24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</x:row>
    <x:row r="78" ht="28" customHeight="1">
      <x:c r="A78" s="21"/>
      <x:c r="B78" s="22"/>
      <x:c r="C78" s="18"/>
      <x:c r="D78" s="18"/>
      <x:c r="E78" s="23"/>
      <x:c r="F78" s="24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</x:row>
    <x:row r="79" ht="28" customHeight="1">
      <x:c r="A79" s="21"/>
      <x:c r="B79" s="22"/>
      <x:c r="C79" s="18"/>
      <x:c r="D79" s="18"/>
      <x:c r="E79" s="23"/>
      <x:c r="F79" s="24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</x:row>
    <x:row r="80" ht="28" customHeight="1">
      <x:c r="A80" s="21"/>
      <x:c r="B80" s="22"/>
      <x:c r="C80" s="18"/>
      <x:c r="D80" s="18"/>
      <x:c r="E80" s="23"/>
      <x:c r="F80" s="24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</x:row>
    <x:row r="81" ht="28" customHeight="1">
      <x:c r="A81" s="21"/>
      <x:c r="B81" s="22"/>
      <x:c r="C81" s="18"/>
      <x:c r="D81" s="18"/>
      <x:c r="E81" s="23"/>
      <x:c r="F81" s="24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</x:row>
    <x:row r="82" ht="28" customHeight="1">
      <x:c r="A82" s="21"/>
      <x:c r="B82" s="22"/>
      <x:c r="C82" s="18"/>
      <x:c r="D82" s="18"/>
      <x:c r="E82" s="23"/>
      <x:c r="F82" s="24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</x:row>
    <x:row r="83" ht="28" customHeight="1">
      <x:c r="A83" s="21"/>
      <x:c r="B83" s="22"/>
      <x:c r="C83" s="18"/>
      <x:c r="D83" s="18"/>
      <x:c r="E83" s="23"/>
      <x:c r="F83" s="24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</x:row>
    <x:row r="84" ht="28" customHeight="1">
      <x:c r="A84" s="21"/>
      <x:c r="B84" s="22"/>
      <x:c r="C84" s="18"/>
      <x:c r="D84" s="18"/>
      <x:c r="E84" s="23"/>
      <x:c r="F84" s="24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</x:row>
    <x:row r="85" ht="28" customHeight="1">
      <x:c r="A85" s="21"/>
      <x:c r="B85" s="22"/>
      <x:c r="C85" s="18"/>
      <x:c r="D85" s="18"/>
      <x:c r="E85" s="23"/>
      <x:c r="F85" s="24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</x:row>
    <x:row r="86" ht="28" customHeight="1">
      <x:c r="A86" s="21"/>
      <x:c r="B86" s="22"/>
      <x:c r="C86" s="18"/>
      <x:c r="D86" s="18"/>
      <x:c r="E86" s="23"/>
      <x:c r="F86" s="24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</x:row>
    <x:row r="87" ht="28" customHeight="1">
      <x:c r="A87" s="21"/>
      <x:c r="B87" s="22"/>
      <x:c r="C87" s="18"/>
      <x:c r="D87" s="18"/>
      <x:c r="E87" s="23"/>
      <x:c r="F87" s="24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</x:row>
    <x:row r="88" ht="28" customHeight="1">
      <x:c r="A88" s="21"/>
      <x:c r="B88" s="22"/>
      <x:c r="C88" s="18"/>
      <x:c r="D88" s="18"/>
      <x:c r="E88" s="23"/>
      <x:c r="F88" s="24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</x:row>
    <x:row r="89" ht="28" customHeight="1">
      <x:c r="A89" s="21"/>
      <x:c r="B89" s="22"/>
      <x:c r="C89" s="18"/>
      <x:c r="D89" s="18"/>
      <x:c r="E89" s="23"/>
      <x:c r="F89" s="24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</x:row>
    <x:row r="90" ht="28" customHeight="1">
      <x:c r="A90" s="21"/>
      <x:c r="B90" s="22"/>
      <x:c r="C90" s="18"/>
      <x:c r="D90" s="18"/>
      <x:c r="E90" s="23"/>
      <x:c r="F90" s="24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</x:row>
    <x:row r="91" ht="28" customHeight="1">
      <x:c r="A91" s="21"/>
      <x:c r="B91" s="22"/>
      <x:c r="C91" s="18"/>
      <x:c r="D91" s="18"/>
      <x:c r="E91" s="23"/>
      <x:c r="F91" s="24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</x:row>
    <x:row r="92" ht="28" customHeight="1">
      <x:c r="A92" s="21"/>
      <x:c r="B92" s="22"/>
      <x:c r="C92" s="18"/>
      <x:c r="D92" s="18"/>
      <x:c r="E92" s="23"/>
      <x:c r="F92" s="24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</x:row>
    <x:row r="93" ht="28" customHeight="1">
      <x:c r="A93" s="21"/>
      <x:c r="B93" s="22"/>
      <x:c r="C93" s="18"/>
      <x:c r="D93" s="18"/>
      <x:c r="E93" s="23"/>
      <x:c r="F93" s="24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</x:row>
    <x:row r="94" ht="28" customHeight="1">
      <x:c r="A94" s="21"/>
      <x:c r="B94" s="22"/>
      <x:c r="C94" s="18"/>
      <x:c r="D94" s="18"/>
      <x:c r="E94" s="23"/>
      <x:c r="F94" s="24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</x:row>
    <x:row r="95" ht="28" customHeight="1">
      <x:c r="A95" s="21"/>
      <x:c r="B95" s="22"/>
      <x:c r="C95" s="18"/>
      <x:c r="D95" s="18"/>
      <x:c r="E95" s="23"/>
      <x:c r="F95" s="24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</x:row>
    <x:row r="96" ht="28" customHeight="1">
      <x:c r="A96" s="21"/>
      <x:c r="B96" s="22"/>
      <x:c r="C96" s="18"/>
      <x:c r="D96" s="18"/>
      <x:c r="E96" s="23"/>
      <x:c r="F96" s="24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</x:row>
    <x:row r="97" ht="28" customHeight="1">
      <x:c r="A97" s="21"/>
      <x:c r="B97" s="22"/>
      <x:c r="C97" s="18"/>
      <x:c r="D97" s="18"/>
      <x:c r="E97" s="23"/>
      <x:c r="F97" s="24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</x:row>
    <x:row r="98" ht="28" customHeight="1">
      <x:c r="A98" s="21"/>
      <x:c r="B98" s="22"/>
      <x:c r="C98" s="18"/>
      <x:c r="D98" s="18"/>
      <x:c r="E98" s="23"/>
      <x:c r="F98" s="24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</x:row>
    <x:row r="99" ht="28" customHeight="1">
      <x:c r="A99" s="21"/>
      <x:c r="B99" s="22"/>
      <x:c r="C99" s="18"/>
      <x:c r="D99" s="18"/>
      <x:c r="E99" s="23"/>
      <x:c r="F99" s="24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</x:row>
    <x:row r="100" ht="28" customHeight="1">
      <x:c r="A100" s="21"/>
      <x:c r="B100" s="22"/>
      <x:c r="C100" s="18"/>
      <x:c r="D100" s="18"/>
      <x:c r="E100" s="23"/>
      <x:c r="F100" s="24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</x:row>
    <x:row r="101" ht="28" customHeight="1">
      <x:c r="A101" s="21"/>
      <x:c r="B101" s="22"/>
      <x:c r="C101" s="18"/>
      <x:c r="D101" s="18"/>
      <x:c r="E101" s="23"/>
      <x:c r="F101" s="24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</x:row>
    <x:row r="102" ht="28" customHeight="1">
      <x:c r="A102" s="21"/>
      <x:c r="B102" s="22"/>
      <x:c r="C102" s="18"/>
      <x:c r="D102" s="18"/>
      <x:c r="E102" s="23"/>
      <x:c r="F102" s="24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</x:row>
    <x:row r="103" ht="28" customHeight="1">
      <x:c r="A103" s="21"/>
      <x:c r="B103" s="22"/>
      <x:c r="C103" s="18"/>
      <x:c r="D103" s="18"/>
      <x:c r="E103" s="23"/>
      <x:c r="F103" s="24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</x:row>
    <x:row r="104" ht="28" customHeight="1">
      <x:c r="A104" s="21"/>
      <x:c r="B104" s="22"/>
      <x:c r="C104" s="18"/>
      <x:c r="D104" s="18"/>
      <x:c r="E104" s="23"/>
      <x:c r="F104" s="24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</x:row>
    <x:row r="105" ht="28" customHeight="1">
      <x:c r="A105" s="21"/>
      <x:c r="B105" s="22"/>
      <x:c r="C105" s="18"/>
      <x:c r="D105" s="18"/>
      <x:c r="E105" s="23"/>
      <x:c r="F105" s="24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</x:row>
    <x:row r="106" ht="28" customHeight="1">
      <x:c r="A106" s="21"/>
      <x:c r="B106" s="22"/>
      <x:c r="C106" s="18"/>
      <x:c r="D106" s="18"/>
      <x:c r="E106" s="23"/>
      <x:c r="F106" s="24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</x:row>
    <x:row r="107" ht="28" customHeight="1">
      <x:c r="A107" s="21"/>
      <x:c r="B107" s="22"/>
      <x:c r="C107" s="18"/>
      <x:c r="D107" s="18"/>
      <x:c r="E107" s="23"/>
      <x:c r="F107" s="24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</x:row>
    <x:row r="108" ht="28" customHeight="1">
      <x:c r="A108" s="21"/>
      <x:c r="B108" s="22"/>
      <x:c r="C108" s="18"/>
      <x:c r="D108" s="18"/>
      <x:c r="E108" s="23"/>
      <x:c r="F108" s="24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</x:row>
    <x:row r="109" ht="28" customHeight="1">
      <x:c r="A109" s="21"/>
      <x:c r="B109" s="22"/>
      <x:c r="C109" s="18"/>
      <x:c r="D109" s="18"/>
      <x:c r="E109" s="23"/>
      <x:c r="F109" s="24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</x:row>
    <x:row r="110" ht="28" customHeight="1">
      <x:c r="A110" s="21"/>
      <x:c r="B110" s="22"/>
      <x:c r="C110" s="18"/>
      <x:c r="D110" s="18"/>
      <x:c r="E110" s="23"/>
      <x:c r="F110" s="24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</x:row>
    <x:row r="111" ht="28" customHeight="1">
      <x:c r="A111" s="21"/>
      <x:c r="B111" s="22"/>
      <x:c r="C111" s="18"/>
      <x:c r="D111" s="18"/>
      <x:c r="E111" s="23"/>
      <x:c r="F111" s="24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</x:row>
    <x:row r="112" ht="28" customHeight="1">
      <x:c r="A112" s="21"/>
      <x:c r="B112" s="22"/>
      <x:c r="C112" s="18"/>
      <x:c r="D112" s="18"/>
      <x:c r="E112" s="23"/>
      <x:c r="F112" s="24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</x:row>
    <x:row r="113" ht="28" customHeight="1">
      <x:c r="A113" s="21"/>
      <x:c r="B113" s="22"/>
      <x:c r="C113" s="18"/>
      <x:c r="D113" s="18"/>
      <x:c r="E113" s="23"/>
      <x:c r="F113" s="24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</x:row>
    <x:row r="114" ht="28" customHeight="1">
      <x:c r="A114" s="21"/>
      <x:c r="B114" s="22"/>
      <x:c r="C114" s="18"/>
      <x:c r="D114" s="18"/>
      <x:c r="E114" s="23"/>
      <x:c r="F114" s="24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</x:row>
    <x:row r="115" ht="28" customHeight="1">
      <x:c r="A115" s="21"/>
      <x:c r="B115" s="22"/>
      <x:c r="C115" s="18"/>
      <x:c r="D115" s="18"/>
      <x:c r="E115" s="23"/>
      <x:c r="F115" s="24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</x:row>
    <x:row r="116" ht="28" customHeight="1">
      <x:c r="A116" s="21"/>
      <x:c r="B116" s="22"/>
      <x:c r="C116" s="18"/>
      <x:c r="D116" s="18"/>
      <x:c r="E116" s="23"/>
      <x:c r="F116" s="24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</x:row>
    <x:row r="117" ht="28" customHeight="1">
      <x:c r="A117" s="21"/>
      <x:c r="B117" s="22"/>
      <x:c r="C117" s="18"/>
      <x:c r="D117" s="18"/>
      <x:c r="E117" s="23"/>
      <x:c r="F117" s="24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</x:row>
    <x:row r="118" ht="28" customHeight="1">
      <x:c r="A118" s="21"/>
      <x:c r="B118" s="22"/>
      <x:c r="C118" s="18"/>
      <x:c r="D118" s="18"/>
      <x:c r="E118" s="23"/>
      <x:c r="F118" s="24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</x:row>
    <x:row r="119" ht="28" customHeight="1">
      <x:c r="A119" s="21"/>
      <x:c r="B119" s="22"/>
      <x:c r="C119" s="18"/>
      <x:c r="D119" s="18"/>
      <x:c r="E119" s="23"/>
      <x:c r="F119" s="24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</x:row>
    <x:row r="120" ht="28" customHeight="1">
      <x:c r="A120" s="21"/>
      <x:c r="B120" s="22"/>
      <x:c r="C120" s="18"/>
      <x:c r="D120" s="18"/>
      <x:c r="E120" s="23"/>
      <x:c r="F120" s="24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</x:row>
    <x:row r="121" ht="28" customHeight="1">
      <x:c r="A121" s="21"/>
      <x:c r="B121" s="22"/>
      <x:c r="C121" s="18"/>
      <x:c r="D121" s="18"/>
      <x:c r="E121" s="23"/>
      <x:c r="F121" s="24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</x:row>
    <x:row r="122" ht="28" customHeight="1">
      <x:c r="A122" s="21"/>
      <x:c r="B122" s="22"/>
      <x:c r="C122" s="18"/>
      <x:c r="D122" s="18"/>
      <x:c r="E122" s="23"/>
      <x:c r="F122" s="24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</x:row>
    <x:row r="123" ht="28" customHeight="1">
      <x:c r="A123" s="21"/>
      <x:c r="B123" s="22"/>
      <x:c r="C123" s="18"/>
      <x:c r="D123" s="18"/>
      <x:c r="E123" s="23"/>
      <x:c r="F123" s="24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</x:row>
    <x:row r="124" ht="28" customHeight="1">
      <x:c r="A124" s="21"/>
      <x:c r="B124" s="22"/>
      <x:c r="C124" s="18"/>
      <x:c r="D124" s="18"/>
      <x:c r="E124" s="23"/>
      <x:c r="F124" s="24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</x:row>
    <x:row r="125" ht="28" customHeight="1">
      <x:c r="A125" s="21"/>
      <x:c r="B125" s="22"/>
      <x:c r="C125" s="18"/>
      <x:c r="D125" s="18"/>
      <x:c r="E125" s="23"/>
      <x:c r="F125" s="24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</x:row>
    <x:row r="126" ht="28" customHeight="1">
      <x:c r="A126" s="21"/>
      <x:c r="B126" s="22"/>
      <x:c r="C126" s="18"/>
      <x:c r="D126" s="18"/>
      <x:c r="E126" s="23"/>
      <x:c r="F126" s="24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</x:row>
    <x:row r="127" ht="28" customHeight="1">
      <x:c r="A127" s="21"/>
      <x:c r="B127" s="22"/>
      <x:c r="C127" s="18"/>
      <x:c r="D127" s="18"/>
      <x:c r="E127" s="23"/>
      <x:c r="F127" s="24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</x:row>
    <x:row r="128" ht="28" customHeight="1">
      <x:c r="A128" s="21"/>
      <x:c r="B128" s="22"/>
      <x:c r="C128" s="18"/>
      <x:c r="D128" s="18"/>
      <x:c r="E128" s="23"/>
      <x:c r="F128" s="24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</x:row>
    <x:row r="129" ht="28" customHeight="1">
      <x:c r="A129" s="21"/>
      <x:c r="B129" s="22"/>
      <x:c r="C129" s="18"/>
      <x:c r="D129" s="18"/>
      <x:c r="E129" s="23"/>
      <x:c r="F129" s="24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</x:row>
    <x:row r="130" ht="28" customHeight="1">
      <x:c r="A130" s="21"/>
      <x:c r="B130" s="22"/>
      <x:c r="C130" s="18"/>
      <x:c r="D130" s="18"/>
      <x:c r="E130" s="23"/>
      <x:c r="F130" s="24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</x:row>
    <x:row r="131" ht="28" customHeight="1">
      <x:c r="A131" s="21"/>
      <x:c r="B131" s="22"/>
      <x:c r="C131" s="18"/>
      <x:c r="D131" s="18"/>
      <x:c r="E131" s="23"/>
      <x:c r="F131" s="24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</x:row>
    <x:row r="132" ht="28" customHeight="1">
      <x:c r="A132" s="21"/>
      <x:c r="B132" s="22"/>
      <x:c r="C132" s="18"/>
      <x:c r="D132" s="18"/>
      <x:c r="E132" s="23"/>
      <x:c r="F132" s="24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</x:row>
    <x:row r="133" ht="28" customHeight="1">
      <x:c r="A133" s="21"/>
      <x:c r="B133" s="22"/>
      <x:c r="C133" s="18"/>
      <x:c r="D133" s="18"/>
      <x:c r="E133" s="23"/>
      <x:c r="F133" s="24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</x:row>
    <x:row r="134" ht="28" customHeight="1">
      <x:c r="A134" s="21"/>
      <x:c r="B134" s="22"/>
      <x:c r="C134" s="18"/>
      <x:c r="D134" s="18"/>
      <x:c r="E134" s="23"/>
      <x:c r="F134" s="24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</x:row>
    <x:row r="135" ht="28" customHeight="1">
      <x:c r="A135" s="21"/>
      <x:c r="B135" s="22"/>
      <x:c r="C135" s="18"/>
      <x:c r="D135" s="18"/>
      <x:c r="E135" s="23"/>
      <x:c r="F135" s="24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</x:row>
    <x:row r="136" ht="28" customHeight="1">
      <x:c r="A136" s="21"/>
      <x:c r="B136" s="22"/>
      <x:c r="C136" s="18"/>
      <x:c r="D136" s="18"/>
      <x:c r="E136" s="23"/>
      <x:c r="F136" s="24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</x:row>
    <x:row r="137" ht="28" customHeight="1">
      <x:c r="A137" s="21"/>
      <x:c r="B137" s="22"/>
      <x:c r="C137" s="18"/>
      <x:c r="D137" s="18"/>
      <x:c r="E137" s="23"/>
      <x:c r="F137" s="24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</x:row>
    <x:row r="138" ht="28" customHeight="1">
      <x:c r="A138" s="21"/>
      <x:c r="B138" s="22"/>
      <x:c r="C138" s="18"/>
      <x:c r="D138" s="18"/>
      <x:c r="E138" s="23"/>
      <x:c r="F138" s="24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</x:row>
    <x:row r="139" ht="28" customHeight="1">
      <x:c r="A139" s="21"/>
      <x:c r="B139" s="22"/>
      <x:c r="C139" s="18"/>
      <x:c r="D139" s="18"/>
      <x:c r="E139" s="23"/>
      <x:c r="F139" s="24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</x:row>
    <x:row r="140" ht="28" customHeight="1">
      <x:c r="A140" s="21"/>
      <x:c r="B140" s="22"/>
      <x:c r="C140" s="18"/>
      <x:c r="D140" s="18"/>
      <x:c r="E140" s="23"/>
      <x:c r="F140" s="24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</x:row>
    <x:row r="141" ht="28" customHeight="1">
      <x:c r="A141" s="21"/>
      <x:c r="B141" s="22"/>
      <x:c r="C141" s="18"/>
      <x:c r="D141" s="18"/>
      <x:c r="E141" s="23"/>
      <x:c r="F141" s="24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</x:row>
    <x:row r="142" ht="28" customHeight="1">
      <x:c r="A142" s="21"/>
      <x:c r="B142" s="22"/>
      <x:c r="C142" s="18"/>
      <x:c r="D142" s="18"/>
      <x:c r="E142" s="23"/>
      <x:c r="F142" s="24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</x:row>
    <x:row r="143" ht="28" customHeight="1">
      <x:c r="A143" s="21"/>
      <x:c r="B143" s="22"/>
      <x:c r="C143" s="18"/>
      <x:c r="D143" s="18"/>
      <x:c r="E143" s="23"/>
      <x:c r="F143" s="24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</x:row>
    <x:row r="144" ht="28" customHeight="1">
      <x:c r="A144" s="21"/>
      <x:c r="B144" s="22"/>
      <x:c r="C144" s="18"/>
      <x:c r="D144" s="18"/>
      <x:c r="E144" s="23"/>
      <x:c r="F144" s="24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</x:row>
    <x:row r="145" ht="28" customHeight="1">
      <x:c r="A145" s="21"/>
      <x:c r="B145" s="22"/>
      <x:c r="C145" s="18"/>
      <x:c r="D145" s="18"/>
      <x:c r="E145" s="23"/>
      <x:c r="F145" s="24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</x:row>
    <x:row r="146" ht="28" customHeight="1">
      <x:c r="A146" s="21"/>
      <x:c r="B146" s="22"/>
      <x:c r="C146" s="18"/>
      <x:c r="D146" s="18"/>
      <x:c r="E146" s="23"/>
      <x:c r="F146" s="24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</x:row>
    <x:row r="147" ht="28" customHeight="1">
      <x:c r="A147" s="21"/>
      <x:c r="B147" s="22"/>
      <x:c r="C147" s="18"/>
      <x:c r="D147" s="18"/>
      <x:c r="E147" s="23"/>
      <x:c r="F147" s="24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</x:row>
    <x:row r="148" ht="28" customHeight="1">
      <x:c r="A148" s="21"/>
      <x:c r="B148" s="22"/>
      <x:c r="C148" s="18"/>
      <x:c r="D148" s="18"/>
      <x:c r="E148" s="23"/>
      <x:c r="F148" s="24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</x:row>
    <x:row r="149" ht="28" customHeight="1">
      <x:c r="A149" s="21"/>
      <x:c r="B149" s="22"/>
      <x:c r="C149" s="18"/>
      <x:c r="D149" s="18"/>
      <x:c r="E149" s="23"/>
      <x:c r="F149" s="24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</x:row>
    <x:row r="150" ht="28" customHeight="1">
      <x:c r="A150" s="21"/>
      <x:c r="B150" s="22"/>
      <x:c r="C150" s="18"/>
      <x:c r="D150" s="18"/>
      <x:c r="E150" s="23"/>
      <x:c r="F150" s="24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</x:row>
    <x:row r="151" ht="28" customHeight="1">
      <x:c r="A151" s="21"/>
      <x:c r="B151" s="22"/>
      <x:c r="C151" s="18"/>
      <x:c r="D151" s="18"/>
      <x:c r="E151" s="23"/>
      <x:c r="F151" s="24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</x:row>
    <x:row r="152" ht="28" customHeight="1">
      <x:c r="A152" s="21"/>
      <x:c r="B152" s="22"/>
      <x:c r="C152" s="18"/>
      <x:c r="D152" s="18"/>
      <x:c r="E152" s="23"/>
      <x:c r="F152" s="24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</x:row>
    <x:row r="153" ht="28" customHeight="1">
      <x:c r="A153" s="21"/>
      <x:c r="B153" s="22"/>
      <x:c r="C153" s="18"/>
      <x:c r="D153" s="18"/>
      <x:c r="E153" s="23"/>
      <x:c r="F153" s="24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</x:row>
    <x:row r="154" ht="28" customHeight="1">
      <x:c r="A154" s="21"/>
      <x:c r="B154" s="22"/>
      <x:c r="C154" s="18"/>
      <x:c r="D154" s="18"/>
      <x:c r="E154" s="23"/>
      <x:c r="F154" s="24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</x:row>
    <x:row r="155" ht="28" customHeight="1">
      <x:c r="A155" s="21"/>
      <x:c r="B155" s="22"/>
      <x:c r="C155" s="18"/>
      <x:c r="D155" s="18"/>
      <x:c r="E155" s="23"/>
      <x:c r="F155" s="24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</x:row>
    <x:row r="156" ht="28" customHeight="1">
      <x:c r="A156" s="21"/>
      <x:c r="B156" s="22"/>
      <x:c r="C156" s="18"/>
      <x:c r="D156" s="18"/>
      <x:c r="E156" s="23"/>
      <x:c r="F156" s="24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</x:row>
    <x:row r="157" ht="28" customHeight="1">
      <x:c r="A157" s="21"/>
      <x:c r="B157" s="22"/>
      <x:c r="C157" s="18"/>
      <x:c r="D157" s="18"/>
      <x:c r="E157" s="23"/>
      <x:c r="F157" s="24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</x:row>
    <x:row r="158" ht="28" customHeight="1">
      <x:c r="A158" s="21"/>
      <x:c r="B158" s="22"/>
      <x:c r="C158" s="18"/>
      <x:c r="D158" s="18"/>
      <x:c r="E158" s="23"/>
      <x:c r="F158" s="24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</x:row>
    <x:row r="159" ht="28" customHeight="1">
      <x:c r="A159" s="21"/>
      <x:c r="B159" s="22"/>
      <x:c r="C159" s="18"/>
      <x:c r="D159" s="18"/>
      <x:c r="E159" s="23"/>
      <x:c r="F159" s="24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</x:row>
    <x:row r="160" ht="28" customHeight="1">
      <x:c r="A160" s="21"/>
      <x:c r="B160" s="22"/>
      <x:c r="C160" s="18"/>
      <x:c r="D160" s="18"/>
      <x:c r="E160" s="23"/>
      <x:c r="F160" s="24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</x:row>
    <x:row r="161" ht="28" customHeight="1">
      <x:c r="A161" s="21"/>
      <x:c r="B161" s="22"/>
      <x:c r="C161" s="18"/>
      <x:c r="D161" s="18"/>
      <x:c r="E161" s="23"/>
      <x:c r="F161" s="24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</x:row>
    <x:row r="162" ht="28" customHeight="1">
      <x:c r="A162" s="21"/>
      <x:c r="B162" s="22"/>
      <x:c r="C162" s="18"/>
      <x:c r="D162" s="18"/>
      <x:c r="E162" s="23"/>
      <x:c r="F162" s="24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</x:row>
    <x:row r="163" ht="28" customHeight="1">
      <x:c r="A163" s="21"/>
      <x:c r="B163" s="22"/>
      <x:c r="C163" s="18"/>
      <x:c r="D163" s="18"/>
      <x:c r="E163" s="23"/>
      <x:c r="F163" s="24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</x:row>
    <x:row r="164" ht="28" customHeight="1">
      <x:c r="A164" s="21"/>
      <x:c r="B164" s="22"/>
      <x:c r="C164" s="18"/>
      <x:c r="D164" s="18"/>
      <x:c r="E164" s="23"/>
      <x:c r="F164" s="24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</x:row>
    <x:row r="165" ht="28" customHeight="1">
      <x:c r="A165" s="21"/>
      <x:c r="B165" s="22"/>
      <x:c r="C165" s="18"/>
      <x:c r="D165" s="18"/>
      <x:c r="E165" s="23"/>
      <x:c r="F165" s="24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</x:row>
    <x:row r="166" ht="28" customHeight="1">
      <x:c r="A166" s="21"/>
      <x:c r="B166" s="22"/>
      <x:c r="C166" s="18"/>
      <x:c r="D166" s="18"/>
      <x:c r="E166" s="23"/>
      <x:c r="F166" s="24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</x:row>
    <x:row r="167" ht="28" customHeight="1">
      <x:c r="A167" s="21"/>
      <x:c r="B167" s="22"/>
      <x:c r="C167" s="18"/>
      <x:c r="D167" s="18"/>
      <x:c r="E167" s="23"/>
      <x:c r="F167" s="24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</x:row>
    <x:row r="168" ht="28" customHeight="1">
      <x:c r="A168" s="21"/>
      <x:c r="B168" s="22"/>
      <x:c r="C168" s="18"/>
      <x:c r="D168" s="18"/>
      <x:c r="E168" s="23"/>
      <x:c r="F168" s="24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</x:row>
    <x:row r="169" ht="28" customHeight="1">
      <x:c r="A169" s="21"/>
      <x:c r="B169" s="22"/>
      <x:c r="C169" s="18"/>
      <x:c r="D169" s="18"/>
      <x:c r="E169" s="23"/>
      <x:c r="F169" s="24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</x:row>
    <x:row r="170" ht="28" customHeight="1">
      <x:c r="A170" s="21"/>
      <x:c r="B170" s="22"/>
      <x:c r="C170" s="18"/>
      <x:c r="D170" s="18"/>
      <x:c r="E170" s="23"/>
      <x:c r="F170" s="24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</x:row>
    <x:row r="171" ht="28" customHeight="1">
      <x:c r="A171" s="21"/>
      <x:c r="B171" s="22"/>
      <x:c r="C171" s="18"/>
      <x:c r="D171" s="18"/>
      <x:c r="E171" s="23"/>
      <x:c r="F171" s="24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</x:row>
    <x:row r="172" ht="28" customHeight="1">
      <x:c r="A172" s="21"/>
      <x:c r="B172" s="22"/>
      <x:c r="C172" s="18"/>
      <x:c r="D172" s="18"/>
      <x:c r="E172" s="23"/>
      <x:c r="F172" s="24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</x:row>
    <x:row r="173" ht="28" customHeight="1">
      <x:c r="A173" s="21"/>
      <x:c r="B173" s="22"/>
      <x:c r="C173" s="18"/>
      <x:c r="D173" s="18"/>
      <x:c r="E173" s="23"/>
      <x:c r="F173" s="24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</x:row>
    <x:row r="174" ht="28" customHeight="1">
      <x:c r="A174" s="21"/>
      <x:c r="B174" s="22"/>
      <x:c r="C174" s="18"/>
      <x:c r="D174" s="18"/>
      <x:c r="E174" s="23"/>
      <x:c r="F174" s="24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</x:row>
    <x:row r="175" ht="28" customHeight="1">
      <x:c r="A175" s="21"/>
      <x:c r="B175" s="22"/>
      <x:c r="C175" s="18"/>
      <x:c r="D175" s="18"/>
      <x:c r="E175" s="23"/>
      <x:c r="F175" s="24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</x:row>
    <x:row r="176" ht="28" customHeight="1">
      <x:c r="A176" s="21"/>
      <x:c r="B176" s="22"/>
      <x:c r="C176" s="18"/>
      <x:c r="D176" s="18"/>
      <x:c r="E176" s="23"/>
      <x:c r="F176" s="24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</x:row>
    <x:row r="177" ht="28" customHeight="1">
      <x:c r="A177" s="21"/>
      <x:c r="B177" s="22"/>
      <x:c r="C177" s="18"/>
      <x:c r="D177" s="18"/>
      <x:c r="E177" s="23"/>
      <x:c r="F177" s="24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</x:row>
    <x:row r="178" ht="28" customHeight="1">
      <x:c r="A178" s="21"/>
      <x:c r="B178" s="22"/>
      <x:c r="C178" s="18"/>
      <x:c r="D178" s="18"/>
      <x:c r="E178" s="23"/>
      <x:c r="F178" s="24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</x:row>
    <x:row r="179" ht="28" customHeight="1">
      <x:c r="A179" s="21"/>
      <x:c r="B179" s="22"/>
      <x:c r="C179" s="18"/>
      <x:c r="D179" s="18"/>
      <x:c r="E179" s="23"/>
      <x:c r="F179" s="24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</x:row>
    <x:row r="180" ht="28" customHeight="1">
      <x:c r="A180" s="21"/>
      <x:c r="B180" s="22"/>
      <x:c r="C180" s="18"/>
      <x:c r="D180" s="18"/>
      <x:c r="E180" s="23"/>
      <x:c r="F180" s="24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</x:row>
    <x:row r="181" ht="28" customHeight="1">
      <x:c r="A181" s="21"/>
      <x:c r="B181" s="22"/>
      <x:c r="C181" s="18"/>
      <x:c r="D181" s="18"/>
      <x:c r="E181" s="23"/>
      <x:c r="F181" s="24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</x:row>
    <x:row r="182" ht="28" customHeight="1">
      <x:c r="A182" s="21"/>
      <x:c r="B182" s="22"/>
      <x:c r="C182" s="18"/>
      <x:c r="D182" s="18"/>
      <x:c r="E182" s="23"/>
      <x:c r="F182" s="24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</x:row>
    <x:row r="183" ht="28" customHeight="1">
      <x:c r="A183" s="21"/>
      <x:c r="B183" s="22"/>
      <x:c r="C183" s="18"/>
      <x:c r="D183" s="18"/>
      <x:c r="E183" s="23"/>
      <x:c r="F183" s="24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</x:row>
    <x:row r="184" ht="28" customHeight="1">
      <x:c r="A184" s="21"/>
      <x:c r="B184" s="22"/>
      <x:c r="C184" s="18"/>
      <x:c r="D184" s="18"/>
      <x:c r="E184" s="23"/>
      <x:c r="F184" s="24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</x:row>
    <x:row r="185" ht="28" customHeight="1">
      <x:c r="A185" s="21"/>
      <x:c r="B185" s="22"/>
      <x:c r="C185" s="18"/>
      <x:c r="D185" s="18"/>
      <x:c r="E185" s="23"/>
      <x:c r="F185" s="24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</x:row>
    <x:row r="186" ht="28" customHeight="1">
      <x:c r="A186" s="21"/>
      <x:c r="B186" s="22"/>
      <x:c r="C186" s="18"/>
      <x:c r="D186" s="18"/>
      <x:c r="E186" s="23"/>
      <x:c r="F186" s="24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</x:row>
    <x:row r="187" ht="28" customHeight="1">
      <x:c r="A187" s="21"/>
      <x:c r="B187" s="22"/>
      <x:c r="C187" s="18"/>
      <x:c r="D187" s="18"/>
      <x:c r="E187" s="23"/>
      <x:c r="F187" s="24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</x:row>
    <x:row r="188" ht="28" customHeight="1">
      <x:c r="A188" s="21"/>
      <x:c r="B188" s="22"/>
      <x:c r="C188" s="18"/>
      <x:c r="D188" s="18"/>
      <x:c r="E188" s="23"/>
      <x:c r="F188" s="24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</x:row>
    <x:row r="189" ht="28" customHeight="1">
      <x:c r="A189" s="21"/>
      <x:c r="B189" s="22"/>
      <x:c r="C189" s="18"/>
      <x:c r="D189" s="18"/>
      <x:c r="E189" s="23"/>
      <x:c r="F189" s="24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</x:row>
    <x:row r="190" ht="28" customHeight="1">
      <x:c r="A190" s="21"/>
      <x:c r="B190" s="22"/>
      <x:c r="C190" s="18"/>
      <x:c r="D190" s="18"/>
      <x:c r="E190" s="23"/>
      <x:c r="F190" s="24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</x:row>
    <x:row r="191" ht="28" customHeight="1">
      <x:c r="A191" s="21"/>
      <x:c r="B191" s="22"/>
      <x:c r="C191" s="18"/>
      <x:c r="D191" s="18"/>
      <x:c r="E191" s="23"/>
      <x:c r="F191" s="24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</x:row>
    <x:row r="192" ht="28" customHeight="1">
      <x:c r="A192" s="21"/>
      <x:c r="B192" s="22"/>
      <x:c r="C192" s="18"/>
      <x:c r="D192" s="18"/>
      <x:c r="E192" s="23"/>
      <x:c r="F192" s="24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</x:row>
    <x:row r="193" ht="28" customHeight="1">
      <x:c r="A193" s="21"/>
      <x:c r="B193" s="22"/>
      <x:c r="C193" s="18"/>
      <x:c r="D193" s="18"/>
      <x:c r="E193" s="23"/>
      <x:c r="F193" s="24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</x:row>
    <x:row r="194" ht="28" customHeight="1">
      <x:c r="A194" s="21"/>
      <x:c r="B194" s="22"/>
      <x:c r="C194" s="18"/>
      <x:c r="D194" s="18"/>
      <x:c r="E194" s="23"/>
      <x:c r="F194" s="24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</x:row>
    <x:row r="195" ht="28" customHeight="1">
      <x:c r="A195" s="21"/>
      <x:c r="B195" s="22"/>
      <x:c r="C195" s="18"/>
      <x:c r="D195" s="18"/>
      <x:c r="E195" s="23"/>
      <x:c r="F195" s="24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</x:row>
    <x:row r="196" ht="28" customHeight="1">
      <x:c r="A196" s="21"/>
      <x:c r="B196" s="22"/>
      <x:c r="C196" s="18"/>
      <x:c r="D196" s="18"/>
      <x:c r="E196" s="23"/>
      <x:c r="F196" s="24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</x:row>
    <x:row r="197" ht="28" customHeight="1">
      <x:c r="A197" s="21"/>
      <x:c r="B197" s="22"/>
      <x:c r="C197" s="18"/>
      <x:c r="D197" s="18"/>
      <x:c r="E197" s="23"/>
      <x:c r="F197" s="24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</x:row>
    <x:row r="198" ht="28" customHeight="1">
      <x:c r="A198" s="21"/>
      <x:c r="B198" s="22"/>
      <x:c r="C198" s="18"/>
      <x:c r="D198" s="18"/>
      <x:c r="E198" s="23"/>
      <x:c r="F198" s="24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</x:row>
    <x:row r="199" ht="28" customHeight="1">
      <x:c r="A199" s="21"/>
      <x:c r="B199" s="22"/>
      <x:c r="C199" s="18"/>
      <x:c r="D199" s="18"/>
      <x:c r="E199" s="23"/>
      <x:c r="F199" s="24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</x:row>
    <x:row r="200" ht="28" customHeight="1">
      <x:c r="A200" s="21"/>
      <x:c r="B200" s="22"/>
      <x:c r="C200" s="18"/>
      <x:c r="D200" s="18"/>
      <x:c r="E200" s="23"/>
      <x:c r="F200" s="24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</x:row>
    <x:row r="201" ht="28" customHeight="1">
      <x:c r="A201" s="21"/>
      <x:c r="B201" s="22"/>
      <x:c r="C201" s="18"/>
      <x:c r="D201" s="18"/>
      <x:c r="E201" s="23"/>
      <x:c r="F201" s="24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  <x:c r="S201" s="23"/>
    </x:row>
    <x:row r="202" ht="28" customHeight="1">
      <x:c r="A202" s="21"/>
      <x:c r="B202" s="22"/>
      <x:c r="C202" s="18"/>
      <x:c r="D202" s="18"/>
      <x:c r="E202" s="23"/>
      <x:c r="F202" s="24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  <x:c r="S202" s="23"/>
    </x:row>
    <x:row r="203" ht="28" customHeight="1">
      <x:c r="A203" s="21"/>
      <x:c r="B203" s="22"/>
      <x:c r="C203" s="18"/>
      <x:c r="D203" s="18"/>
      <x:c r="E203" s="23"/>
      <x:c r="F203" s="24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  <x:c r="S203" s="23"/>
    </x:row>
    <x:row r="204" ht="28" customHeight="1">
      <x:c r="A204" s="21"/>
      <x:c r="B204" s="22"/>
      <x:c r="C204" s="18"/>
      <x:c r="D204" s="18"/>
      <x:c r="E204" s="23"/>
      <x:c r="F204" s="24"/>
      <x:c r="G204" s="23"/>
      <x:c r="H204" s="23"/>
      <x:c r="I204" s="23"/>
      <x:c r="J204" s="23"/>
      <x:c r="K204" s="23"/>
      <x:c r="L204" s="23"/>
      <x:c r="M204" s="23"/>
      <x:c r="N204" s="23"/>
      <x:c r="O204" s="23"/>
      <x:c r="P204" s="23"/>
      <x:c r="Q204" s="23"/>
      <x:c r="R204" s="23"/>
      <x:c r="S204" s="23"/>
    </x:row>
    <x:row r="205" ht="28" customHeight="1">
      <x:c r="A205" s="21"/>
      <x:c r="B205" s="22"/>
      <x:c r="C205" s="18"/>
      <x:c r="D205" s="18"/>
      <x:c r="E205" s="23"/>
      <x:c r="F205" s="24"/>
      <x:c r="G205" s="23"/>
      <x:c r="H205" s="23"/>
      <x:c r="I205" s="23"/>
      <x:c r="J205" s="23"/>
      <x:c r="K205" s="23"/>
      <x:c r="L205" s="23"/>
      <x:c r="M205" s="23"/>
      <x:c r="N205" s="23"/>
      <x:c r="O205" s="23"/>
      <x:c r="P205" s="23"/>
      <x:c r="Q205" s="23"/>
      <x:c r="R205" s="23"/>
      <x:c r="S205" s="23"/>
    </x:row>
    <x:row r="206" ht="28" customHeight="1">
      <x:c r="A206" s="21"/>
      <x:c r="B206" s="22"/>
      <x:c r="C206" s="18"/>
      <x:c r="D206" s="18"/>
      <x:c r="E206" s="23"/>
      <x:c r="F206" s="24"/>
      <x:c r="G206" s="23"/>
      <x:c r="H206" s="23"/>
      <x:c r="I206" s="23"/>
      <x:c r="J206" s="23"/>
      <x:c r="K206" s="23"/>
      <x:c r="L206" s="23"/>
      <x:c r="M206" s="23"/>
      <x:c r="N206" s="23"/>
      <x:c r="O206" s="23"/>
      <x:c r="P206" s="23"/>
      <x:c r="Q206" s="23"/>
      <x:c r="R206" s="23"/>
      <x:c r="S206" s="23"/>
    </x:row>
    <x:row r="207" ht="28" customHeight="1">
      <x:c r="A207" s="21"/>
      <x:c r="B207" s="22"/>
      <x:c r="C207" s="18"/>
      <x:c r="D207" s="18"/>
      <x:c r="E207" s="23"/>
      <x:c r="F207" s="24"/>
      <x:c r="G207" s="23"/>
      <x:c r="H207" s="23"/>
      <x:c r="I207" s="23"/>
      <x:c r="J207" s="23"/>
      <x:c r="K207" s="23"/>
      <x:c r="L207" s="23"/>
      <x:c r="M207" s="23"/>
      <x:c r="N207" s="23"/>
      <x:c r="O207" s="23"/>
      <x:c r="P207" s="23"/>
      <x:c r="Q207" s="23"/>
      <x:c r="R207" s="23"/>
      <x:c r="S207" s="23"/>
    </x:row>
  </x:sheetData>
  <x:dataValidations count="3">
    <x:dataValidation type="list" sqref="E8:E207">
      <x:formula1>"planned,observed,no_ai_answer,unavailable"</x:formula1>
    </x:dataValidation>
    <x:dataValidation type="list" sqref="L8:M207">
      <x:formula1>"yes,no,unknown"</x:formula1>
    </x:dataValidation>
    <x:dataValidation type="list" sqref="O8:O207">
      <x:formula1>"accurate,inaccurate,mixed,unassessed"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0e5c3ba75244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Identifiable AI referrals and reconciled enquiries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 t="str">
        <x:v>Enter monthly aggregate evidence only. Blank means unavailable; enter 0 only when a verified source reports zero.</x:v>
      </x:c>
      <x:c r="B4" s="1"/>
      <x:c r="C4" s="1"/>
      <x:c r="D4" s="1"/>
      <x:c r="E4" s="1"/>
      <x:c r="F4" s="1"/>
      <x:c r="G4" s="1"/>
    </x:row>
    <x:row r="5">
      <x:c r="A5" s="1" t="str">
        <x:v>A source-domain label does not prove a specific AI feature. Do not classify all Google organic sessions as AI traffic.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 ht="42" customHeight="1">
      <x:c r="A7" s="10" t="str">
        <x:v>Month</x:v>
      </x:c>
      <x:c r="B7" s="10" t="str">
        <x:v>Reported source</x:v>
      </x:c>
      <x:c r="C7" s="10" t="str">
        <x:v>Attributable sessions</x:v>
      </x:c>
      <x:c r="D7" s="10" t="str">
        <x:v>Received enquiries</x:v>
      </x:c>
      <x:c r="E7" s="10" t="str">
        <x:v>Matched completed installations</x:v>
      </x:c>
      <x:c r="F7" s="10" t="str">
        <x:v>Extract date</x:v>
      </x:c>
      <x:c r="G7" s="10" t="str">
        <x:v>Evidence and attribution basis</x:v>
      </x:c>
    </x:row>
    <x:row r="8">
      <x:c r="A8" s="25" t="d">
        <x:v>2026-10-01T00:00:00.000Z</x:v>
      </x:c>
      <x:c r="B8" s="1" t="str">
        <x:v>chatgpt</x:v>
      </x:c>
      <x:c r="C8" s="28"/>
      <x:c r="D8" s="28"/>
      <x:c r="E8" s="28"/>
      <x:c r="F8" s="29"/>
      <x:c r="G8" s="30"/>
    </x:row>
    <x:row r="9">
      <x:c r="A9" s="25" t="d">
        <x:v>2026-10-01T00:00:00.000Z</x:v>
      </x:c>
      <x:c r="B9" s="1" t="str">
        <x:v>gemini</x:v>
      </x:c>
      <x:c r="C9" s="28"/>
      <x:c r="D9" s="28"/>
      <x:c r="E9" s="28"/>
      <x:c r="F9" s="29"/>
      <x:c r="G9" s="30"/>
    </x:row>
    <x:row r="10">
      <x:c r="A10" s="25" t="d">
        <x:v>2026-10-01T00:00:00.000Z</x:v>
      </x:c>
      <x:c r="B10" s="1" t="str">
        <x:v>perplexity</x:v>
      </x:c>
      <x:c r="C10" s="28"/>
      <x:c r="D10" s="28"/>
      <x:c r="E10" s="28"/>
      <x:c r="F10" s="29"/>
      <x:c r="G10" s="30"/>
    </x:row>
    <x:row r="11">
      <x:c r="A11" s="25" t="d">
        <x:v>2026-10-01T00:00:00.000Z</x:v>
      </x:c>
      <x:c r="B11" s="1" t="str">
        <x:v>copilot</x:v>
      </x:c>
      <x:c r="C11" s="28"/>
      <x:c r="D11" s="28"/>
      <x:c r="E11" s="28"/>
      <x:c r="F11" s="29"/>
      <x:c r="G11" s="30"/>
    </x:row>
    <x:row r="12">
      <x:c r="A12" s="25" t="d">
        <x:v>2026-10-01T00:00:00.000Z</x:v>
      </x:c>
      <x:c r="B12" s="1" t="str">
        <x:v>claude</x:v>
      </x:c>
      <x:c r="C12" s="28"/>
      <x:c r="D12" s="28"/>
      <x:c r="E12" s="28"/>
      <x:c r="F12" s="29"/>
      <x:c r="G12" s="30"/>
    </x:row>
    <x:row r="13">
      <x:c r="A13" s="25"/>
      <x:c r="B13" s="1"/>
      <x:c r="C13" s="28"/>
      <x:c r="D13" s="28"/>
      <x:c r="E13" s="28"/>
      <x:c r="F13" s="29"/>
      <x:c r="G13" s="30"/>
    </x:row>
    <x:row r="14">
      <x:c r="A14" s="25"/>
      <x:c r="B14" s="1"/>
      <x:c r="C14" s="28"/>
      <x:c r="D14" s="28"/>
      <x:c r="E14" s="28"/>
      <x:c r="F14" s="29"/>
      <x:c r="G14" s="30"/>
    </x:row>
    <x:row r="15">
      <x:c r="A15" s="25"/>
      <x:c r="B15" s="1"/>
      <x:c r="C15" s="28"/>
      <x:c r="D15" s="28"/>
      <x:c r="E15" s="28"/>
      <x:c r="F15" s="29"/>
      <x:c r="G15" s="30"/>
    </x:row>
    <x:row r="16">
      <x:c r="A16" s="25"/>
      <x:c r="B16" s="1"/>
      <x:c r="C16" s="28"/>
      <x:c r="D16" s="28"/>
      <x:c r="E16" s="28"/>
      <x:c r="F16" s="29"/>
      <x:c r="G16" s="30"/>
    </x:row>
    <x:row r="17">
      <x:c r="A17" s="25"/>
      <x:c r="B17" s="1"/>
      <x:c r="C17" s="28"/>
      <x:c r="D17" s="28"/>
      <x:c r="E17" s="28"/>
      <x:c r="F17" s="29"/>
      <x:c r="G17" s="30"/>
    </x:row>
    <x:row r="18">
      <x:c r="A18" s="25"/>
      <x:c r="B18" s="1"/>
      <x:c r="C18" s="28"/>
      <x:c r="D18" s="28"/>
      <x:c r="E18" s="28"/>
      <x:c r="F18" s="29"/>
      <x:c r="G18" s="30"/>
    </x:row>
    <x:row r="19">
      <x:c r="A19" s="25"/>
      <x:c r="B19" s="1"/>
      <x:c r="C19" s="28"/>
      <x:c r="D19" s="28"/>
      <x:c r="E19" s="28"/>
      <x:c r="F19" s="29"/>
      <x:c r="G19" s="30"/>
    </x:row>
    <x:row r="20">
      <x:c r="A20" s="25"/>
      <x:c r="B20" s="1"/>
      <x:c r="C20" s="28"/>
      <x:c r="D20" s="28"/>
      <x:c r="E20" s="28"/>
      <x:c r="F20" s="29"/>
      <x:c r="G20" s="30"/>
    </x:row>
    <x:row r="21">
      <x:c r="A21" s="25"/>
      <x:c r="B21" s="1"/>
      <x:c r="C21" s="28"/>
      <x:c r="D21" s="28"/>
      <x:c r="E21" s="28"/>
      <x:c r="F21" s="29"/>
      <x:c r="G21" s="30"/>
    </x:row>
    <x:row r="22">
      <x:c r="A22" s="25"/>
      <x:c r="B22" s="1"/>
      <x:c r="C22" s="28"/>
      <x:c r="D22" s="28"/>
      <x:c r="E22" s="28"/>
      <x:c r="F22" s="29"/>
      <x:c r="G22" s="30"/>
    </x:row>
    <x:row r="23">
      <x:c r="A23" s="25"/>
      <x:c r="B23" s="1"/>
      <x:c r="C23" s="28"/>
      <x:c r="D23" s="28"/>
      <x:c r="E23" s="28"/>
      <x:c r="F23" s="29"/>
      <x:c r="G23" s="30"/>
    </x:row>
    <x:row r="24">
      <x:c r="A24" s="25"/>
      <x:c r="B24" s="1"/>
      <x:c r="C24" s="28"/>
      <x:c r="D24" s="28"/>
      <x:c r="E24" s="28"/>
      <x:c r="F24" s="29"/>
      <x:c r="G24" s="30"/>
    </x:row>
    <x:row r="25">
      <x:c r="A25" s="25"/>
      <x:c r="B25" s="1"/>
      <x:c r="C25" s="28"/>
      <x:c r="D25" s="28"/>
      <x:c r="E25" s="28"/>
      <x:c r="F25" s="29"/>
      <x:c r="G25" s="30"/>
    </x:row>
    <x:row r="26">
      <x:c r="A26" s="25"/>
      <x:c r="B26" s="1"/>
      <x:c r="C26" s="28"/>
      <x:c r="D26" s="28"/>
      <x:c r="E26" s="28"/>
      <x:c r="F26" s="29"/>
      <x:c r="G26" s="30"/>
    </x:row>
    <x:row r="27">
      <x:c r="A27" s="25"/>
      <x:c r="B27" s="1"/>
      <x:c r="C27" s="28"/>
      <x:c r="D27" s="28"/>
      <x:c r="E27" s="28"/>
      <x:c r="F27" s="29"/>
      <x:c r="G27" s="30"/>
    </x:row>
    <x:row r="28">
      <x:c r="A28" s="25"/>
      <x:c r="B28" s="1"/>
      <x:c r="C28" s="28"/>
      <x:c r="D28" s="28"/>
      <x:c r="E28" s="28"/>
      <x:c r="F28" s="29"/>
      <x:c r="G28" s="30"/>
    </x:row>
    <x:row r="29">
      <x:c r="A29" s="25"/>
      <x:c r="B29" s="1"/>
      <x:c r="C29" s="28"/>
      <x:c r="D29" s="28"/>
      <x:c r="E29" s="28"/>
      <x:c r="F29" s="29"/>
      <x:c r="G29" s="30"/>
    </x:row>
    <x:row r="30">
      <x:c r="A30" s="25"/>
      <x:c r="B30" s="1"/>
      <x:c r="C30" s="28"/>
      <x:c r="D30" s="28"/>
      <x:c r="E30" s="28"/>
      <x:c r="F30" s="29"/>
      <x:c r="G30" s="30"/>
    </x:row>
    <x:row r="31">
      <x:c r="A31" s="25"/>
      <x:c r="B31" s="1"/>
      <x:c r="C31" s="28"/>
      <x:c r="D31" s="28"/>
      <x:c r="E31" s="28"/>
      <x:c r="F31" s="29"/>
      <x:c r="G31" s="30"/>
    </x:row>
    <x:row r="32">
      <x:c r="A32" s="25"/>
      <x:c r="B32" s="1"/>
      <x:c r="C32" s="28"/>
      <x:c r="D32" s="28"/>
      <x:c r="E32" s="28"/>
      <x:c r="F32" s="29"/>
      <x:c r="G32" s="30"/>
    </x:row>
    <x:row r="33">
      <x:c r="A33" s="25"/>
      <x:c r="B33" s="1"/>
      <x:c r="C33" s="28"/>
      <x:c r="D33" s="28"/>
      <x:c r="E33" s="28"/>
      <x:c r="F33" s="29"/>
      <x:c r="G33" s="30"/>
    </x:row>
    <x:row r="34">
      <x:c r="A34" s="25"/>
      <x:c r="B34" s="1"/>
      <x:c r="C34" s="28"/>
      <x:c r="D34" s="28"/>
      <x:c r="E34" s="28"/>
      <x:c r="F34" s="29"/>
      <x:c r="G34" s="30"/>
    </x:row>
    <x:row r="35">
      <x:c r="A35" s="25"/>
      <x:c r="B35" s="1"/>
      <x:c r="C35" s="28"/>
      <x:c r="D35" s="28"/>
      <x:c r="E35" s="28"/>
      <x:c r="F35" s="29"/>
      <x:c r="G35" s="30"/>
    </x:row>
    <x:row r="36">
      <x:c r="A36" s="25"/>
      <x:c r="B36" s="1"/>
      <x:c r="C36" s="28"/>
      <x:c r="D36" s="28"/>
      <x:c r="E36" s="28"/>
      <x:c r="F36" s="29"/>
      <x:c r="G36" s="30"/>
    </x:row>
    <x:row r="37">
      <x:c r="A37" s="25"/>
      <x:c r="B37" s="1"/>
      <x:c r="C37" s="28"/>
      <x:c r="D37" s="28"/>
      <x:c r="E37" s="28"/>
      <x:c r="F37" s="29"/>
      <x:c r="G37" s="30"/>
    </x:row>
    <x:row r="38">
      <x:c r="A38" s="25"/>
      <x:c r="B38" s="1"/>
      <x:c r="C38" s="28"/>
      <x:c r="D38" s="28"/>
      <x:c r="E38" s="28"/>
      <x:c r="F38" s="29"/>
      <x:c r="G38" s="30"/>
    </x:row>
    <x:row r="39">
      <x:c r="A39" s="25"/>
      <x:c r="B39" s="1"/>
      <x:c r="C39" s="28"/>
      <x:c r="D39" s="28"/>
      <x:c r="E39" s="28"/>
      <x:c r="F39" s="29"/>
      <x:c r="G39" s="30"/>
    </x:row>
    <x:row r="40">
      <x:c r="A40" s="25"/>
      <x:c r="B40" s="1"/>
      <x:c r="C40" s="28"/>
      <x:c r="D40" s="28"/>
      <x:c r="E40" s="28"/>
      <x:c r="F40" s="29"/>
      <x:c r="G40" s="30"/>
    </x:row>
    <x:row r="41">
      <x:c r="A41" s="25"/>
      <x:c r="B41" s="1"/>
      <x:c r="C41" s="28"/>
      <x:c r="D41" s="28"/>
      <x:c r="E41" s="28"/>
      <x:c r="F41" s="29"/>
      <x:c r="G41" s="30"/>
    </x:row>
    <x:row r="42">
      <x:c r="A42" s="25"/>
      <x:c r="B42" s="1"/>
      <x:c r="C42" s="28"/>
      <x:c r="D42" s="28"/>
      <x:c r="E42" s="28"/>
      <x:c r="F42" s="29"/>
      <x:c r="G42" s="30"/>
    </x:row>
    <x:row r="43">
      <x:c r="A43" s="25"/>
      <x:c r="B43" s="1"/>
      <x:c r="C43" s="28"/>
      <x:c r="D43" s="28"/>
      <x:c r="E43" s="28"/>
      <x:c r="F43" s="29"/>
      <x:c r="G43" s="30"/>
    </x:row>
    <x:row r="44">
      <x:c r="A44" s="25"/>
      <x:c r="B44" s="1"/>
      <x:c r="C44" s="28"/>
      <x:c r="D44" s="28"/>
      <x:c r="E44" s="28"/>
      <x:c r="F44" s="29"/>
      <x:c r="G44" s="30"/>
    </x:row>
    <x:row r="45">
      <x:c r="A45" s="25"/>
      <x:c r="B45" s="1"/>
      <x:c r="C45" s="28"/>
      <x:c r="D45" s="28"/>
      <x:c r="E45" s="28"/>
      <x:c r="F45" s="29"/>
      <x:c r="G45" s="30"/>
    </x:row>
    <x:row r="46">
      <x:c r="A46" s="25"/>
      <x:c r="B46" s="1"/>
      <x:c r="C46" s="28"/>
      <x:c r="D46" s="28"/>
      <x:c r="E46" s="28"/>
      <x:c r="F46" s="29"/>
      <x:c r="G46" s="30"/>
    </x:row>
    <x:row r="47">
      <x:c r="A47" s="25"/>
      <x:c r="B47" s="1"/>
      <x:c r="C47" s="28"/>
      <x:c r="D47" s="28"/>
      <x:c r="E47" s="28"/>
      <x:c r="F47" s="29"/>
      <x:c r="G47" s="30"/>
    </x:row>
    <x:row r="48">
      <x:c r="A48" s="25"/>
      <x:c r="B48" s="1"/>
      <x:c r="C48" s="28"/>
      <x:c r="D48" s="28"/>
      <x:c r="E48" s="28"/>
      <x:c r="F48" s="29"/>
      <x:c r="G48" s="30"/>
    </x:row>
    <x:row r="49">
      <x:c r="A49" s="25"/>
      <x:c r="B49" s="1"/>
      <x:c r="C49" s="28"/>
      <x:c r="D49" s="28"/>
      <x:c r="E49" s="28"/>
      <x:c r="F49" s="29"/>
      <x:c r="G49" s="30"/>
    </x:row>
    <x:row r="50">
      <x:c r="A50" s="25"/>
      <x:c r="B50" s="1"/>
      <x:c r="C50" s="28"/>
      <x:c r="D50" s="28"/>
      <x:c r="E50" s="28"/>
      <x:c r="F50" s="29"/>
      <x:c r="G50" s="30"/>
    </x:row>
    <x:row r="51">
      <x:c r="A51" s="25"/>
      <x:c r="B51" s="1"/>
      <x:c r="C51" s="28"/>
      <x:c r="D51" s="28"/>
      <x:c r="E51" s="28"/>
      <x:c r="F51" s="29"/>
      <x:c r="G51" s="30"/>
    </x:row>
    <x:row r="52">
      <x:c r="A52" s="25"/>
      <x:c r="B52" s="1"/>
      <x:c r="C52" s="28"/>
      <x:c r="D52" s="28"/>
      <x:c r="E52" s="28"/>
      <x:c r="F52" s="29"/>
      <x:c r="G52" s="30"/>
    </x:row>
    <x:row r="53">
      <x:c r="A53" s="25"/>
      <x:c r="B53" s="1"/>
      <x:c r="C53" s="28"/>
      <x:c r="D53" s="28"/>
      <x:c r="E53" s="28"/>
      <x:c r="F53" s="29"/>
      <x:c r="G53" s="30"/>
    </x:row>
    <x:row r="54">
      <x:c r="A54" s="25"/>
      <x:c r="B54" s="1"/>
      <x:c r="C54" s="28"/>
      <x:c r="D54" s="28"/>
      <x:c r="E54" s="28"/>
      <x:c r="F54" s="29"/>
      <x:c r="G54" s="30"/>
    </x:row>
    <x:row r="55">
      <x:c r="A55" s="25"/>
      <x:c r="B55" s="1"/>
      <x:c r="C55" s="28"/>
      <x:c r="D55" s="28"/>
      <x:c r="E55" s="28"/>
      <x:c r="F55" s="29"/>
      <x:c r="G55" s="30"/>
    </x:row>
    <x:row r="56">
      <x:c r="A56" s="25"/>
      <x:c r="B56" s="1"/>
      <x:c r="C56" s="28"/>
      <x:c r="D56" s="28"/>
      <x:c r="E56" s="28"/>
      <x:c r="F56" s="29"/>
      <x:c r="G56" s="30"/>
    </x:row>
    <x:row r="57">
      <x:c r="A57" s="25"/>
      <x:c r="B57" s="1"/>
      <x:c r="C57" s="28"/>
      <x:c r="D57" s="28"/>
      <x:c r="E57" s="28"/>
      <x:c r="F57" s="29"/>
      <x:c r="G57" s="30"/>
    </x:row>
    <x:row r="58">
      <x:c r="A58" s="25"/>
      <x:c r="B58" s="1"/>
      <x:c r="C58" s="28"/>
      <x:c r="D58" s="28"/>
      <x:c r="E58" s="28"/>
      <x:c r="F58" s="29"/>
      <x:c r="G58" s="30"/>
    </x:row>
    <x:row r="59">
      <x:c r="A59" s="25"/>
      <x:c r="B59" s="1"/>
      <x:c r="C59" s="28"/>
      <x:c r="D59" s="28"/>
      <x:c r="E59" s="28"/>
      <x:c r="F59" s="29"/>
      <x:c r="G59" s="30"/>
    </x:row>
    <x:row r="60">
      <x:c r="A60" s="25"/>
      <x:c r="B60" s="1"/>
      <x:c r="C60" s="28"/>
      <x:c r="D60" s="28"/>
      <x:c r="E60" s="28"/>
      <x:c r="F60" s="29"/>
      <x:c r="G60" s="30"/>
    </x:row>
    <x:row r="61">
      <x:c r="A61" s="25"/>
      <x:c r="B61" s="1"/>
      <x:c r="C61" s="28"/>
      <x:c r="D61" s="28"/>
      <x:c r="E61" s="28"/>
      <x:c r="F61" s="29"/>
      <x:c r="G61" s="30"/>
    </x:row>
    <x:row r="62">
      <x:c r="A62" s="25"/>
      <x:c r="B62" s="1"/>
      <x:c r="C62" s="28"/>
      <x:c r="D62" s="28"/>
      <x:c r="E62" s="28"/>
      <x:c r="F62" s="29"/>
      <x:c r="G62" s="30"/>
    </x:row>
    <x:row r="63">
      <x:c r="A63" s="25"/>
      <x:c r="B63" s="1"/>
      <x:c r="C63" s="28"/>
      <x:c r="D63" s="28"/>
      <x:c r="E63" s="28"/>
      <x:c r="F63" s="29"/>
      <x:c r="G63" s="30"/>
    </x:row>
    <x:row r="64">
      <x:c r="A64" s="25"/>
      <x:c r="B64" s="1"/>
      <x:c r="C64" s="28"/>
      <x:c r="D64" s="28"/>
      <x:c r="E64" s="28"/>
      <x:c r="F64" s="29"/>
      <x:c r="G64" s="30"/>
    </x:row>
    <x:row r="65">
      <x:c r="A65" s="25"/>
      <x:c r="B65" s="1"/>
      <x:c r="C65" s="28"/>
      <x:c r="D65" s="28"/>
      <x:c r="E65" s="28"/>
      <x:c r="F65" s="29"/>
      <x:c r="G65" s="30"/>
    </x:row>
    <x:row r="66">
      <x:c r="A66" s="25"/>
      <x:c r="B66" s="1"/>
      <x:c r="C66" s="28"/>
      <x:c r="D66" s="28"/>
      <x:c r="E66" s="28"/>
      <x:c r="F66" s="29"/>
      <x:c r="G66" s="30"/>
    </x:row>
    <x:row r="67">
      <x:c r="A67" s="25"/>
      <x:c r="B67" s="1"/>
      <x:c r="C67" s="28"/>
      <x:c r="D67" s="28"/>
      <x:c r="E67" s="28"/>
      <x:c r="F67" s="29"/>
      <x:c r="G67" s="30"/>
    </x:row>
    <x:row r="68">
      <x:c r="A68" s="25"/>
      <x:c r="B68" s="1"/>
      <x:c r="C68" s="28"/>
      <x:c r="D68" s="28"/>
      <x:c r="E68" s="28"/>
      <x:c r="F68" s="29"/>
      <x:c r="G68" s="30"/>
    </x:row>
    <x:row r="69">
      <x:c r="A69" s="25"/>
      <x:c r="B69" s="1"/>
      <x:c r="C69" s="28"/>
      <x:c r="D69" s="28"/>
      <x:c r="E69" s="28"/>
      <x:c r="F69" s="29"/>
      <x:c r="G69" s="30"/>
    </x:row>
    <x:row r="70">
      <x:c r="A70" s="25"/>
      <x:c r="B70" s="1"/>
      <x:c r="C70" s="28"/>
      <x:c r="D70" s="28"/>
      <x:c r="E70" s="28"/>
      <x:c r="F70" s="29"/>
      <x:c r="G70" s="30"/>
    </x:row>
    <x:row r="71">
      <x:c r="A71" s="25"/>
      <x:c r="B71" s="1"/>
      <x:c r="C71" s="28"/>
      <x:c r="D71" s="28"/>
      <x:c r="E71" s="28"/>
      <x:c r="F71" s="29"/>
      <x:c r="G71" s="30"/>
    </x:row>
    <x:row r="72">
      <x:c r="A72" s="25"/>
      <x:c r="B72" s="1"/>
      <x:c r="C72" s="28"/>
      <x:c r="D72" s="28"/>
      <x:c r="E72" s="28"/>
      <x:c r="F72" s="29"/>
      <x:c r="G72" s="30"/>
    </x:row>
    <x:row r="73">
      <x:c r="A73" s="25"/>
      <x:c r="B73" s="1"/>
      <x:c r="C73" s="28"/>
      <x:c r="D73" s="28"/>
      <x:c r="E73" s="28"/>
      <x:c r="F73" s="29"/>
      <x:c r="G73" s="30"/>
    </x:row>
    <x:row r="74">
      <x:c r="A74" s="25"/>
      <x:c r="B74" s="1"/>
      <x:c r="C74" s="28"/>
      <x:c r="D74" s="28"/>
      <x:c r="E74" s="28"/>
      <x:c r="F74" s="29"/>
      <x:c r="G74" s="30"/>
    </x:row>
    <x:row r="75">
      <x:c r="A75" s="25"/>
      <x:c r="B75" s="1"/>
      <x:c r="C75" s="28"/>
      <x:c r="D75" s="28"/>
      <x:c r="E75" s="28"/>
      <x:c r="F75" s="29"/>
      <x:c r="G75" s="30"/>
    </x:row>
    <x:row r="76">
      <x:c r="A76" s="25"/>
      <x:c r="B76" s="1"/>
      <x:c r="C76" s="28"/>
      <x:c r="D76" s="28"/>
      <x:c r="E76" s="28"/>
      <x:c r="F76" s="29"/>
      <x:c r="G76" s="30"/>
    </x:row>
    <x:row r="77">
      <x:c r="A77" s="25"/>
      <x:c r="B77" s="1"/>
      <x:c r="C77" s="28"/>
      <x:c r="D77" s="28"/>
      <x:c r="E77" s="28"/>
      <x:c r="F77" s="29"/>
      <x:c r="G77" s="30"/>
    </x:row>
    <x:row r="78">
      <x:c r="A78" s="25"/>
      <x:c r="B78" s="1"/>
      <x:c r="C78" s="28"/>
      <x:c r="D78" s="28"/>
      <x:c r="E78" s="28"/>
      <x:c r="F78" s="29"/>
      <x:c r="G78" s="30"/>
    </x:row>
    <x:row r="79">
      <x:c r="A79" s="25"/>
      <x:c r="B79" s="1"/>
      <x:c r="C79" s="28"/>
      <x:c r="D79" s="28"/>
      <x:c r="E79" s="28"/>
      <x:c r="F79" s="29"/>
      <x:c r="G79" s="30"/>
    </x:row>
    <x:row r="80">
      <x:c r="A80" s="25"/>
      <x:c r="B80" s="1"/>
      <x:c r="C80" s="28"/>
      <x:c r="D80" s="28"/>
      <x:c r="E80" s="28"/>
      <x:c r="F80" s="29"/>
      <x:c r="G80" s="30"/>
    </x:row>
    <x:row r="81">
      <x:c r="A81" s="25"/>
      <x:c r="B81" s="1"/>
      <x:c r="C81" s="28"/>
      <x:c r="D81" s="28"/>
      <x:c r="E81" s="28"/>
      <x:c r="F81" s="29"/>
      <x:c r="G81" s="30"/>
    </x:row>
    <x:row r="82">
      <x:c r="A82" s="25"/>
      <x:c r="B82" s="1"/>
      <x:c r="C82" s="28"/>
      <x:c r="D82" s="28"/>
      <x:c r="E82" s="28"/>
      <x:c r="F82" s="29"/>
      <x:c r="G82" s="30"/>
    </x:row>
    <x:row r="83">
      <x:c r="A83" s="25"/>
      <x:c r="B83" s="1"/>
      <x:c r="C83" s="28"/>
      <x:c r="D83" s="28"/>
      <x:c r="E83" s="28"/>
      <x:c r="F83" s="29"/>
      <x:c r="G83" s="30"/>
    </x:row>
    <x:row r="84">
      <x:c r="A84" s="25"/>
      <x:c r="B84" s="1"/>
      <x:c r="C84" s="28"/>
      <x:c r="D84" s="28"/>
      <x:c r="E84" s="28"/>
      <x:c r="F84" s="29"/>
      <x:c r="G84" s="30"/>
    </x:row>
    <x:row r="85">
      <x:c r="A85" s="25"/>
      <x:c r="B85" s="1"/>
      <x:c r="C85" s="28"/>
      <x:c r="D85" s="28"/>
      <x:c r="E85" s="28"/>
      <x:c r="F85" s="29"/>
      <x:c r="G85" s="30"/>
    </x:row>
    <x:row r="86">
      <x:c r="A86" s="25"/>
      <x:c r="B86" s="1"/>
      <x:c r="C86" s="28"/>
      <x:c r="D86" s="28"/>
      <x:c r="E86" s="28"/>
      <x:c r="F86" s="29"/>
      <x:c r="G86" s="30"/>
    </x:row>
    <x:row r="87">
      <x:c r="A87" s="25"/>
      <x:c r="B87" s="1"/>
      <x:c r="C87" s="28"/>
      <x:c r="D87" s="28"/>
      <x:c r="E87" s="28"/>
      <x:c r="F87" s="29"/>
      <x:c r="G87" s="30"/>
    </x:row>
    <x:row r="88">
      <x:c r="A88" s="25"/>
      <x:c r="B88" s="1"/>
      <x:c r="C88" s="28"/>
      <x:c r="D88" s="28"/>
      <x:c r="E88" s="28"/>
      <x:c r="F88" s="29"/>
      <x:c r="G88" s="30"/>
    </x:row>
    <x:row r="89">
      <x:c r="A89" s="25"/>
      <x:c r="B89" s="1"/>
      <x:c r="C89" s="28"/>
      <x:c r="D89" s="28"/>
      <x:c r="E89" s="28"/>
      <x:c r="F89" s="29"/>
      <x:c r="G89" s="30"/>
    </x:row>
    <x:row r="90">
      <x:c r="A90" s="25"/>
      <x:c r="B90" s="1"/>
      <x:c r="C90" s="28"/>
      <x:c r="D90" s="28"/>
      <x:c r="E90" s="28"/>
      <x:c r="F90" s="29"/>
      <x:c r="G90" s="30"/>
    </x:row>
    <x:row r="91">
      <x:c r="A91" s="25"/>
      <x:c r="B91" s="1"/>
      <x:c r="C91" s="28"/>
      <x:c r="D91" s="28"/>
      <x:c r="E91" s="28"/>
      <x:c r="F91" s="29"/>
      <x:c r="G91" s="30"/>
    </x:row>
    <x:row r="92">
      <x:c r="A92" s="25"/>
      <x:c r="B92" s="1"/>
      <x:c r="C92" s="28"/>
      <x:c r="D92" s="28"/>
      <x:c r="E92" s="28"/>
      <x:c r="F92" s="29"/>
      <x:c r="G92" s="30"/>
    </x:row>
    <x:row r="93">
      <x:c r="A93" s="25"/>
      <x:c r="B93" s="1"/>
      <x:c r="C93" s="28"/>
      <x:c r="D93" s="28"/>
      <x:c r="E93" s="28"/>
      <x:c r="F93" s="29"/>
      <x:c r="G93" s="30"/>
    </x:row>
    <x:row r="94">
      <x:c r="A94" s="25"/>
      <x:c r="B94" s="1"/>
      <x:c r="C94" s="28"/>
      <x:c r="D94" s="28"/>
      <x:c r="E94" s="28"/>
      <x:c r="F94" s="29"/>
      <x:c r="G94" s="30"/>
    </x:row>
    <x:row r="95">
      <x:c r="A95" s="25"/>
      <x:c r="B95" s="1"/>
      <x:c r="C95" s="28"/>
      <x:c r="D95" s="28"/>
      <x:c r="E95" s="28"/>
      <x:c r="F95" s="29"/>
      <x:c r="G95" s="30"/>
    </x:row>
    <x:row r="96">
      <x:c r="A96" s="25"/>
      <x:c r="B96" s="1"/>
      <x:c r="C96" s="28"/>
      <x:c r="D96" s="28"/>
      <x:c r="E96" s="28"/>
      <x:c r="F96" s="29"/>
      <x:c r="G96" s="30"/>
    </x:row>
    <x:row r="97">
      <x:c r="A97" s="25"/>
      <x:c r="B97" s="1"/>
      <x:c r="C97" s="28"/>
      <x:c r="D97" s="28"/>
      <x:c r="E97" s="28"/>
      <x:c r="F97" s="29"/>
      <x:c r="G97" s="30"/>
    </x:row>
    <x:row r="98">
      <x:c r="A98" s="25"/>
      <x:c r="B98" s="1"/>
      <x:c r="C98" s="28"/>
      <x:c r="D98" s="28"/>
      <x:c r="E98" s="28"/>
      <x:c r="F98" s="29"/>
      <x:c r="G98" s="30"/>
    </x:row>
    <x:row r="99">
      <x:c r="A99" s="25"/>
      <x:c r="B99" s="1"/>
      <x:c r="C99" s="28"/>
      <x:c r="D99" s="28"/>
      <x:c r="E99" s="28"/>
      <x:c r="F99" s="29"/>
      <x:c r="G99" s="30"/>
    </x:row>
    <x:row r="100">
      <x:c r="A100" s="25"/>
      <x:c r="B100" s="1"/>
      <x:c r="C100" s="28"/>
      <x:c r="D100" s="28"/>
      <x:c r="E100" s="28"/>
      <x:c r="F100" s="29"/>
      <x:c r="G100" s="30"/>
    </x:row>
    <x:row r="101">
      <x:c r="A101" s="25"/>
      <x:c r="B101" s="1"/>
      <x:c r="C101" s="28"/>
      <x:c r="D101" s="28"/>
      <x:c r="E101" s="28"/>
      <x:c r="F101" s="29"/>
      <x:c r="G101" s="30"/>
    </x:row>
    <x:row r="102">
      <x:c r="A102" s="25"/>
      <x:c r="B102" s="1"/>
      <x:c r="C102" s="28"/>
      <x:c r="D102" s="28"/>
      <x:c r="E102" s="28"/>
      <x:c r="F102" s="29"/>
      <x:c r="G102" s="30"/>
    </x:row>
    <x:row r="103">
      <x:c r="A103" s="25"/>
      <x:c r="B103" s="1"/>
      <x:c r="C103" s="28"/>
      <x:c r="D103" s="28"/>
      <x:c r="E103" s="28"/>
      <x:c r="F103" s="29"/>
      <x:c r="G103" s="30"/>
    </x:row>
    <x:row r="104">
      <x:c r="A104" s="25"/>
      <x:c r="B104" s="1"/>
      <x:c r="C104" s="28"/>
      <x:c r="D104" s="28"/>
      <x:c r="E104" s="28"/>
      <x:c r="F104" s="29"/>
      <x:c r="G104" s="30"/>
    </x:row>
    <x:row r="105">
      <x:c r="A105" s="25"/>
      <x:c r="B105" s="1"/>
      <x:c r="C105" s="28"/>
      <x:c r="D105" s="28"/>
      <x:c r="E105" s="28"/>
      <x:c r="F105" s="29"/>
      <x:c r="G105" s="30"/>
    </x:row>
    <x:row r="106">
      <x:c r="A106" s="25"/>
      <x:c r="B106" s="1"/>
      <x:c r="C106" s="28"/>
      <x:c r="D106" s="28"/>
      <x:c r="E106" s="28"/>
      <x:c r="F106" s="29"/>
      <x:c r="G106" s="30"/>
    </x:row>
    <x:row r="107">
      <x:c r="A107" s="25"/>
      <x:c r="B107" s="1"/>
      <x:c r="C107" s="28"/>
      <x:c r="D107" s="28"/>
      <x:c r="E107" s="28"/>
      <x:c r="F107" s="29"/>
      <x:c r="G107" s="30"/>
    </x:row>
  </x:sheetData>
  <x:dataValidations count="1">
    <x:dataValidation type="whole" operator="greaterThanOrEqual" sqref="C8:E10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5fa6438c04d48"/>
  </x:tableParts>
</x:worksheet>
</file>