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00"/>
  </bookViews>
  <sheets>
    <sheet name="Sheet1" sheetId="1" r:id="rId1"/>
  </sheets>
  <definedNames>
    <definedName name="_xlnm._FilterDatabase" localSheetId="0" hidden="1">Sheet1!$A$1:$J$317</definedName>
  </definedNames>
  <calcPr calcId="144525"/>
</workbook>
</file>

<file path=xl/sharedStrings.xml><?xml version="1.0" encoding="utf-8"?>
<sst xmlns="http://schemas.openxmlformats.org/spreadsheetml/2006/main" count="2861" uniqueCount="773">
  <si>
    <t>TERRITORY</t>
  </si>
  <si>
    <t>Outlet ID</t>
  </si>
  <si>
    <t>Outlet Name</t>
  </si>
  <si>
    <t>Outlet Type</t>
  </si>
  <si>
    <t>Correct Outlet Type</t>
  </si>
  <si>
    <t>Address</t>
  </si>
  <si>
    <t>City</t>
  </si>
  <si>
    <t>Tax number</t>
  </si>
  <si>
    <t>QR</t>
  </si>
  <si>
    <t>Status</t>
  </si>
  <si>
    <t>ALAWWA-B</t>
  </si>
  <si>
    <t>POL KOTUWA STORES</t>
  </si>
  <si>
    <t>HO</t>
  </si>
  <si>
    <t>GR</t>
  </si>
  <si>
    <t>HELAMADA</t>
  </si>
  <si>
    <t>ALAWWA</t>
  </si>
  <si>
    <t>CBLPB302101331</t>
  </si>
  <si>
    <t>PENDING</t>
  </si>
  <si>
    <t>UPDATE salesbe.outlet SET outlet_address_line1='</t>
  </si>
  <si>
    <t>'</t>
  </si>
  <si>
    <t>, user_updated = 'ADMIN' ,  date_updated = now() , status = '</t>
  </si>
  <si>
    <t>, city='</t>
  </si>
  <si>
    <t>, outlet_code='</t>
  </si>
  <si>
    <t>, "type"='</t>
  </si>
  <si>
    <t>,</t>
  </si>
  <si>
    <t xml:space="preserve"> WHERE outlet_id='</t>
  </si>
  <si>
    <t>' ; -- 1 row</t>
  </si>
  <si>
    <t>UPDATE  salesbe.outlet_attributes    SET attribute_value = '</t>
  </si>
  <si>
    <t>', user_updated = 'ADMIN' , date_updated = now()   WHERE attribute_type = 'OUTLET_TYPE' AND outlet_id ='</t>
  </si>
  <si>
    <t>DANI STORES</t>
  </si>
  <si>
    <t>WS</t>
  </si>
  <si>
    <t>NAWATHALWATHTHA RD</t>
  </si>
  <si>
    <t>CBLPB302101004</t>
  </si>
  <si>
    <t>RUPASINGHA STORES</t>
  </si>
  <si>
    <t>WENNORUWA</t>
  </si>
  <si>
    <t>CBLPB302101271</t>
  </si>
  <si>
    <t>JMP STORES</t>
  </si>
  <si>
    <t>Gr</t>
  </si>
  <si>
    <t>GALGOMUWA</t>
  </si>
  <si>
    <t>N/A</t>
  </si>
  <si>
    <t>ACTIVE</t>
  </si>
  <si>
    <t>KUMARI STORES</t>
  </si>
  <si>
    <t>PH</t>
  </si>
  <si>
    <t>ABBOWA</t>
  </si>
  <si>
    <t>CBLPB302101358</t>
  </si>
  <si>
    <t>AMARA STORES</t>
  </si>
  <si>
    <t>CTN</t>
  </si>
  <si>
    <t>NABADAWATHURA</t>
  </si>
  <si>
    <t>CBLPB302101451</t>
  </si>
  <si>
    <t>OSHADI COMUNICATION</t>
  </si>
  <si>
    <t>MANGEDARA JUNCTION</t>
  </si>
  <si>
    <t>CBLPB302134079</t>
  </si>
  <si>
    <t>SUWARNAMALI STORES</t>
  </si>
  <si>
    <t>THULHIRIYA</t>
  </si>
  <si>
    <t>CBLPB302134076</t>
  </si>
  <si>
    <t>CO-OP CITY</t>
  </si>
  <si>
    <t>MPCS</t>
  </si>
  <si>
    <t>KUDUMULLA</t>
  </si>
  <si>
    <t>ICE KADE</t>
  </si>
  <si>
    <t>NELUMDENIYA RD</t>
  </si>
  <si>
    <t>CBLPB302101377</t>
  </si>
  <si>
    <t>THILAK STORES</t>
  </si>
  <si>
    <t>CBLPB302101350</t>
  </si>
  <si>
    <t>GAMINI STORES</t>
  </si>
  <si>
    <t>PANNALA</t>
  </si>
  <si>
    <t>KOTTAWATTHA</t>
  </si>
  <si>
    <t>CBLPB302134003</t>
  </si>
  <si>
    <t/>
  </si>
  <si>
    <t>JAYASEKARA SHOP</t>
  </si>
  <si>
    <t>OTH</t>
  </si>
  <si>
    <t>BS</t>
  </si>
  <si>
    <t>NAWATHALWATTA</t>
  </si>
  <si>
    <t>CBLPB302101398</t>
  </si>
  <si>
    <t>PINWATHTHA STORES</t>
  </si>
  <si>
    <t>GALGAMUWA</t>
  </si>
  <si>
    <t>CBLPB302101216</t>
  </si>
  <si>
    <t>ASANKA STORES</t>
  </si>
  <si>
    <t>KANDEGEDARA</t>
  </si>
  <si>
    <t>CBLPB302043160</t>
  </si>
  <si>
    <t>LAKMINI STORES</t>
  </si>
  <si>
    <t>KURUNEGALA ROAD</t>
  </si>
  <si>
    <t>CBLPB302026109</t>
  </si>
  <si>
    <t>WASANTHA STORES</t>
  </si>
  <si>
    <t>HAPUWARALA</t>
  </si>
  <si>
    <t>CBLPB302026072</t>
  </si>
  <si>
    <t>SAGARIKA HOTEL</t>
  </si>
  <si>
    <t>BANDARANAYAKA</t>
  </si>
  <si>
    <t>CBLPB302134037</t>
  </si>
  <si>
    <t>WEERASOORIYA</t>
  </si>
  <si>
    <t>MALLAHEWA</t>
  </si>
  <si>
    <t>PRADEEPA ST</t>
  </si>
  <si>
    <t>KETAKALAGAHA HANDIYA</t>
  </si>
  <si>
    <t>RUKMALE TEE SHOP</t>
  </si>
  <si>
    <t>PARAMAULLA ALAWWA</t>
  </si>
  <si>
    <t>K.M.A ST</t>
  </si>
  <si>
    <t>MALLEHEWA</t>
  </si>
  <si>
    <t>POLALAGA KADE</t>
  </si>
  <si>
    <t>NO.6 POLA ASALA</t>
  </si>
  <si>
    <t>NIMALI</t>
  </si>
  <si>
    <t>MANGEDARA</t>
  </si>
  <si>
    <t>LOSADHI</t>
  </si>
  <si>
    <t>MANGULA</t>
  </si>
  <si>
    <t>KAPUWALANA ALAWWA</t>
  </si>
  <si>
    <t>PALAMA LAGA KADE</t>
  </si>
  <si>
    <t>PAHALA WALAKUBURA</t>
  </si>
  <si>
    <t>SIDATH</t>
  </si>
  <si>
    <t>E.G.S ST</t>
  </si>
  <si>
    <t>PAMBADENIYA</t>
  </si>
  <si>
    <t>ELAWALU KADE</t>
  </si>
  <si>
    <t>WIJESOORIYA</t>
  </si>
  <si>
    <t>HUMBULUWA</t>
  </si>
  <si>
    <t>PATHIRANA ST</t>
  </si>
  <si>
    <t>PATHAYALA</t>
  </si>
  <si>
    <t>A&amp;P STORS</t>
  </si>
  <si>
    <t>JINENDRA GROCERY</t>
  </si>
  <si>
    <t>JAYASINHA STORS</t>
  </si>
  <si>
    <t>KOSGAHAMADA</t>
  </si>
  <si>
    <t>LAKSMAN STORS</t>
  </si>
  <si>
    <t>KULARATHNA STORS</t>
  </si>
  <si>
    <t>PASINDU</t>
  </si>
  <si>
    <t>GIRIULLA ALAWWA</t>
  </si>
  <si>
    <t>BOJUNHALA KADE</t>
  </si>
  <si>
    <t>GIRIULLA ROAD</t>
  </si>
  <si>
    <t>NEW GROCERY</t>
  </si>
  <si>
    <t>WARIYAGODA</t>
  </si>
  <si>
    <t>ACTIV</t>
  </si>
  <si>
    <t>BULATHKOHUPITIYA-B</t>
  </si>
  <si>
    <t>CO OP CITY</t>
  </si>
  <si>
    <t>RUWANWELLA ROAD</t>
  </si>
  <si>
    <t>KARAWANELLA</t>
  </si>
  <si>
    <t>CBLPB302050241</t>
  </si>
  <si>
    <t>PRAMILA HOTEL&amp;STORS</t>
  </si>
  <si>
    <t>BULATHKOHUPITIYA TWON</t>
  </si>
  <si>
    <t>BULATHKOHUPITIYA</t>
  </si>
  <si>
    <t>CBLPB302036015</t>
  </si>
  <si>
    <t>BULATH KADE</t>
  </si>
  <si>
    <t>CBLPB302036026</t>
  </si>
  <si>
    <t>DAMBADENIYA-B</t>
  </si>
  <si>
    <t>AMILA STORES</t>
  </si>
  <si>
    <t>DEGAMMADA</t>
  </si>
  <si>
    <t>WEWAGAMA</t>
  </si>
  <si>
    <t>CBLPB302134323</t>
  </si>
  <si>
    <t>GIRIULLA-B</t>
  </si>
  <si>
    <t>NILMINI STORES</t>
  </si>
  <si>
    <t>WFS</t>
  </si>
  <si>
    <t>KEMILAS WATHTHA</t>
  </si>
  <si>
    <t>GIRIULLA</t>
  </si>
  <si>
    <t>CBLPB302205246</t>
  </si>
  <si>
    <t>NANDASIRI STORES</t>
  </si>
  <si>
    <t>-</t>
  </si>
  <si>
    <t>KOTADINIYAWA</t>
  </si>
  <si>
    <t>CBLPB302133318</t>
  </si>
  <si>
    <t>SISIRS PALATHURU</t>
  </si>
  <si>
    <t>FS</t>
  </si>
  <si>
    <t>CBLPB302053733</t>
  </si>
  <si>
    <t>VS</t>
  </si>
  <si>
    <t>TALAKOLAYAYA</t>
  </si>
  <si>
    <t>MIRIGAMA</t>
  </si>
  <si>
    <t>CBLPB302053750</t>
  </si>
  <si>
    <t>LAHIRU BOOK SHOP</t>
  </si>
  <si>
    <t>NARANGAMUWA</t>
  </si>
  <si>
    <t>CBLPB302205187</t>
  </si>
  <si>
    <t>HALPE</t>
  </si>
  <si>
    <t>CBLPB302205239</t>
  </si>
  <si>
    <t>DEERAKA BOOK SHOP</t>
  </si>
  <si>
    <t>WATAKEYAWA</t>
  </si>
  <si>
    <t>MAKANDURA</t>
  </si>
  <si>
    <t>CHATHURA HOTEL</t>
  </si>
  <si>
    <t>NEGAMBO OAD</t>
  </si>
  <si>
    <t>DANKOTUWA</t>
  </si>
  <si>
    <t>CBLPB302043358</t>
  </si>
  <si>
    <t>DINUKA HOTEL</t>
  </si>
  <si>
    <t>CBLPB302053524</t>
  </si>
  <si>
    <t>SIYASETHA PHARMACY</t>
  </si>
  <si>
    <t>THALAMMEHERA</t>
  </si>
  <si>
    <t>CBLPB302133354</t>
  </si>
  <si>
    <t>JAYALATH TAYAR SERVICE</t>
  </si>
  <si>
    <t>LOLUWAGODA</t>
  </si>
  <si>
    <t>MEERIGAMA</t>
  </si>
  <si>
    <t>DEWIKA MILK SHOP</t>
  </si>
  <si>
    <t>MAHOLAWA</t>
  </si>
  <si>
    <t>BOPITIYA</t>
  </si>
  <si>
    <t>CBLPB302133352</t>
  </si>
  <si>
    <t>WETHTHEVA FRUIT</t>
  </si>
  <si>
    <t>CBLPB302133485</t>
  </si>
  <si>
    <t>ISURU BOOK SHOP</t>
  </si>
  <si>
    <t>MAIN STREET</t>
  </si>
  <si>
    <t>CBLPB302053682</t>
  </si>
  <si>
    <t>SAHANA POLA</t>
  </si>
  <si>
    <t>MAKANDURA, GONAWILA</t>
  </si>
  <si>
    <t>CBLPB302205176</t>
  </si>
  <si>
    <t>SUNANDA STORE</t>
  </si>
  <si>
    <t>HENDIYAGALA, SADALANKAWA</t>
  </si>
  <si>
    <t>SADALANKAWA</t>
  </si>
  <si>
    <t>CBLPB302053948</t>
  </si>
  <si>
    <t>INACTIVE</t>
  </si>
  <si>
    <t>METHSARA FRUIT CENTRE</t>
  </si>
  <si>
    <t>SIGAKKULIYA FRUIT CENTER</t>
  </si>
  <si>
    <t>SINGAKKULIYA,YOGIYANA</t>
  </si>
  <si>
    <t>SIGAKKULIYA</t>
  </si>
  <si>
    <t>CBLPB302205132</t>
  </si>
  <si>
    <t>COOP CITY</t>
  </si>
  <si>
    <t>NUWAN HOTEL</t>
  </si>
  <si>
    <t>NEGAMBO ROAD GIRIULLA</t>
  </si>
  <si>
    <t>CBLPB302026146</t>
  </si>
  <si>
    <t>UDAYALATHA PALATHURU</t>
  </si>
  <si>
    <t>HANDAPANGALA</t>
  </si>
  <si>
    <t>DILEEPA PHARMACY</t>
  </si>
  <si>
    <t>KOTADENIYAWA RD</t>
  </si>
  <si>
    <t>SISIRA PARMACY</t>
  </si>
  <si>
    <t>NO 9 MAIN STREET</t>
  </si>
  <si>
    <t>ELIBICHCHIYA</t>
  </si>
  <si>
    <t>NARAMMALA</t>
  </si>
  <si>
    <t>MALSHAN LAKSHITHA STORES</t>
  </si>
  <si>
    <t>MABIMAWATTA</t>
  </si>
  <si>
    <t>SURIYAARANA STORES</t>
  </si>
  <si>
    <t>DALUWELA</t>
  </si>
  <si>
    <t>K&amp;D STORES</t>
  </si>
  <si>
    <t>NO 349 ETIYAWALA</t>
  </si>
  <si>
    <t>JAYALATH STORES</t>
  </si>
  <si>
    <t>KABALLAWALA</t>
  </si>
  <si>
    <t>NIHAL STORES</t>
  </si>
  <si>
    <t>KORALEWATHTHA</t>
  </si>
  <si>
    <t>SITHUM GROCERY</t>
  </si>
  <si>
    <t>NARIYAMULLA</t>
  </si>
  <si>
    <t>PRIYANI STORES</t>
  </si>
  <si>
    <t>DIYAGAMPOLA</t>
  </si>
  <si>
    <t>KOTADENIYAWA</t>
  </si>
  <si>
    <t>SS PHARMACY</t>
  </si>
  <si>
    <t>HALPANE</t>
  </si>
  <si>
    <t>NEGOMBO ROAD</t>
  </si>
  <si>
    <t>WASANA CAKE</t>
  </si>
  <si>
    <t>CBLPB302133468</t>
  </si>
  <si>
    <t>CHANDIMA COOL SPOT</t>
  </si>
  <si>
    <t>NEW BUSTAND ,PANNALA</t>
  </si>
  <si>
    <t>WIDE EYE</t>
  </si>
  <si>
    <t>POLWATHTHA ROAD PANNALA</t>
  </si>
  <si>
    <t>GEETH STORE</t>
  </si>
  <si>
    <t>GALA YAYA PANNALA</t>
  </si>
  <si>
    <t>HETTIMULLA-B</t>
  </si>
  <si>
    <t>HEMANTHA HOTEL</t>
  </si>
  <si>
    <t>107,MORAWAKA</t>
  </si>
  <si>
    <t>NELUMDENIYA</t>
  </si>
  <si>
    <t>CBLPB302144316</t>
  </si>
  <si>
    <t>ALUTH KADE</t>
  </si>
  <si>
    <t>ALAPALAWALA</t>
  </si>
  <si>
    <t>KEGALLE</t>
  </si>
  <si>
    <t>CBLPB302027020</t>
  </si>
  <si>
    <t>POLWATHTHA TRADERS</t>
  </si>
  <si>
    <t>Ho</t>
  </si>
  <si>
    <t>DEBATHGAMA</t>
  </si>
  <si>
    <t>SHANTHA HOTEL</t>
  </si>
  <si>
    <t>NARANPITIYA</t>
  </si>
  <si>
    <t>SENANI STORES</t>
  </si>
  <si>
    <t>GODIGAMUWA</t>
  </si>
  <si>
    <t>DARMASENA HOTEL</t>
  </si>
  <si>
    <t>PARAGAMMANA</t>
  </si>
  <si>
    <t>IBBAGAMUWA-B</t>
  </si>
  <si>
    <t>S.R.S.TRADERS</t>
  </si>
  <si>
    <t>KANDY ROAD</t>
  </si>
  <si>
    <t>THELIYAGONNA</t>
  </si>
  <si>
    <t>CBLPB302130979</t>
  </si>
  <si>
    <t>SALKI SUPER</t>
  </si>
  <si>
    <t>KEPPITIGALA</t>
  </si>
  <si>
    <t>KURUNEGALA</t>
  </si>
  <si>
    <t>CBLPB302089499</t>
  </si>
  <si>
    <t>RATIONAL PHARMCY</t>
  </si>
  <si>
    <t>KEPPITIGALA ROOD</t>
  </si>
  <si>
    <t>GALLPOTHTHA</t>
  </si>
  <si>
    <t>CBLPB302089190</t>
  </si>
  <si>
    <t>CENTRAL TRADING CENTER</t>
  </si>
  <si>
    <t>DAMBULLA ROAD,</t>
  </si>
  <si>
    <t>IBBAGAMUWA</t>
  </si>
  <si>
    <t>CBLPB302130823</t>
  </si>
  <si>
    <t>PETRAS BEKERS</t>
  </si>
  <si>
    <t>MALLAWAPITIYA</t>
  </si>
  <si>
    <t>CBLPB302055347</t>
  </si>
  <si>
    <t>NEW MEDICALS</t>
  </si>
  <si>
    <t>KURUNAGALA</t>
  </si>
  <si>
    <t>CBLPB302130975</t>
  </si>
  <si>
    <t>DOLUWA MINI CO-OP CITY</t>
  </si>
  <si>
    <t>DOLUWA</t>
  </si>
  <si>
    <t>KUMBUKWEWA</t>
  </si>
  <si>
    <t>CBLPB302089115</t>
  </si>
  <si>
    <t>HIPAUWA CO-OP CITY</t>
  </si>
  <si>
    <t>HIPAUWA</t>
  </si>
  <si>
    <t>CBLPB302055496</t>
  </si>
  <si>
    <t>JANIDU PHAMACY</t>
  </si>
  <si>
    <t>UYANDANA</t>
  </si>
  <si>
    <t>CBLPB302089492</t>
  </si>
  <si>
    <t>MURUTHAWA CO-OP CITY</t>
  </si>
  <si>
    <t>MURUTHAWA</t>
  </si>
  <si>
    <t>CBLPB302130711</t>
  </si>
  <si>
    <t>MUKALANYAYA CO-OP CITY</t>
  </si>
  <si>
    <t>MUKALANYAYA</t>
  </si>
  <si>
    <t>CBLPB302089059</t>
  </si>
  <si>
    <t>ANUHAS FRUITS</t>
  </si>
  <si>
    <t>ARAMPOLA</t>
  </si>
  <si>
    <t>MAWATHAGAMA</t>
  </si>
  <si>
    <t>CBLPB302089291</t>
  </si>
  <si>
    <t>R.G.S VEGETABLE SHOP</t>
  </si>
  <si>
    <t>BANDARA ELAWALU KADE</t>
  </si>
  <si>
    <t>DAMBULLA ROAD</t>
  </si>
  <si>
    <t>DILCARE PHARMCEUTICALS</t>
  </si>
  <si>
    <t>YAGGAPITIYA,KURUNEGALA</t>
  </si>
  <si>
    <t>WATER SHOP &amp;COMMUNICATION</t>
  </si>
  <si>
    <t>YAGGAPITIYA,DAMBULLA ROAD</t>
  </si>
  <si>
    <t>RIMSHI BOOK SHOP</t>
  </si>
  <si>
    <t>WEHERABADDA, DORATIYAWA</t>
  </si>
  <si>
    <t>MIDI SEWANA HOTEL</t>
  </si>
  <si>
    <t>AMBAKOTE</t>
  </si>
  <si>
    <t>M.S COMMUNICATION</t>
  </si>
  <si>
    <t>THORAYAYA</t>
  </si>
  <si>
    <t>ABIMANSALA CAMP</t>
  </si>
  <si>
    <t>MORATHIHA</t>
  </si>
  <si>
    <t>BANDARA COOL SPOT</t>
  </si>
  <si>
    <t>YAGGAPITIYA</t>
  </si>
  <si>
    <t>EGGLAND SUPER</t>
  </si>
  <si>
    <t>M.H.M FRUIT SHOP</t>
  </si>
  <si>
    <t>THE JAN HOTEL</t>
  </si>
  <si>
    <t>B.N.S.VEGETABLE SHOP</t>
  </si>
  <si>
    <t>ELA PARA</t>
  </si>
  <si>
    <t>M.R.M STORES</t>
  </si>
  <si>
    <t>BUDANAPITIYA</t>
  </si>
  <si>
    <t>COOPCITY KUMBALANGA</t>
  </si>
  <si>
    <t>KUMBALANGA</t>
  </si>
  <si>
    <t>RUWAN VEGETABLE SHOP</t>
  </si>
  <si>
    <t>ARANPOLA WATHTHA, MAWATHAGAMA</t>
  </si>
  <si>
    <t>MADEENA FAMILY MART 2</t>
  </si>
  <si>
    <t>FASTEN N , THELIYAGONNA</t>
  </si>
  <si>
    <t>HIPPAWA</t>
  </si>
  <si>
    <t>SAMITH STORES</t>
  </si>
  <si>
    <t>YAKALLA PARA</t>
  </si>
  <si>
    <t>HIRUNI STORES</t>
  </si>
  <si>
    <t>PEDDAWA</t>
  </si>
  <si>
    <t>A.G STORES</t>
  </si>
  <si>
    <t>BULUWALA</t>
  </si>
  <si>
    <t>KARUNARATHNA STORES</t>
  </si>
  <si>
    <t>KANDEEPOLA</t>
  </si>
  <si>
    <t>SANDYA STORES</t>
  </si>
  <si>
    <t>KIRIWAULA</t>
  </si>
  <si>
    <t>SAMAN STORES</t>
  </si>
  <si>
    <t>WEWA PARA</t>
  </si>
  <si>
    <t>SRI TRSDERS</t>
  </si>
  <si>
    <t>TREAT 4 YOU</t>
  </si>
  <si>
    <t>KAMALAWATHI STORES</t>
  </si>
  <si>
    <t>PAHALA PEDDAWA</t>
  </si>
  <si>
    <t>AZHAR STORES</t>
  </si>
  <si>
    <t>ABAKOTE</t>
  </si>
  <si>
    <t>BREAD LAND BAKE</t>
  </si>
  <si>
    <t>DABLLA RD , IBBAGAMUWA</t>
  </si>
  <si>
    <t>HIRUNI SUPER</t>
  </si>
  <si>
    <t>MALLAWAPITIYA,RIDEEGAMA ROAD</t>
  </si>
  <si>
    <t>YAKALLA VEGITABAL</t>
  </si>
  <si>
    <t>YAKALLA</t>
  </si>
  <si>
    <t>KEGALLE1-B</t>
  </si>
  <si>
    <t>RAJAPAKSHA BITE SHOP</t>
  </si>
  <si>
    <t>KALUGALLE MAWATHA</t>
  </si>
  <si>
    <t>CBLPB302036262</t>
  </si>
  <si>
    <t>NAVODYA STORES</t>
  </si>
  <si>
    <t>PITIHUMA</t>
  </si>
  <si>
    <t>CBLPB302036401</t>
  </si>
  <si>
    <t>RAMANI STORES</t>
  </si>
  <si>
    <t>IHALAGAMA ,</t>
  </si>
  <si>
    <t>CBLPB302137490</t>
  </si>
  <si>
    <t>SALITHA KADE</t>
  </si>
  <si>
    <t>BISOWELA DAKUNA</t>
  </si>
  <si>
    <t>GALIGAMUWA</t>
  </si>
  <si>
    <t>CBLPB302027267</t>
  </si>
  <si>
    <t>PEERIS HOTEL</t>
  </si>
  <si>
    <t xml:space="preserve"> HO</t>
  </si>
  <si>
    <t>12,COUTR RD</t>
  </si>
  <si>
    <t>CBLPB302036143</t>
  </si>
  <si>
    <t>SRI BOOK SHOP</t>
  </si>
  <si>
    <t>JANAHITHA STORS</t>
  </si>
  <si>
    <t>CBLPB302027266</t>
  </si>
  <si>
    <t>SAPSARA STORES</t>
  </si>
  <si>
    <t>RUGGAHATHANNA</t>
  </si>
  <si>
    <t>SENA HOTEL</t>
  </si>
  <si>
    <t>SWARNAJAYANTHI ROAD</t>
  </si>
  <si>
    <t>SADARU BOOK SHOP</t>
  </si>
  <si>
    <t>HEENWELLA</t>
  </si>
  <si>
    <t>MADAGEDARA STORES</t>
  </si>
  <si>
    <t>A165/6 ADURAPOTHA ,KEGALLE</t>
  </si>
  <si>
    <t>LALITHA</t>
  </si>
  <si>
    <t>54/1 KURUDUHINNA,KEGALLE</t>
  </si>
  <si>
    <t>PALITHA</t>
  </si>
  <si>
    <t>AMBUWAKKA, ALAWATHURA</t>
  </si>
  <si>
    <t>KEGALLE2-B</t>
  </si>
  <si>
    <t>PRIYANTHA FRUIT SHOP</t>
  </si>
  <si>
    <t>BALLAPANA</t>
  </si>
  <si>
    <t>CBLPB302144468</t>
  </si>
  <si>
    <t>CO OP STORSE</t>
  </si>
  <si>
    <t>CBLPB302144469</t>
  </si>
  <si>
    <t>DEWALEGAMA PALATHURU KADE</t>
  </si>
  <si>
    <t>PS</t>
  </si>
  <si>
    <t>POLGAHAWELA ROAD</t>
  </si>
  <si>
    <t>DEWALEGAMA</t>
  </si>
  <si>
    <t>CBLPB302144370</t>
  </si>
  <si>
    <t>SUNIL STORES</t>
  </si>
  <si>
    <t>ESSELLA</t>
  </si>
  <si>
    <t>DEDIGAMA</t>
  </si>
  <si>
    <t>CBLPB302137321</t>
  </si>
  <si>
    <t>SUMITH STORES</t>
  </si>
  <si>
    <t>CBLPB302144371</t>
  </si>
  <si>
    <t>DUNEESHA BOOK SHOP</t>
  </si>
  <si>
    <t>NO,22</t>
  </si>
  <si>
    <t>CBLPB302027242</t>
  </si>
  <si>
    <t>B.R.MILK BAR</t>
  </si>
  <si>
    <t>GALIGAMUWA TOWN</t>
  </si>
  <si>
    <t>CBLPB302144405</t>
  </si>
  <si>
    <t>PALATHURU KADE</t>
  </si>
  <si>
    <t>AVISSAWELLA ROAD</t>
  </si>
  <si>
    <t>CBLPB302144449</t>
  </si>
  <si>
    <t>ATUGODA STORES</t>
  </si>
  <si>
    <t>KOTTAPOAL</t>
  </si>
  <si>
    <t>CBLPB302036464</t>
  </si>
  <si>
    <t>PALATURU KADE</t>
  </si>
  <si>
    <t>DEWALEGAMA TOWN</t>
  </si>
  <si>
    <t>CBLPB302144282</t>
  </si>
  <si>
    <t>JAYANTHA HOTEL</t>
  </si>
  <si>
    <t>PALLEGAMA</t>
  </si>
  <si>
    <t>CBLPB302137232</t>
  </si>
  <si>
    <t>KETHE KADE</t>
  </si>
  <si>
    <t>BATUWATHTHA</t>
  </si>
  <si>
    <t>CBLPB302137292</t>
  </si>
  <si>
    <t>FATHIMA STORES</t>
  </si>
  <si>
    <t>PINDENIYA</t>
  </si>
  <si>
    <t>CBLPB302137350</t>
  </si>
  <si>
    <t>RAJAPAKSHA STORES</t>
  </si>
  <si>
    <t>KUDA PALLEGAMA</t>
  </si>
  <si>
    <t>CBLPB302137392</t>
  </si>
  <si>
    <t>SEWWANDI ST</t>
  </si>
  <si>
    <t>KOBBAWALA RD</t>
  </si>
  <si>
    <t>DEENUJA COMMUNICATION</t>
  </si>
  <si>
    <t>MS</t>
  </si>
  <si>
    <t>RANWALA</t>
  </si>
  <si>
    <t>data-outlet_contactno=0352265434</t>
  </si>
  <si>
    <t>null</t>
  </si>
  <si>
    <t>MPC</t>
  </si>
  <si>
    <t>DADIGAMA</t>
  </si>
  <si>
    <t>NISHADI CAFE</t>
  </si>
  <si>
    <t>data-outlet_contactno=0775302864</t>
  </si>
  <si>
    <t>WEERASINGHE HOTEL</t>
  </si>
  <si>
    <t>data-outlet_contactno=07865753</t>
  </si>
  <si>
    <t>S.P BOOK SHOP</t>
  </si>
  <si>
    <t>KEGALLE ROAD</t>
  </si>
  <si>
    <t>KOTIYAKUBURA</t>
  </si>
  <si>
    <t>RANJITH HOTEL</t>
  </si>
  <si>
    <t>HATHNAGODA ROAD</t>
  </si>
  <si>
    <t>TEA SHOP</t>
  </si>
  <si>
    <t>J LANKA FARMACY</t>
  </si>
  <si>
    <t>data-outlet_contactno=0772016999</t>
  </si>
  <si>
    <t>MAKUDDALA</t>
  </si>
  <si>
    <t>SHEHARA HOTEL 2</t>
  </si>
  <si>
    <t>SIYABALAPITIYA</t>
  </si>
  <si>
    <t>MAYA MINI MART</t>
  </si>
  <si>
    <t>NO 15</t>
  </si>
  <si>
    <t>WASALA TEA HUT</t>
  </si>
  <si>
    <t>SANJEEWA HOTEL</t>
  </si>
  <si>
    <t>PILAPITIYA, PILAPITIYA</t>
  </si>
  <si>
    <t>POTHUKOLADENIYA</t>
  </si>
  <si>
    <t>KUMUJAYA BOOK SHOP</t>
  </si>
  <si>
    <t>DULMI BOOK SHOP</t>
  </si>
  <si>
    <t>KUDA PALLEGAMA, MAHAPALLEGAMA</t>
  </si>
  <si>
    <t>THESARA FATION</t>
  </si>
  <si>
    <t>POLGAHAWELA ROAD DEWALEGAMA</t>
  </si>
  <si>
    <t>ONLINE SUPER</t>
  </si>
  <si>
    <t>UDUKUBURA</t>
  </si>
  <si>
    <t>ATALA TEA KADE</t>
  </si>
  <si>
    <t>ATALA</t>
  </si>
  <si>
    <t>RUWAN HOTEL NEW</t>
  </si>
  <si>
    <t>SCHOOL JUNCTION DADIGAMA</t>
  </si>
  <si>
    <t>CHANDRIKA HOTEL</t>
  </si>
  <si>
    <t>CHANDANA TEA SHOP</t>
  </si>
  <si>
    <t>SACHINTHA HOTEL</t>
  </si>
  <si>
    <t>KUMBUKGATE-B</t>
  </si>
  <si>
    <t>PALITHA STORES</t>
  </si>
  <si>
    <t>DOLOSDAHA</t>
  </si>
  <si>
    <t>GOKARELLA</t>
  </si>
  <si>
    <t>CBLPB302054184</t>
  </si>
  <si>
    <t>AJITH STORES</t>
  </si>
  <si>
    <t>DABULLA ROAD</t>
  </si>
  <si>
    <t>CBLPB302054168</t>
  </si>
  <si>
    <t>UDAYA STORES</t>
  </si>
  <si>
    <t>RATHWITA</t>
  </si>
  <si>
    <t>CBLPB302054158</t>
  </si>
  <si>
    <t>KUBUKWEWA</t>
  </si>
  <si>
    <t>CBLPB302051296</t>
  </si>
  <si>
    <t>KAVINDU STORES</t>
  </si>
  <si>
    <t>BANNEKGAMA</t>
  </si>
  <si>
    <t>HIRIPITIYA</t>
  </si>
  <si>
    <t>CBLPB302054299</t>
  </si>
  <si>
    <t>BANDARA STORES</t>
  </si>
  <si>
    <t>NATIONAL WATHTHA,</t>
  </si>
  <si>
    <t>POLGOLLA</t>
  </si>
  <si>
    <t>CBLPB302054359</t>
  </si>
  <si>
    <t>SCHOOL JUCTIONN</t>
  </si>
  <si>
    <t>CBLPB302054397</t>
  </si>
  <si>
    <t>P.D.J.P. STORES</t>
  </si>
  <si>
    <t>KIRIBAMUNA</t>
  </si>
  <si>
    <t>CBLPB302136225</t>
  </si>
  <si>
    <t>SADAHIRU STORES</t>
  </si>
  <si>
    <t>THILINAGAMA JUNCTION</t>
  </si>
  <si>
    <t>MELSIRIPURA</t>
  </si>
  <si>
    <t>CBLPB302054081</t>
  </si>
  <si>
    <t>CO OP CITY ( WALPOLA)</t>
  </si>
  <si>
    <t>IHALA WALPOLA</t>
  </si>
  <si>
    <t>CBLPB302054320</t>
  </si>
  <si>
    <t>KADE GEDARA</t>
  </si>
  <si>
    <t>CBLPB302136366</t>
  </si>
  <si>
    <t>SOMIGUNA STORES</t>
  </si>
  <si>
    <t>AMBANPOLA</t>
  </si>
  <si>
    <t>CBLPB302136112</t>
  </si>
  <si>
    <t>S4 STORES</t>
  </si>
  <si>
    <t>CBLPB302136113</t>
  </si>
  <si>
    <t>RIYA LANKA FOOD</t>
  </si>
  <si>
    <t>THAMBUWA</t>
  </si>
  <si>
    <t>RAMBE</t>
  </si>
  <si>
    <t>CBLPB302136499</t>
  </si>
  <si>
    <t>HIGHILAND MILK BAR</t>
  </si>
  <si>
    <t>THALGODAPITIYA,LHINIWEHARA</t>
  </si>
  <si>
    <t>CBLPB302201509</t>
  </si>
  <si>
    <t>MALMIDU BOOK SHOP</t>
  </si>
  <si>
    <t>MADAGALLA ROAD</t>
  </si>
  <si>
    <t>CBLPB302051314</t>
  </si>
  <si>
    <t>PRIYANTHA CAFE</t>
  </si>
  <si>
    <t>CBLPB302201570</t>
  </si>
  <si>
    <t>DAMMIKA HOTEL</t>
  </si>
  <si>
    <t>CBLPB302201565</t>
  </si>
  <si>
    <t>NANAYAKKARA HOTEL</t>
  </si>
  <si>
    <t>CBLPB302201595</t>
  </si>
  <si>
    <t>RUWAN FRUIT SHOP</t>
  </si>
  <si>
    <t>KUBUKGATE</t>
  </si>
  <si>
    <t>CBLPB302201596</t>
  </si>
  <si>
    <t>SANU BOOK SHOP</t>
  </si>
  <si>
    <t>MADAGALLA RD</t>
  </si>
  <si>
    <t>CBLPB302201551</t>
  </si>
  <si>
    <t>CHANDANA STORES</t>
  </si>
  <si>
    <t>CBLPB302201589</t>
  </si>
  <si>
    <t>HIRIPITIYA MEGA CO-OP CITY</t>
  </si>
  <si>
    <t>WELLAWA RD</t>
  </si>
  <si>
    <t>CBLPB302201582</t>
  </si>
  <si>
    <t>SUWA BOJUNHALA</t>
  </si>
  <si>
    <t>CBLPB302201619</t>
  </si>
  <si>
    <t>MADUBAGYA HOTEL</t>
  </si>
  <si>
    <t>HIRIPITIYA RD</t>
  </si>
  <si>
    <t>NIKADALUPOTHA</t>
  </si>
  <si>
    <t>CBLPB302201608</t>
  </si>
  <si>
    <t>FRESH FRUIT SHOP</t>
  </si>
  <si>
    <t>RABE RD</t>
  </si>
  <si>
    <t>CBLPB302201622</t>
  </si>
  <si>
    <t>PASIDU HOTEL 2</t>
  </si>
  <si>
    <t>KURUNEGALA RD</t>
  </si>
  <si>
    <t>CBLPB302201585</t>
  </si>
  <si>
    <t>NEW MAHAJANA STORES</t>
  </si>
  <si>
    <t>KUMBUKGATE RD</t>
  </si>
  <si>
    <t>CBLPB302201586</t>
  </si>
  <si>
    <t>NUGA SEWANA HOTEL</t>
  </si>
  <si>
    <t>KUMBUKGATE</t>
  </si>
  <si>
    <t>D.S.C ELAWALU KADE</t>
  </si>
  <si>
    <t>IPALAWA</t>
  </si>
  <si>
    <t>KING OF THE KITCHEN</t>
  </si>
  <si>
    <t>R.S.K SUPER</t>
  </si>
  <si>
    <t>RAMBE,DORAWERUWA</t>
  </si>
  <si>
    <t>WIMASHA STORES</t>
  </si>
  <si>
    <t>DODAMGASLANDA, WEWTHENNA</t>
  </si>
  <si>
    <t>ADEESHA TEA ROOM</t>
  </si>
  <si>
    <t>K.M SARAH STORES</t>
  </si>
  <si>
    <t>MADAGALLA</t>
  </si>
  <si>
    <t>JANAJAYA STORES NEW</t>
  </si>
  <si>
    <t>S.S SWEET HOUSE</t>
  </si>
  <si>
    <t>THITHTHAWELLA</t>
  </si>
  <si>
    <t>A.M.S STORES</t>
  </si>
  <si>
    <t>ABANPOLA</t>
  </si>
  <si>
    <t>CBLPB302136108</t>
  </si>
  <si>
    <t>UDANI BOK SHOP</t>
  </si>
  <si>
    <t>RANAWIRUGAMA</t>
  </si>
  <si>
    <t>PANGOLLA</t>
  </si>
  <si>
    <t>CBLPB302054350</t>
  </si>
  <si>
    <t>AMADI STORES 1</t>
  </si>
  <si>
    <t>KUBUKGETE RD</t>
  </si>
  <si>
    <t>KUBUKGETE</t>
  </si>
  <si>
    <t>CBLPB302054303</t>
  </si>
  <si>
    <t>SENA STORES 1</t>
  </si>
  <si>
    <t>CBLPB302054405</t>
  </si>
  <si>
    <t>SENA STORES 2</t>
  </si>
  <si>
    <t>CBLPB302054406</t>
  </si>
  <si>
    <t>KUMARA HOTEL</t>
  </si>
  <si>
    <t>CBLPB302051305</t>
  </si>
  <si>
    <t>ISHARA STORES</t>
  </si>
  <si>
    <t>CBLPB302136345</t>
  </si>
  <si>
    <t>NIROSHA FRUITS</t>
  </si>
  <si>
    <t>CBLPB302051291</t>
  </si>
  <si>
    <t>COOP-CITY</t>
  </si>
  <si>
    <t>NIKAGOLLA</t>
  </si>
  <si>
    <t>J.K GARMENT</t>
  </si>
  <si>
    <t>CBLPB302136340</t>
  </si>
  <si>
    <t>ASOKA STORES</t>
  </si>
  <si>
    <t>CBLPB302201616</t>
  </si>
  <si>
    <t>RATHNAYAKA STORES</t>
  </si>
  <si>
    <t>CBLPB302136308</t>
  </si>
  <si>
    <t>JUNCTION HOTEL</t>
  </si>
  <si>
    <t>MADAGALA RD</t>
  </si>
  <si>
    <t>CBLPB302136360</t>
  </si>
  <si>
    <t>AKURANA STORES</t>
  </si>
  <si>
    <t>CBLPB302054393</t>
  </si>
  <si>
    <t>HOSPITAL CANTEEN</t>
  </si>
  <si>
    <t>CBLPB302054068</t>
  </si>
  <si>
    <t>NEW MEDICAL</t>
  </si>
  <si>
    <t>CBLPB302054087</t>
  </si>
  <si>
    <t>NIHAL HOTEL</t>
  </si>
  <si>
    <t>DABULLA RD</t>
  </si>
  <si>
    <t>CBLPB302054076</t>
  </si>
  <si>
    <t>MIHIRA FRUITS</t>
  </si>
  <si>
    <t>CBLPB302201628</t>
  </si>
  <si>
    <t>S.M.K STORES</t>
  </si>
  <si>
    <t>GALWEWA</t>
  </si>
  <si>
    <t>CBLPB302201617</t>
  </si>
  <si>
    <t>GUNASIRI HOTEL</t>
  </si>
  <si>
    <t>CBLPB302054217</t>
  </si>
  <si>
    <t>CO RP CITY</t>
  </si>
  <si>
    <t>MATALE ROAD</t>
  </si>
  <si>
    <t>KIRIDIGALLA</t>
  </si>
  <si>
    <t>CBLPB302054323</t>
  </si>
  <si>
    <t>ISURU STORES</t>
  </si>
  <si>
    <t>THALGODAPITIYA</t>
  </si>
  <si>
    <t>CBLPB302136186</t>
  </si>
  <si>
    <t>PRIYANTHA STOES</t>
  </si>
  <si>
    <t>VIPULA STORES</t>
  </si>
  <si>
    <t>CBLPB302054327</t>
  </si>
  <si>
    <t>ULU KADE</t>
  </si>
  <si>
    <t>RATHVITA</t>
  </si>
  <si>
    <t>GOPPALLAWA</t>
  </si>
  <si>
    <t>CBLPB302054318</t>
  </si>
  <si>
    <t>IHALA GOKARELLA COOP</t>
  </si>
  <si>
    <t>ANJANA SUPER</t>
  </si>
  <si>
    <t>KURUNEGALA-B</t>
  </si>
  <si>
    <t>SARASAVI BOOK SHOP</t>
  </si>
  <si>
    <t>COLOMBO ROAD</t>
  </si>
  <si>
    <t>CBLPB302051081</t>
  </si>
  <si>
    <t>SANTHAMEE HOTEL</t>
  </si>
  <si>
    <t>RAJAPHILA MAWATAH</t>
  </si>
  <si>
    <t>CBLPB302051132</t>
  </si>
  <si>
    <t>AJITHA VEJI SHOP</t>
  </si>
  <si>
    <t>PALLANDENIYA</t>
  </si>
  <si>
    <t>CBLPB302148317</t>
  </si>
  <si>
    <t>SUWASETHA PHARMACY</t>
  </si>
  <si>
    <t>DAMULU ROAD</t>
  </si>
  <si>
    <t>CBLPB302148371</t>
  </si>
  <si>
    <t>SIYARATA PALATHURU KADE</t>
  </si>
  <si>
    <t>FC</t>
  </si>
  <si>
    <t>YANTHAMAPLAWA</t>
  </si>
  <si>
    <t>CBLPB302148267</t>
  </si>
  <si>
    <t>MEDICARE PHARMACY</t>
  </si>
  <si>
    <t>MUDDRAWATHTHA</t>
  </si>
  <si>
    <t>CBLPB302085279</t>
  </si>
  <si>
    <t>SIPWIN CANTEEN</t>
  </si>
  <si>
    <t>CAN</t>
  </si>
  <si>
    <t>CBLPB302051184</t>
  </si>
  <si>
    <t>CHATHURANGA HOTEL</t>
  </si>
  <si>
    <t>CBLPB302051440</t>
  </si>
  <si>
    <t>SUHADA HOTEL</t>
  </si>
  <si>
    <t>CBLPB302051181</t>
  </si>
  <si>
    <t>BUDDIKA ST</t>
  </si>
  <si>
    <t>SUNDARAPOLA, YANTHAMPALAWA</t>
  </si>
  <si>
    <t>MDSS ST</t>
  </si>
  <si>
    <t>SARAGAMA,KURUNEGALA</t>
  </si>
  <si>
    <t>THISARI BOOK SHOP</t>
  </si>
  <si>
    <t>SUMANGALA ME,KURUNEGALA</t>
  </si>
  <si>
    <t>SISIRA FARMCY</t>
  </si>
  <si>
    <t>WAWAGEDAEA</t>
  </si>
  <si>
    <t>CHANIDRO BOOKSHOP</t>
  </si>
  <si>
    <t>JAYAWARDENA ST</t>
  </si>
  <si>
    <t>ABLAWA</t>
  </si>
  <si>
    <t>DAKSHINA LANKA BOOK SHOP</t>
  </si>
  <si>
    <t>K.S.M SUPER MARKET</t>
  </si>
  <si>
    <t>RATHKARAWWA,KURUNEGALA</t>
  </si>
  <si>
    <t>OSULA PHARMACY</t>
  </si>
  <si>
    <t>YANTHAMPALAWA</t>
  </si>
  <si>
    <t>COLOMBO SUPER MART</t>
  </si>
  <si>
    <t>PELLANDENIYA,RATHKARAWWA</t>
  </si>
  <si>
    <t>LIYANAGE DISTRIBIUTOR</t>
  </si>
  <si>
    <t>NALAKA PRINTERS</t>
  </si>
  <si>
    <t>NO 26A,RAJAPIHILLA ROAD</t>
  </si>
  <si>
    <t>BOC SUPER BRANCH KURUNAGALA</t>
  </si>
  <si>
    <t>KACHCHERIYA ROAD</t>
  </si>
  <si>
    <t>MAWATHAGAMA-B</t>
  </si>
  <si>
    <t>NISANSALA FRUIT SHOP</t>
  </si>
  <si>
    <t>CBLPB302130837</t>
  </si>
  <si>
    <t>ASIRI FRUITS</t>
  </si>
  <si>
    <t>KANDY ROAD,MAWATHAGAMA</t>
  </si>
  <si>
    <t>RATHNA VEGE SHOP</t>
  </si>
  <si>
    <t>9TH MILE POST,MAWATHAGAMA</t>
  </si>
  <si>
    <t>H.R.M TRADERS</t>
  </si>
  <si>
    <t>EDIRISINGHE HOTEL</t>
  </si>
  <si>
    <t>POOJITHA STORES</t>
  </si>
  <si>
    <t>DERANA MINI SUPER</t>
  </si>
  <si>
    <t>8TH MILE POST,MAWATHAGAMA</t>
  </si>
  <si>
    <t>SHAKTHI FRUIT SHOP</t>
  </si>
  <si>
    <t>HOSPITAL ROAD,MAWATHAGAMA</t>
  </si>
  <si>
    <t>MEDLANKA PHARMACY</t>
  </si>
  <si>
    <t>DISSNAYAKA SUPER</t>
  </si>
  <si>
    <t>SMMT</t>
  </si>
  <si>
    <t>HESHANI COOL SPOT</t>
  </si>
  <si>
    <t>WALWAWATHTHA FRUIT SHOP</t>
  </si>
  <si>
    <t>BARANDANA ROAD,MAWATHAGAMA</t>
  </si>
  <si>
    <t>CHAMILA STORES</t>
  </si>
  <si>
    <t>BARANDANA ROAD,ARAMPOLA</t>
  </si>
  <si>
    <t>ARAMPOLA WATTA ROAD,ARAMPOLA</t>
  </si>
  <si>
    <t>LANKA TRADERS</t>
  </si>
  <si>
    <t>VINI FRUITS</t>
  </si>
  <si>
    <t>PUBLIC MARKET, MAWATHAGAMA</t>
  </si>
  <si>
    <t>CHOOTI MALLI FRUITS</t>
  </si>
  <si>
    <t>SUPER MARKET,MAWATHAGAMA</t>
  </si>
  <si>
    <t>SANJANA COOLSPOT</t>
  </si>
  <si>
    <t>BUSSTAND, MAWATHAGAMA</t>
  </si>
  <si>
    <t>HELLO GUYS COOL SPOT</t>
  </si>
  <si>
    <t>BUSTAND,MAWATHAGAMA</t>
  </si>
  <si>
    <t>KANDY BAKE HOUSE</t>
  </si>
  <si>
    <t>CHATHUMADURA COOL HOUSE</t>
  </si>
  <si>
    <t>HERATH HOTEL</t>
  </si>
  <si>
    <t>RABUKKANA ROAD,MAWATHAGAMA</t>
  </si>
  <si>
    <t>D BAKERS</t>
  </si>
  <si>
    <t>SINGHA BAKERS</t>
  </si>
  <si>
    <t>RIFA COOL SPOT</t>
  </si>
  <si>
    <t>N.S STORES</t>
  </si>
  <si>
    <t>SENARATH STORES</t>
  </si>
  <si>
    <t>SAMODAYA ROAD,MAWATHAGAMA</t>
  </si>
  <si>
    <t>B.R TRADERS</t>
  </si>
  <si>
    <t>N.D.S STORES</t>
  </si>
  <si>
    <t>PUSSELLA TOWN,PUSSELLA</t>
  </si>
  <si>
    <t>DINAKARA BAKERS</t>
  </si>
  <si>
    <t>RIVER SIDE ESTATE,MAWATHAGAMA</t>
  </si>
  <si>
    <t>KARUNATHILAKA STORES</t>
  </si>
  <si>
    <t>KOTIKAPOLA</t>
  </si>
  <si>
    <t>KAPILA STORES</t>
  </si>
  <si>
    <t>SEERADUNNA</t>
  </si>
  <si>
    <t>JAYASOORIYA FRUITS</t>
  </si>
  <si>
    <t>PUSSELLA, PUSSELITHENNA</t>
  </si>
  <si>
    <t>OSHADA COOL SPOT</t>
  </si>
  <si>
    <t>BALAGALA, ANHANDIYA</t>
  </si>
  <si>
    <t>BALAGALA STORES</t>
  </si>
  <si>
    <t>BALAGALA</t>
  </si>
  <si>
    <t>MEERIGAMA-B</t>
  </si>
  <si>
    <t>PAHALA BOTHALE</t>
  </si>
  <si>
    <t>SAMANTHA HOTEL</t>
  </si>
  <si>
    <t>WILWATHTHA</t>
  </si>
  <si>
    <t>HAKURUKUMBURA PALATHURU KADE</t>
  </si>
  <si>
    <t>MALADENIYA ROAD</t>
  </si>
  <si>
    <t>MEETIGAMA</t>
  </si>
  <si>
    <t>CBLPB302133132</t>
  </si>
  <si>
    <t>MAHINDA ELAWALU SALA</t>
  </si>
  <si>
    <t>KANDALAMA</t>
  </si>
  <si>
    <t>CBLPB302190689</t>
  </si>
  <si>
    <t>ANYTIME FOOD CENTER</t>
  </si>
  <si>
    <t>KOSETADENIYA</t>
  </si>
  <si>
    <t>CBLPB302133003</t>
  </si>
  <si>
    <t>J.P.L FOOD CENTER</t>
  </si>
  <si>
    <t>HOTEL D MIHIRA</t>
  </si>
  <si>
    <t>BUS STAND</t>
  </si>
  <si>
    <t>CBLPB302133142</t>
  </si>
  <si>
    <t>TAMALI SUPER</t>
  </si>
  <si>
    <t>CBLPB302133138</t>
  </si>
  <si>
    <t>PRADEEP SUPER</t>
  </si>
  <si>
    <t>NEGAMBO RD</t>
  </si>
  <si>
    <t>CBLPB302190720</t>
  </si>
  <si>
    <t>NUGADENIYA STORES</t>
  </si>
  <si>
    <t>CBLPB302026394</t>
  </si>
  <si>
    <t>ISURU HOTEL</t>
  </si>
  <si>
    <t>KADANGAMUWA MEERIGAMA</t>
  </si>
  <si>
    <t>DEEPAL STORSE</t>
  </si>
  <si>
    <t>MALADENIYA KITHALAWALANA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</si>
</sst>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5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4" fillId="0" borderId="0" xfId="0" applyFont="1" applyFill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7"/>
  <sheetViews>
    <sheetView tabSelected="1" topLeftCell="P40" workbookViewId="0">
      <selection activeCell="S31" sqref="S31:S53"/>
    </sheetView>
  </sheetViews>
  <sheetFormatPr defaultColWidth="9.12380952380952" defaultRowHeight="15"/>
  <cols>
    <col min="1" max="1" width="22.3714285714286" customWidth="1"/>
    <col min="2" max="2" width="13.1238095238095" customWidth="1"/>
    <col min="3" max="3" width="37.1238095238095" customWidth="1"/>
    <col min="4" max="4" width="16.752380952381" customWidth="1"/>
    <col min="5" max="5" width="16.752380952381" style="2" customWidth="1"/>
    <col min="6" max="6" width="40.6285714285714" customWidth="1"/>
    <col min="7" max="7" width="15.752380952381" customWidth="1"/>
    <col min="8" max="8" width="16.8761904761905" customWidth="1"/>
    <col min="9" max="9" width="16.752380952381" customWidth="1"/>
    <col min="10" max="10" width="9.75238095238095" customWidth="1"/>
    <col min="12" max="12" width="50.1428571428571" customWidth="1"/>
    <col min="13" max="13" width="2" customWidth="1"/>
    <col min="14" max="14" width="59.8571428571429" customWidth="1"/>
    <col min="15" max="15" width="7.14285714285714" customWidth="1"/>
    <col min="16" max="16" width="15.2857142857143" customWidth="1"/>
    <col min="17" max="17" width="9.71428571428571" customWidth="1"/>
    <col min="18" max="18" width="2.14285714285714" customWidth="1"/>
    <col min="19" max="19" width="232.571428571429" customWidth="1"/>
    <col min="20" max="20" width="19.2857142857143" customWidth="1"/>
    <col min="21" max="21" width="10.1428571428571" customWidth="1"/>
    <col min="24" max="24" width="58.4285714285714" customWidth="1"/>
    <col min="25" max="25" width="106.142857142857" customWidth="1"/>
    <col min="26" max="26" width="183.428571428571" customWidth="1"/>
  </cols>
  <sheetData>
    <row r="1" ht="39" customHeight="1" spans="1:10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26">
      <c r="A2" t="s">
        <v>10</v>
      </c>
      <c r="B2" s="7">
        <v>132449</v>
      </c>
      <c r="C2" s="8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>
        <v>3</v>
      </c>
      <c r="I2" s="7" t="s">
        <v>16</v>
      </c>
      <c r="J2" s="7" t="s">
        <v>17</v>
      </c>
      <c r="L2" t="s">
        <v>18</v>
      </c>
      <c r="M2" s="29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tr">
        <f>_xlfn.CONCAT(L2,F2,M2,N2,J2,M2,O2,G2,M2,P2,I2,M2,Q2,E2,M2,T2,B2,U2)</f>
        <v>UPDATE salesbe.outlet SET outlet_address_line1='HELAMADA', user_updated = 'ADMIN' ,  date_updated = now() , status = 'PENDING', city='ALAWWA', outlet_code='CBLPB302101331', "type"='GR' WHERE outlet_id='132449' ; -- 1 row</v>
      </c>
      <c r="T2" t="s">
        <v>25</v>
      </c>
      <c r="U2" s="29" t="s">
        <v>26</v>
      </c>
      <c r="X2" t="s">
        <v>27</v>
      </c>
      <c r="Y2" s="29" t="s">
        <v>28</v>
      </c>
      <c r="Z2" t="str">
        <f>_xlfn.CONCAT(X2,E2,Y2,B2,U2)</f>
        <v>UPDATE  salesbe.outlet_attributes    SET attribute_value = 'GR', user_updated = 'ADMIN' , date_updated = now()   WHERE attribute_type = 'OUTLET_TYPE' AND outlet_id ='132449' ; -- 1 row</v>
      </c>
    </row>
    <row r="3" spans="1:26">
      <c r="A3" t="s">
        <v>10</v>
      </c>
      <c r="B3" s="7">
        <v>192163</v>
      </c>
      <c r="C3" s="8" t="s">
        <v>29</v>
      </c>
      <c r="D3" s="7" t="s">
        <v>30</v>
      </c>
      <c r="E3" s="7" t="s">
        <v>13</v>
      </c>
      <c r="F3" s="7" t="s">
        <v>31</v>
      </c>
      <c r="G3" s="7" t="s">
        <v>15</v>
      </c>
      <c r="H3" s="7"/>
      <c r="I3" s="7" t="s">
        <v>32</v>
      </c>
      <c r="J3" s="7" t="s">
        <v>17</v>
      </c>
      <c r="L3" t="s">
        <v>18</v>
      </c>
      <c r="M3" s="29" t="s">
        <v>19</v>
      </c>
      <c r="N3" t="s">
        <v>20</v>
      </c>
      <c r="O3" t="s">
        <v>21</v>
      </c>
      <c r="P3" t="s">
        <v>22</v>
      </c>
      <c r="Q3" t="s">
        <v>23</v>
      </c>
      <c r="S3" t="str">
        <f t="shared" ref="S3:S11" si="0">_xlfn.CONCAT(L3,F3,M3,N3,J3,M3,O3,G3,M3,P3,I3,M3,Q3,E3,M3,T3,B3,U3)</f>
        <v>UPDATE salesbe.outlet SET outlet_address_line1='NAWATHALWATHTHA RD', user_updated = 'ADMIN' ,  date_updated = now() , status = 'PENDING', city='ALAWWA', outlet_code='CBLPB302101004', "type"='GR' WHERE outlet_id='192163' ; -- 1 row</v>
      </c>
      <c r="T3" t="s">
        <v>25</v>
      </c>
      <c r="U3" s="29" t="s">
        <v>26</v>
      </c>
      <c r="X3" t="s">
        <v>27</v>
      </c>
      <c r="Y3" s="29" t="s">
        <v>28</v>
      </c>
      <c r="Z3" t="str">
        <f t="shared" ref="Z3:Z13" si="1">_xlfn.CONCAT(X3,E3,Y3,B3,U3)</f>
        <v>UPDATE  salesbe.outlet_attributes    SET attribute_value = 'GR', user_updated = 'ADMIN' , date_updated = now()   WHERE attribute_type = 'OUTLET_TYPE' AND outlet_id ='192163' ; -- 1 row</v>
      </c>
    </row>
    <row r="4" spans="1:26">
      <c r="A4" t="s">
        <v>10</v>
      </c>
      <c r="B4" s="7">
        <v>192518</v>
      </c>
      <c r="C4" s="8" t="s">
        <v>33</v>
      </c>
      <c r="D4" s="7" t="s">
        <v>30</v>
      </c>
      <c r="E4" s="7" t="s">
        <v>13</v>
      </c>
      <c r="F4" s="7" t="s">
        <v>34</v>
      </c>
      <c r="G4" s="7" t="s">
        <v>15</v>
      </c>
      <c r="H4" s="7"/>
      <c r="I4" s="7" t="s">
        <v>35</v>
      </c>
      <c r="J4" s="7" t="s">
        <v>17</v>
      </c>
      <c r="L4" t="s">
        <v>18</v>
      </c>
      <c r="M4" s="29" t="s">
        <v>19</v>
      </c>
      <c r="N4" t="s">
        <v>20</v>
      </c>
      <c r="O4" t="s">
        <v>21</v>
      </c>
      <c r="P4" t="s">
        <v>22</v>
      </c>
      <c r="Q4" t="s">
        <v>23</v>
      </c>
      <c r="S4" t="str">
        <f t="shared" si="0"/>
        <v>UPDATE salesbe.outlet SET outlet_address_line1='WENNORUWA', user_updated = 'ADMIN' ,  date_updated = now() , status = 'PENDING', city='ALAWWA', outlet_code='CBLPB302101271', "type"='GR' WHERE outlet_id='192518' ; -- 1 row</v>
      </c>
      <c r="T4" t="s">
        <v>25</v>
      </c>
      <c r="U4" s="29" t="s">
        <v>26</v>
      </c>
      <c r="X4" t="s">
        <v>27</v>
      </c>
      <c r="Y4" s="29" t="s">
        <v>28</v>
      </c>
      <c r="Z4" t="str">
        <f t="shared" si="1"/>
        <v>UPDATE  salesbe.outlet_attributes    SET attribute_value = 'GR', user_updated = 'ADMIN' , date_updated = now()   WHERE attribute_type = 'OUTLET_TYPE' AND outlet_id ='192518' ; -- 1 row</v>
      </c>
    </row>
    <row r="5" spans="1:26">
      <c r="A5" t="s">
        <v>10</v>
      </c>
      <c r="B5" s="7">
        <v>192559</v>
      </c>
      <c r="C5" s="8" t="s">
        <v>36</v>
      </c>
      <c r="D5" s="7" t="s">
        <v>30</v>
      </c>
      <c r="E5" s="7" t="s">
        <v>37</v>
      </c>
      <c r="F5" s="7" t="s">
        <v>38</v>
      </c>
      <c r="G5" s="7" t="s">
        <v>15</v>
      </c>
      <c r="H5" s="7"/>
      <c r="I5" s="7" t="s">
        <v>39</v>
      </c>
      <c r="J5" s="7" t="s">
        <v>40</v>
      </c>
      <c r="L5" t="s">
        <v>18</v>
      </c>
      <c r="M5" s="29" t="s">
        <v>19</v>
      </c>
      <c r="N5" t="s">
        <v>20</v>
      </c>
      <c r="O5" t="s">
        <v>21</v>
      </c>
      <c r="P5" t="s">
        <v>22</v>
      </c>
      <c r="Q5" t="s">
        <v>23</v>
      </c>
      <c r="S5" t="str">
        <f t="shared" si="0"/>
        <v>UPDATE salesbe.outlet SET outlet_address_line1='GALGOMUWA', user_updated = 'ADMIN' ,  date_updated = now() , status = 'ACTIVE', city='ALAWWA', outlet_code='N/A', "type"='Gr' WHERE outlet_id='192559' ; -- 1 row</v>
      </c>
      <c r="T5" t="s">
        <v>25</v>
      </c>
      <c r="U5" s="29" t="s">
        <v>26</v>
      </c>
      <c r="X5" t="s">
        <v>27</v>
      </c>
      <c r="Y5" s="29" t="s">
        <v>28</v>
      </c>
      <c r="Z5" t="str">
        <f t="shared" si="1"/>
        <v>UPDATE  salesbe.outlet_attributes    SET attribute_value = 'Gr', user_updated = 'ADMIN' , date_updated = now()   WHERE attribute_type = 'OUTLET_TYPE' AND outlet_id ='192559' ; -- 1 row</v>
      </c>
    </row>
    <row r="6" spans="1:26">
      <c r="A6" t="s">
        <v>10</v>
      </c>
      <c r="B6" s="7">
        <v>192847</v>
      </c>
      <c r="C6" s="8" t="s">
        <v>41</v>
      </c>
      <c r="D6" s="7" t="s">
        <v>42</v>
      </c>
      <c r="E6" s="7" t="s">
        <v>13</v>
      </c>
      <c r="F6" s="7" t="s">
        <v>43</v>
      </c>
      <c r="G6" s="7" t="s">
        <v>15</v>
      </c>
      <c r="H6" s="7"/>
      <c r="I6" s="7" t="s">
        <v>44</v>
      </c>
      <c r="J6" s="7" t="s">
        <v>17</v>
      </c>
      <c r="L6" t="s">
        <v>18</v>
      </c>
      <c r="M6" s="29" t="s">
        <v>19</v>
      </c>
      <c r="N6" t="s">
        <v>20</v>
      </c>
      <c r="O6" t="s">
        <v>21</v>
      </c>
      <c r="P6" t="s">
        <v>22</v>
      </c>
      <c r="Q6" t="s">
        <v>23</v>
      </c>
      <c r="S6" t="str">
        <f t="shared" si="0"/>
        <v>UPDATE salesbe.outlet SET outlet_address_line1='ABBOWA', user_updated = 'ADMIN' ,  date_updated = now() , status = 'PENDING', city='ALAWWA', outlet_code='CBLPB302101358', "type"='GR' WHERE outlet_id='192847' ; -- 1 row</v>
      </c>
      <c r="T6" t="s">
        <v>25</v>
      </c>
      <c r="U6" s="29" t="s">
        <v>26</v>
      </c>
      <c r="X6" t="s">
        <v>27</v>
      </c>
      <c r="Y6" s="29" t="s">
        <v>28</v>
      </c>
      <c r="Z6" t="str">
        <f t="shared" si="1"/>
        <v>UPDATE  salesbe.outlet_attributes    SET attribute_value = 'GR', user_updated = 'ADMIN' , date_updated = now()   WHERE attribute_type = 'OUTLET_TYPE' AND outlet_id ='192847' ; -- 1 row</v>
      </c>
    </row>
    <row r="7" spans="1:26">
      <c r="A7" t="s">
        <v>10</v>
      </c>
      <c r="B7" s="7">
        <v>192936</v>
      </c>
      <c r="C7" s="8" t="s">
        <v>45</v>
      </c>
      <c r="D7" s="7" t="s">
        <v>46</v>
      </c>
      <c r="E7" s="7" t="s">
        <v>13</v>
      </c>
      <c r="F7" s="7" t="s">
        <v>47</v>
      </c>
      <c r="G7" s="7" t="s">
        <v>15</v>
      </c>
      <c r="H7" s="7"/>
      <c r="I7" s="7" t="s">
        <v>48</v>
      </c>
      <c r="J7" s="7" t="s">
        <v>17</v>
      </c>
      <c r="L7" t="s">
        <v>18</v>
      </c>
      <c r="M7" s="29" t="s">
        <v>19</v>
      </c>
      <c r="N7" t="s">
        <v>20</v>
      </c>
      <c r="O7" t="s">
        <v>21</v>
      </c>
      <c r="P7" t="s">
        <v>22</v>
      </c>
      <c r="Q7" t="s">
        <v>23</v>
      </c>
      <c r="S7" t="str">
        <f t="shared" si="0"/>
        <v>UPDATE salesbe.outlet SET outlet_address_line1='NABADAWATHURA', user_updated = 'ADMIN' ,  date_updated = now() , status = 'PENDING', city='ALAWWA', outlet_code='CBLPB302101451', "type"='GR' WHERE outlet_id='192936' ; -- 1 row</v>
      </c>
      <c r="T7" t="s">
        <v>25</v>
      </c>
      <c r="U7" s="29" t="s">
        <v>26</v>
      </c>
      <c r="X7" t="s">
        <v>27</v>
      </c>
      <c r="Y7" s="29" t="s">
        <v>28</v>
      </c>
      <c r="Z7" t="str">
        <f t="shared" si="1"/>
        <v>UPDATE  salesbe.outlet_attributes    SET attribute_value = 'GR', user_updated = 'ADMIN' , date_updated = now()   WHERE attribute_type = 'OUTLET_TYPE' AND outlet_id ='192936' ; -- 1 row</v>
      </c>
    </row>
    <row r="8" spans="1:26">
      <c r="A8" t="s">
        <v>10</v>
      </c>
      <c r="B8" s="7">
        <v>194507</v>
      </c>
      <c r="C8" s="8" t="s">
        <v>49</v>
      </c>
      <c r="D8" s="7" t="s">
        <v>46</v>
      </c>
      <c r="E8" s="7" t="s">
        <v>13</v>
      </c>
      <c r="F8" s="7" t="s">
        <v>50</v>
      </c>
      <c r="G8" s="7" t="s">
        <v>15</v>
      </c>
      <c r="H8" s="7"/>
      <c r="I8" s="7" t="s">
        <v>51</v>
      </c>
      <c r="J8" s="7" t="s">
        <v>40</v>
      </c>
      <c r="L8" t="s">
        <v>18</v>
      </c>
      <c r="M8" s="29" t="s">
        <v>19</v>
      </c>
      <c r="N8" t="s">
        <v>20</v>
      </c>
      <c r="O8" t="s">
        <v>21</v>
      </c>
      <c r="P8" t="s">
        <v>22</v>
      </c>
      <c r="Q8" t="s">
        <v>23</v>
      </c>
      <c r="S8" t="str">
        <f t="shared" si="0"/>
        <v>UPDATE salesbe.outlet SET outlet_address_line1='MANGEDARA JUNCTION', user_updated = 'ADMIN' ,  date_updated = now() , status = 'ACTIVE', city='ALAWWA', outlet_code='CBLPB302134079', "type"='GR' WHERE outlet_id='194507' ; -- 1 row</v>
      </c>
      <c r="T8" t="s">
        <v>25</v>
      </c>
      <c r="U8" s="29" t="s">
        <v>26</v>
      </c>
      <c r="X8" t="s">
        <v>27</v>
      </c>
      <c r="Y8" s="29" t="s">
        <v>28</v>
      </c>
      <c r="Z8" t="str">
        <f t="shared" si="1"/>
        <v>UPDATE  salesbe.outlet_attributes    SET attribute_value = 'GR', user_updated = 'ADMIN' , date_updated = now()   WHERE attribute_type = 'OUTLET_TYPE' AND outlet_id ='194507' ; -- 1 row</v>
      </c>
    </row>
    <row r="9" spans="1:26">
      <c r="A9" t="s">
        <v>10</v>
      </c>
      <c r="B9" s="7">
        <v>198545</v>
      </c>
      <c r="C9" s="8" t="s">
        <v>52</v>
      </c>
      <c r="D9" s="7" t="s">
        <v>12</v>
      </c>
      <c r="E9" s="7" t="s">
        <v>13</v>
      </c>
      <c r="F9" s="7" t="s">
        <v>53</v>
      </c>
      <c r="G9" s="7" t="s">
        <v>15</v>
      </c>
      <c r="H9" s="7"/>
      <c r="I9" s="7" t="s">
        <v>54</v>
      </c>
      <c r="J9" s="7" t="s">
        <v>17</v>
      </c>
      <c r="L9" t="s">
        <v>18</v>
      </c>
      <c r="M9" s="29" t="s">
        <v>19</v>
      </c>
      <c r="N9" t="s">
        <v>20</v>
      </c>
      <c r="O9" t="s">
        <v>21</v>
      </c>
      <c r="P9" t="s">
        <v>22</v>
      </c>
      <c r="Q9" t="s">
        <v>23</v>
      </c>
      <c r="S9" t="str">
        <f t="shared" si="0"/>
        <v>UPDATE salesbe.outlet SET outlet_address_line1='THULHIRIYA', user_updated = 'ADMIN' ,  date_updated = now() , status = 'PENDING', city='ALAWWA', outlet_code='CBLPB302134076', "type"='GR' WHERE outlet_id='198545' ; -- 1 row</v>
      </c>
      <c r="T9" t="s">
        <v>25</v>
      </c>
      <c r="U9" s="29" t="s">
        <v>26</v>
      </c>
      <c r="X9" t="s">
        <v>27</v>
      </c>
      <c r="Y9" s="29" t="s">
        <v>28</v>
      </c>
      <c r="Z9" t="str">
        <f t="shared" si="1"/>
        <v>UPDATE  salesbe.outlet_attributes    SET attribute_value = 'GR', user_updated = 'ADMIN' , date_updated = now()   WHERE attribute_type = 'OUTLET_TYPE' AND outlet_id ='198545' ; -- 1 row</v>
      </c>
    </row>
    <row r="10" spans="1:26">
      <c r="A10" t="s">
        <v>10</v>
      </c>
      <c r="B10" s="7">
        <v>217246</v>
      </c>
      <c r="C10" s="8" t="s">
        <v>55</v>
      </c>
      <c r="D10" s="7" t="s">
        <v>13</v>
      </c>
      <c r="E10" s="7" t="s">
        <v>56</v>
      </c>
      <c r="F10" s="7" t="s">
        <v>57</v>
      </c>
      <c r="G10" s="7" t="s">
        <v>15</v>
      </c>
      <c r="H10" s="7"/>
      <c r="I10" s="7" t="s">
        <v>39</v>
      </c>
      <c r="J10" s="7" t="s">
        <v>40</v>
      </c>
      <c r="L10" t="s">
        <v>18</v>
      </c>
      <c r="M10" s="29" t="s">
        <v>19</v>
      </c>
      <c r="N10" t="s">
        <v>20</v>
      </c>
      <c r="O10" t="s">
        <v>21</v>
      </c>
      <c r="P10" t="s">
        <v>22</v>
      </c>
      <c r="Q10" t="s">
        <v>23</v>
      </c>
      <c r="S10" t="str">
        <f t="shared" si="0"/>
        <v>UPDATE salesbe.outlet SET outlet_address_line1='KUDUMULLA', user_updated = 'ADMIN' ,  date_updated = now() , status = 'ACTIVE', city='ALAWWA', outlet_code='N/A', "type"='MPCS' WHERE outlet_id='217246' ; -- 1 row</v>
      </c>
      <c r="T10" t="s">
        <v>25</v>
      </c>
      <c r="U10" s="29" t="s">
        <v>26</v>
      </c>
      <c r="X10" t="s">
        <v>27</v>
      </c>
      <c r="Y10" s="29" t="s">
        <v>28</v>
      </c>
      <c r="Z10" t="str">
        <f t="shared" si="1"/>
        <v>UPDATE  salesbe.outlet_attributes    SET attribute_value = 'MPCS', user_updated = 'ADMIN' , date_updated = now()   WHERE attribute_type = 'OUTLET_TYPE' AND outlet_id ='217246' ; -- 1 row</v>
      </c>
    </row>
    <row r="11" spans="1:10">
      <c r="A11" t="s">
        <v>10</v>
      </c>
      <c r="B11" s="7">
        <v>218578</v>
      </c>
      <c r="C11" s="8" t="s">
        <v>58</v>
      </c>
      <c r="D11" s="7" t="s">
        <v>12</v>
      </c>
      <c r="E11" s="7" t="s">
        <v>13</v>
      </c>
      <c r="F11" s="7" t="s">
        <v>59</v>
      </c>
      <c r="G11" s="7" t="s">
        <v>15</v>
      </c>
      <c r="H11" s="7"/>
      <c r="I11" s="7" t="s">
        <v>60</v>
      </c>
      <c r="J11" s="7" t="s">
        <v>17</v>
      </c>
    </row>
    <row r="12" spans="1:10">
      <c r="A12" t="s">
        <v>10</v>
      </c>
      <c r="B12" s="7">
        <v>234350</v>
      </c>
      <c r="C12" s="8" t="s">
        <v>61</v>
      </c>
      <c r="D12" s="7" t="s">
        <v>12</v>
      </c>
      <c r="E12" s="7" t="s">
        <v>13</v>
      </c>
      <c r="F12" s="7" t="s">
        <v>43</v>
      </c>
      <c r="G12" s="7" t="s">
        <v>15</v>
      </c>
      <c r="H12" s="7"/>
      <c r="I12" s="7" t="s">
        <v>62</v>
      </c>
      <c r="J12" s="7" t="s">
        <v>40</v>
      </c>
    </row>
    <row r="13" spans="1:25">
      <c r="A13" t="s">
        <v>10</v>
      </c>
      <c r="B13" s="7">
        <v>245431</v>
      </c>
      <c r="C13" s="8" t="s">
        <v>63</v>
      </c>
      <c r="D13" s="7" t="s">
        <v>12</v>
      </c>
      <c r="E13" s="7" t="s">
        <v>13</v>
      </c>
      <c r="F13" s="7" t="s">
        <v>64</v>
      </c>
      <c r="G13" s="7" t="s">
        <v>65</v>
      </c>
      <c r="H13" s="7"/>
      <c r="I13" s="7" t="s">
        <v>66</v>
      </c>
      <c r="J13" s="7" t="s">
        <v>40</v>
      </c>
      <c r="L13" s="11" t="s">
        <v>18</v>
      </c>
      <c r="M13" s="30" t="s">
        <v>19</v>
      </c>
      <c r="N13" s="12" t="s">
        <v>20</v>
      </c>
      <c r="O13" s="12" t="s">
        <v>21</v>
      </c>
      <c r="P13" s="12" t="s">
        <v>22</v>
      </c>
      <c r="Q13" s="12" t="s">
        <v>23</v>
      </c>
      <c r="R13" s="12" t="s">
        <v>24</v>
      </c>
      <c r="S13" s="12" t="str">
        <f>_xlfn.CONCAT(L13,F13,M13,N13,J13,M13,O13,G13,M13,P13,I13,M13,Q13,E13,M13,T13,B13,U13)</f>
        <v>UPDATE salesbe.outlet SET outlet_address_line1='PANNALA', user_updated = 'ADMIN' ,  date_updated = now() , status = 'ACTIVE', city='KOTTAWATTHA', outlet_code='CBLPB302134003', "type"='GR' WHERE outlet_id='245431' ; -- 1 row</v>
      </c>
      <c r="T13" s="12" t="s">
        <v>25</v>
      </c>
      <c r="U13" s="30" t="s">
        <v>26</v>
      </c>
      <c r="V13" s="30" t="s">
        <v>67</v>
      </c>
      <c r="W13" s="12"/>
      <c r="X13" s="12"/>
      <c r="Y13" s="12"/>
    </row>
    <row r="14" spans="1:21">
      <c r="A14" t="s">
        <v>10</v>
      </c>
      <c r="B14" s="7">
        <v>258823</v>
      </c>
      <c r="C14" s="8" t="s">
        <v>68</v>
      </c>
      <c r="D14" s="7" t="s">
        <v>69</v>
      </c>
      <c r="E14" s="7" t="s">
        <v>70</v>
      </c>
      <c r="F14" s="7" t="s">
        <v>71</v>
      </c>
      <c r="G14" s="7" t="s">
        <v>15</v>
      </c>
      <c r="H14" s="7"/>
      <c r="I14" s="7" t="s">
        <v>72</v>
      </c>
      <c r="J14" s="7" t="s">
        <v>17</v>
      </c>
      <c r="L14" s="11" t="s">
        <v>18</v>
      </c>
      <c r="M14" s="30" t="s">
        <v>19</v>
      </c>
      <c r="N14" s="12" t="s">
        <v>20</v>
      </c>
      <c r="O14" s="12" t="s">
        <v>21</v>
      </c>
      <c r="P14" s="12" t="s">
        <v>22</v>
      </c>
      <c r="Q14" s="12" t="s">
        <v>23</v>
      </c>
      <c r="R14" s="12" t="s">
        <v>24</v>
      </c>
      <c r="S14" s="12" t="str">
        <f t="shared" ref="S14:S28" si="2">_xlfn.CONCAT(L14,F14,M14,N14,J14,M14,O14,G14,M14,P14,I14,M14,Q14,E14,M14,T14,B14,U14)</f>
        <v>UPDATE salesbe.outlet SET outlet_address_line1='NAWATHALWATTA', user_updated = 'ADMIN' ,  date_updated = now() , status = 'PENDING', city='ALAWWA', outlet_code='CBLPB302101398', "type"='BS' WHERE outlet_id='258823' ; -- 1 row</v>
      </c>
      <c r="T14" s="12" t="s">
        <v>25</v>
      </c>
      <c r="U14" s="30" t="s">
        <v>26</v>
      </c>
    </row>
    <row r="15" spans="1:21">
      <c r="A15" t="s">
        <v>10</v>
      </c>
      <c r="B15" s="7">
        <v>261373</v>
      </c>
      <c r="C15" s="8" t="s">
        <v>73</v>
      </c>
      <c r="D15" s="7" t="s">
        <v>12</v>
      </c>
      <c r="E15" s="7" t="s">
        <v>13</v>
      </c>
      <c r="F15" s="7" t="s">
        <v>74</v>
      </c>
      <c r="G15" s="7" t="s">
        <v>15</v>
      </c>
      <c r="H15" s="7"/>
      <c r="I15" s="7" t="s">
        <v>75</v>
      </c>
      <c r="J15" s="7" t="s">
        <v>40</v>
      </c>
      <c r="L15" s="11" t="s">
        <v>18</v>
      </c>
      <c r="M15" s="30" t="s">
        <v>19</v>
      </c>
      <c r="N15" s="12" t="s">
        <v>20</v>
      </c>
      <c r="O15" s="12" t="s">
        <v>21</v>
      </c>
      <c r="P15" s="12" t="s">
        <v>22</v>
      </c>
      <c r="Q15" s="12" t="s">
        <v>23</v>
      </c>
      <c r="R15" s="12" t="s">
        <v>24</v>
      </c>
      <c r="S15" s="12" t="str">
        <f t="shared" si="2"/>
        <v>UPDATE salesbe.outlet SET outlet_address_line1='GALGAMUWA', user_updated = 'ADMIN' ,  date_updated = now() , status = 'ACTIVE', city='ALAWWA', outlet_code='CBLPB302101216', "type"='GR' WHERE outlet_id='261373' ; -- 1 row</v>
      </c>
      <c r="T15" s="12" t="s">
        <v>25</v>
      </c>
      <c r="U15" s="30" t="s">
        <v>26</v>
      </c>
    </row>
    <row r="16" spans="1:21">
      <c r="A16" t="s">
        <v>10</v>
      </c>
      <c r="B16" s="7">
        <v>261380</v>
      </c>
      <c r="C16" s="8" t="s">
        <v>76</v>
      </c>
      <c r="D16" s="7" t="s">
        <v>12</v>
      </c>
      <c r="E16" s="7" t="s">
        <v>13</v>
      </c>
      <c r="F16" s="7" t="s">
        <v>77</v>
      </c>
      <c r="G16" s="7" t="s">
        <v>15</v>
      </c>
      <c r="H16" s="7"/>
      <c r="I16" s="7" t="s">
        <v>78</v>
      </c>
      <c r="J16" s="7" t="s">
        <v>40</v>
      </c>
      <c r="L16" s="11" t="s">
        <v>18</v>
      </c>
      <c r="M16" s="30" t="s">
        <v>19</v>
      </c>
      <c r="N16" s="12" t="s">
        <v>20</v>
      </c>
      <c r="O16" s="12" t="s">
        <v>21</v>
      </c>
      <c r="P16" s="12" t="s">
        <v>22</v>
      </c>
      <c r="Q16" s="12" t="s">
        <v>23</v>
      </c>
      <c r="R16" s="12" t="s">
        <v>24</v>
      </c>
      <c r="S16" s="12" t="str">
        <f t="shared" si="2"/>
        <v>UPDATE salesbe.outlet SET outlet_address_line1='KANDEGEDARA', user_updated = 'ADMIN' ,  date_updated = now() , status = 'ACTIVE', city='ALAWWA', outlet_code='CBLPB302043160', "type"='GR' WHERE outlet_id='261380' ; -- 1 row</v>
      </c>
      <c r="T16" s="12" t="s">
        <v>25</v>
      </c>
      <c r="U16" s="30" t="s">
        <v>26</v>
      </c>
    </row>
    <row r="17" spans="1:21">
      <c r="A17" t="s">
        <v>10</v>
      </c>
      <c r="B17" s="7">
        <v>261967</v>
      </c>
      <c r="C17" s="8" t="s">
        <v>79</v>
      </c>
      <c r="D17" s="7" t="s">
        <v>30</v>
      </c>
      <c r="E17" s="7" t="s">
        <v>12</v>
      </c>
      <c r="F17" s="7" t="s">
        <v>80</v>
      </c>
      <c r="G17" s="7" t="s">
        <v>15</v>
      </c>
      <c r="H17" s="7"/>
      <c r="I17" s="7" t="s">
        <v>81</v>
      </c>
      <c r="J17" s="7" t="s">
        <v>17</v>
      </c>
      <c r="L17" s="11" t="s">
        <v>18</v>
      </c>
      <c r="M17" s="30" t="s">
        <v>19</v>
      </c>
      <c r="N17" s="12" t="s">
        <v>20</v>
      </c>
      <c r="O17" s="12" t="s">
        <v>21</v>
      </c>
      <c r="P17" s="12" t="s">
        <v>22</v>
      </c>
      <c r="Q17" s="12" t="s">
        <v>23</v>
      </c>
      <c r="R17" s="12" t="s">
        <v>24</v>
      </c>
      <c r="S17" s="12" t="str">
        <f t="shared" si="2"/>
        <v>UPDATE salesbe.outlet SET outlet_address_line1='KURUNEGALA ROAD', user_updated = 'ADMIN' ,  date_updated = now() , status = 'PENDING', city='ALAWWA', outlet_code='CBLPB302026109', "type"='HO' WHERE outlet_id='261967' ; -- 1 row</v>
      </c>
      <c r="T17" s="12" t="s">
        <v>25</v>
      </c>
      <c r="U17" s="30" t="s">
        <v>26</v>
      </c>
    </row>
    <row r="18" spans="1:21">
      <c r="A18" t="s">
        <v>10</v>
      </c>
      <c r="B18" s="7">
        <v>262982</v>
      </c>
      <c r="C18" s="8" t="s">
        <v>82</v>
      </c>
      <c r="D18" s="7" t="s">
        <v>30</v>
      </c>
      <c r="E18" s="7" t="s">
        <v>13</v>
      </c>
      <c r="F18" s="7" t="s">
        <v>83</v>
      </c>
      <c r="G18" s="7" t="s">
        <v>15</v>
      </c>
      <c r="H18" s="7"/>
      <c r="I18" s="7" t="s">
        <v>84</v>
      </c>
      <c r="J18" s="7" t="s">
        <v>17</v>
      </c>
      <c r="L18" s="11" t="s">
        <v>18</v>
      </c>
      <c r="M18" s="30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  <c r="R18" s="12" t="s">
        <v>24</v>
      </c>
      <c r="S18" s="12" t="str">
        <f t="shared" si="2"/>
        <v>UPDATE salesbe.outlet SET outlet_address_line1='HAPUWARALA', user_updated = 'ADMIN' ,  date_updated = now() , status = 'PENDING', city='ALAWWA', outlet_code='CBLPB302026072', "type"='GR' WHERE outlet_id='262982' ; -- 1 row</v>
      </c>
      <c r="T18" s="12" t="s">
        <v>25</v>
      </c>
      <c r="U18" s="30" t="s">
        <v>26</v>
      </c>
    </row>
    <row r="19" spans="1:21">
      <c r="A19" t="s">
        <v>10</v>
      </c>
      <c r="B19" s="7">
        <v>61287</v>
      </c>
      <c r="C19" s="8" t="s">
        <v>85</v>
      </c>
      <c r="D19" s="7" t="s">
        <v>12</v>
      </c>
      <c r="E19" s="7" t="s">
        <v>13</v>
      </c>
      <c r="F19" s="7" t="s">
        <v>86</v>
      </c>
      <c r="G19" s="7" t="s">
        <v>15</v>
      </c>
      <c r="H19" s="7"/>
      <c r="I19" s="7" t="s">
        <v>87</v>
      </c>
      <c r="J19" s="7" t="s">
        <v>17</v>
      </c>
      <c r="L19" s="11" t="s">
        <v>18</v>
      </c>
      <c r="M19" s="30" t="s">
        <v>19</v>
      </c>
      <c r="N19" s="12" t="s">
        <v>20</v>
      </c>
      <c r="O19" s="12" t="s">
        <v>21</v>
      </c>
      <c r="P19" s="12" t="s">
        <v>22</v>
      </c>
      <c r="Q19" s="12" t="s">
        <v>23</v>
      </c>
      <c r="R19" s="12" t="s">
        <v>24</v>
      </c>
      <c r="S19" s="12" t="str">
        <f t="shared" si="2"/>
        <v>UPDATE salesbe.outlet SET outlet_address_line1='BANDARANAYAKA', user_updated = 'ADMIN' ,  date_updated = now() , status = 'PENDING', city='ALAWWA', outlet_code='CBLPB302134037', "type"='GR' WHERE outlet_id='61287' ; -- 1 row</v>
      </c>
      <c r="T19" s="12" t="s">
        <v>25</v>
      </c>
      <c r="U19" s="30" t="s">
        <v>26</v>
      </c>
    </row>
    <row r="20" spans="1:21">
      <c r="A20" t="s">
        <v>10</v>
      </c>
      <c r="B20" s="7">
        <v>729041</v>
      </c>
      <c r="C20" s="8" t="s">
        <v>88</v>
      </c>
      <c r="D20" s="7" t="s">
        <v>69</v>
      </c>
      <c r="E20" s="7" t="s">
        <v>13</v>
      </c>
      <c r="F20" s="7" t="s">
        <v>89</v>
      </c>
      <c r="G20" s="7" t="s">
        <v>15</v>
      </c>
      <c r="H20" s="7"/>
      <c r="I20" s="7" t="s">
        <v>39</v>
      </c>
      <c r="J20" s="7" t="s">
        <v>40</v>
      </c>
      <c r="L20" s="11" t="s">
        <v>18</v>
      </c>
      <c r="M20" s="30" t="s">
        <v>19</v>
      </c>
      <c r="N20" s="12" t="s">
        <v>20</v>
      </c>
      <c r="O20" s="12" t="s">
        <v>21</v>
      </c>
      <c r="P20" s="12" t="s">
        <v>22</v>
      </c>
      <c r="Q20" s="12" t="s">
        <v>23</v>
      </c>
      <c r="R20" s="12" t="s">
        <v>24</v>
      </c>
      <c r="S20" s="12" t="str">
        <f t="shared" si="2"/>
        <v>UPDATE salesbe.outlet SET outlet_address_line1='MALLAHEWA', user_updated = 'ADMIN' ,  date_updated = now() , status = 'ACTIVE', city='ALAWWA', outlet_code='N/A', "type"='GR' WHERE outlet_id='729041' ; -- 1 row</v>
      </c>
      <c r="T20" s="12" t="s">
        <v>25</v>
      </c>
      <c r="U20" s="30" t="s">
        <v>26</v>
      </c>
    </row>
    <row r="21" spans="1:21">
      <c r="A21" t="s">
        <v>10</v>
      </c>
      <c r="B21" s="7">
        <v>730941</v>
      </c>
      <c r="C21" s="8" t="s">
        <v>90</v>
      </c>
      <c r="D21" s="7" t="s">
        <v>69</v>
      </c>
      <c r="E21" s="7" t="s">
        <v>13</v>
      </c>
      <c r="F21" s="7" t="s">
        <v>91</v>
      </c>
      <c r="G21" s="7" t="s">
        <v>15</v>
      </c>
      <c r="H21" s="7"/>
      <c r="I21" s="7" t="s">
        <v>39</v>
      </c>
      <c r="J21" s="7" t="s">
        <v>40</v>
      </c>
      <c r="L21" s="11" t="s">
        <v>18</v>
      </c>
      <c r="M21" s="30" t="s">
        <v>19</v>
      </c>
      <c r="N21" s="12" t="s">
        <v>20</v>
      </c>
      <c r="O21" s="12" t="s">
        <v>21</v>
      </c>
      <c r="P21" s="12" t="s">
        <v>22</v>
      </c>
      <c r="Q21" s="12" t="s">
        <v>23</v>
      </c>
      <c r="R21" s="12" t="s">
        <v>24</v>
      </c>
      <c r="S21" s="12" t="str">
        <f t="shared" si="2"/>
        <v>UPDATE salesbe.outlet SET outlet_address_line1='KETAKALAGAHA HANDIYA', user_updated = 'ADMIN' ,  date_updated = now() , status = 'ACTIVE', city='ALAWWA', outlet_code='N/A', "type"='GR' WHERE outlet_id='730941' ; -- 1 row</v>
      </c>
      <c r="T21" s="12" t="s">
        <v>25</v>
      </c>
      <c r="U21" s="30" t="s">
        <v>26</v>
      </c>
    </row>
    <row r="22" spans="1:21">
      <c r="A22" t="s">
        <v>10</v>
      </c>
      <c r="B22" s="7">
        <v>730989</v>
      </c>
      <c r="C22" s="8" t="s">
        <v>92</v>
      </c>
      <c r="D22" s="7" t="s">
        <v>69</v>
      </c>
      <c r="E22" s="7" t="s">
        <v>12</v>
      </c>
      <c r="F22" s="7" t="s">
        <v>93</v>
      </c>
      <c r="G22" s="7" t="s">
        <v>15</v>
      </c>
      <c r="H22" s="7"/>
      <c r="I22" s="7" t="s">
        <v>39</v>
      </c>
      <c r="J22" s="7" t="s">
        <v>40</v>
      </c>
      <c r="L22" s="11" t="s">
        <v>18</v>
      </c>
      <c r="M22" s="30" t="s">
        <v>19</v>
      </c>
      <c r="N22" s="12" t="s">
        <v>20</v>
      </c>
      <c r="O22" s="12" t="s">
        <v>21</v>
      </c>
      <c r="P22" s="12" t="s">
        <v>22</v>
      </c>
      <c r="Q22" s="12" t="s">
        <v>23</v>
      </c>
      <c r="R22" s="12" t="s">
        <v>24</v>
      </c>
      <c r="S22" s="12" t="str">
        <f t="shared" si="2"/>
        <v>UPDATE salesbe.outlet SET outlet_address_line1='PARAMAULLA ALAWWA', user_updated = 'ADMIN' ,  date_updated = now() , status = 'ACTIVE', city='ALAWWA', outlet_code='N/A', "type"='HO' WHERE outlet_id='730989' ; -- 1 row</v>
      </c>
      <c r="T22" s="12" t="s">
        <v>25</v>
      </c>
      <c r="U22" s="30" t="s">
        <v>26</v>
      </c>
    </row>
    <row r="23" spans="1:21">
      <c r="A23" t="s">
        <v>10</v>
      </c>
      <c r="B23" s="7">
        <v>731128</v>
      </c>
      <c r="C23" s="8" t="s">
        <v>94</v>
      </c>
      <c r="D23" s="7" t="s">
        <v>69</v>
      </c>
      <c r="E23" s="7" t="s">
        <v>13</v>
      </c>
      <c r="F23" s="7" t="s">
        <v>95</v>
      </c>
      <c r="G23" s="7" t="s">
        <v>15</v>
      </c>
      <c r="H23" s="7"/>
      <c r="I23" s="7" t="s">
        <v>39</v>
      </c>
      <c r="J23" s="7" t="s">
        <v>40</v>
      </c>
      <c r="L23" s="11" t="s">
        <v>18</v>
      </c>
      <c r="M23" s="30" t="s">
        <v>19</v>
      </c>
      <c r="N23" s="12" t="s">
        <v>20</v>
      </c>
      <c r="O23" s="12" t="s">
        <v>21</v>
      </c>
      <c r="P23" s="12" t="s">
        <v>22</v>
      </c>
      <c r="Q23" s="12" t="s">
        <v>23</v>
      </c>
      <c r="R23" s="12" t="s">
        <v>24</v>
      </c>
      <c r="S23" s="12" t="str">
        <f t="shared" si="2"/>
        <v>UPDATE salesbe.outlet SET outlet_address_line1='MALLEHEWA', user_updated = 'ADMIN' ,  date_updated = now() , status = 'ACTIVE', city='ALAWWA', outlet_code='N/A', "type"='GR' WHERE outlet_id='731128' ; -- 1 row</v>
      </c>
      <c r="T23" s="12" t="s">
        <v>25</v>
      </c>
      <c r="U23" s="30" t="s">
        <v>26</v>
      </c>
    </row>
    <row r="24" spans="1:21">
      <c r="A24" t="s">
        <v>10</v>
      </c>
      <c r="B24" s="7">
        <v>731773</v>
      </c>
      <c r="C24" s="8" t="s">
        <v>96</v>
      </c>
      <c r="D24" s="7" t="s">
        <v>69</v>
      </c>
      <c r="E24" s="7" t="s">
        <v>13</v>
      </c>
      <c r="F24" s="7" t="s">
        <v>97</v>
      </c>
      <c r="G24" s="7" t="s">
        <v>15</v>
      </c>
      <c r="H24" s="7"/>
      <c r="I24" s="7" t="s">
        <v>39</v>
      </c>
      <c r="J24" s="7" t="s">
        <v>40</v>
      </c>
      <c r="L24" s="11" t="s">
        <v>18</v>
      </c>
      <c r="M24" s="30" t="s">
        <v>19</v>
      </c>
      <c r="N24" s="12" t="s">
        <v>20</v>
      </c>
      <c r="O24" s="12" t="s">
        <v>21</v>
      </c>
      <c r="P24" s="12" t="s">
        <v>22</v>
      </c>
      <c r="Q24" s="12" t="s">
        <v>23</v>
      </c>
      <c r="R24" s="12" t="s">
        <v>24</v>
      </c>
      <c r="S24" s="12" t="str">
        <f t="shared" si="2"/>
        <v>UPDATE salesbe.outlet SET outlet_address_line1='NO.6 POLA ASALA', user_updated = 'ADMIN' ,  date_updated = now() , status = 'ACTIVE', city='ALAWWA', outlet_code='N/A', "type"='GR' WHERE outlet_id='731773' ; -- 1 row</v>
      </c>
      <c r="T24" s="12" t="s">
        <v>25</v>
      </c>
      <c r="U24" s="30" t="s">
        <v>26</v>
      </c>
    </row>
    <row r="25" spans="1:21">
      <c r="A25" t="s">
        <v>10</v>
      </c>
      <c r="B25" s="7">
        <v>731867</v>
      </c>
      <c r="C25" s="8" t="s">
        <v>98</v>
      </c>
      <c r="D25" s="7" t="s">
        <v>69</v>
      </c>
      <c r="E25" s="7" t="s">
        <v>13</v>
      </c>
      <c r="F25" s="7" t="s">
        <v>99</v>
      </c>
      <c r="G25" s="7" t="s">
        <v>15</v>
      </c>
      <c r="H25" s="7"/>
      <c r="I25" s="7" t="s">
        <v>39</v>
      </c>
      <c r="J25" s="7" t="s">
        <v>40</v>
      </c>
      <c r="L25" s="11" t="s">
        <v>18</v>
      </c>
      <c r="M25" s="30" t="s">
        <v>19</v>
      </c>
      <c r="N25" s="12" t="s">
        <v>20</v>
      </c>
      <c r="O25" s="12" t="s">
        <v>21</v>
      </c>
      <c r="P25" s="12" t="s">
        <v>22</v>
      </c>
      <c r="Q25" s="12" t="s">
        <v>23</v>
      </c>
      <c r="R25" s="12" t="s">
        <v>24</v>
      </c>
      <c r="S25" s="12" t="str">
        <f t="shared" si="2"/>
        <v>UPDATE salesbe.outlet SET outlet_address_line1='MANGEDARA', user_updated = 'ADMIN' ,  date_updated = now() , status = 'ACTIVE', city='ALAWWA', outlet_code='N/A', "type"='GR' WHERE outlet_id='731867' ; -- 1 row</v>
      </c>
      <c r="T25" s="12" t="s">
        <v>25</v>
      </c>
      <c r="U25" s="30" t="s">
        <v>26</v>
      </c>
    </row>
    <row r="26" spans="1:21">
      <c r="A26" t="s">
        <v>10</v>
      </c>
      <c r="B26" s="7">
        <v>732008</v>
      </c>
      <c r="C26" s="8" t="s">
        <v>100</v>
      </c>
      <c r="D26" s="7" t="s">
        <v>69</v>
      </c>
      <c r="E26" s="7" t="s">
        <v>13</v>
      </c>
      <c r="F26" s="7" t="s">
        <v>99</v>
      </c>
      <c r="G26" s="7" t="s">
        <v>15</v>
      </c>
      <c r="H26" s="7"/>
      <c r="I26" s="7" t="s">
        <v>39</v>
      </c>
      <c r="J26" s="7" t="s">
        <v>40</v>
      </c>
      <c r="L26" s="11" t="s">
        <v>18</v>
      </c>
      <c r="M26" s="30" t="s">
        <v>19</v>
      </c>
      <c r="N26" s="12" t="s">
        <v>20</v>
      </c>
      <c r="O26" s="12" t="s">
        <v>21</v>
      </c>
      <c r="P26" s="12" t="s">
        <v>22</v>
      </c>
      <c r="Q26" s="12" t="s">
        <v>23</v>
      </c>
      <c r="R26" s="12" t="s">
        <v>24</v>
      </c>
      <c r="S26" s="12" t="str">
        <f t="shared" si="2"/>
        <v>UPDATE salesbe.outlet SET outlet_address_line1='MANGEDARA', user_updated = 'ADMIN' ,  date_updated = now() , status = 'ACTIVE', city='ALAWWA', outlet_code='N/A', "type"='GR' WHERE outlet_id='732008' ; -- 1 row</v>
      </c>
      <c r="T26" s="12" t="s">
        <v>25</v>
      </c>
      <c r="U26" s="30" t="s">
        <v>26</v>
      </c>
    </row>
    <row r="27" spans="1:21">
      <c r="A27" t="s">
        <v>10</v>
      </c>
      <c r="B27" s="7">
        <v>732574</v>
      </c>
      <c r="C27" s="8" t="s">
        <v>101</v>
      </c>
      <c r="D27" s="7" t="s">
        <v>69</v>
      </c>
      <c r="E27" s="7" t="s">
        <v>13</v>
      </c>
      <c r="F27" s="7" t="s">
        <v>102</v>
      </c>
      <c r="G27" s="7" t="s">
        <v>15</v>
      </c>
      <c r="H27" s="7"/>
      <c r="I27" s="7" t="s">
        <v>39</v>
      </c>
      <c r="J27" s="7" t="s">
        <v>40</v>
      </c>
      <c r="L27" s="11" t="s">
        <v>18</v>
      </c>
      <c r="M27" s="30" t="s">
        <v>19</v>
      </c>
      <c r="N27" s="12" t="s">
        <v>20</v>
      </c>
      <c r="O27" s="12" t="s">
        <v>21</v>
      </c>
      <c r="P27" s="12" t="s">
        <v>22</v>
      </c>
      <c r="Q27" s="12" t="s">
        <v>23</v>
      </c>
      <c r="R27" s="12" t="s">
        <v>24</v>
      </c>
      <c r="S27" s="12" t="str">
        <f t="shared" si="2"/>
        <v>UPDATE salesbe.outlet SET outlet_address_line1='KAPUWALANA ALAWWA', user_updated = 'ADMIN' ,  date_updated = now() , status = 'ACTIVE', city='ALAWWA', outlet_code='N/A', "type"='GR' WHERE outlet_id='732574' ; -- 1 row</v>
      </c>
      <c r="T27" s="12" t="s">
        <v>25</v>
      </c>
      <c r="U27" s="30" t="s">
        <v>26</v>
      </c>
    </row>
    <row r="28" spans="1:21">
      <c r="A28" t="s">
        <v>10</v>
      </c>
      <c r="B28" s="7">
        <v>732711</v>
      </c>
      <c r="C28" s="8" t="s">
        <v>103</v>
      </c>
      <c r="D28" s="7" t="s">
        <v>69</v>
      </c>
      <c r="E28" s="7" t="s">
        <v>13</v>
      </c>
      <c r="F28" s="7" t="s">
        <v>104</v>
      </c>
      <c r="G28" s="7" t="s">
        <v>15</v>
      </c>
      <c r="H28" s="7"/>
      <c r="I28" s="7" t="s">
        <v>39</v>
      </c>
      <c r="J28" s="7" t="s">
        <v>40</v>
      </c>
      <c r="L28" s="11" t="s">
        <v>18</v>
      </c>
      <c r="M28" s="30" t="s">
        <v>19</v>
      </c>
      <c r="N28" s="12" t="s">
        <v>20</v>
      </c>
      <c r="O28" s="12" t="s">
        <v>21</v>
      </c>
      <c r="P28" s="12" t="s">
        <v>22</v>
      </c>
      <c r="Q28" s="12" t="s">
        <v>23</v>
      </c>
      <c r="R28" s="12" t="s">
        <v>24</v>
      </c>
      <c r="S28" s="12" t="str">
        <f t="shared" si="2"/>
        <v>UPDATE salesbe.outlet SET outlet_address_line1='PAHALA WALAKUBURA', user_updated = 'ADMIN' ,  date_updated = now() , status = 'ACTIVE', city='ALAWWA', outlet_code='N/A', "type"='GR' WHERE outlet_id='732711' ; -- 1 row</v>
      </c>
      <c r="T28" s="12" t="s">
        <v>25</v>
      </c>
      <c r="U28" s="30" t="s">
        <v>26</v>
      </c>
    </row>
    <row r="29" spans="1:21">
      <c r="A29" t="s">
        <v>10</v>
      </c>
      <c r="B29" s="7">
        <v>732799</v>
      </c>
      <c r="C29" s="8" t="s">
        <v>105</v>
      </c>
      <c r="D29" s="7" t="s">
        <v>69</v>
      </c>
      <c r="E29" s="7" t="s">
        <v>13</v>
      </c>
      <c r="F29" s="7" t="s">
        <v>15</v>
      </c>
      <c r="G29" s="7" t="s">
        <v>15</v>
      </c>
      <c r="H29" s="7"/>
      <c r="I29" s="7" t="s">
        <v>39</v>
      </c>
      <c r="J29" s="7" t="s">
        <v>40</v>
      </c>
      <c r="T29" s="12" t="s">
        <v>25</v>
      </c>
      <c r="U29" s="30" t="s">
        <v>26</v>
      </c>
    </row>
    <row r="30" spans="1:21">
      <c r="A30" t="s">
        <v>10</v>
      </c>
      <c r="B30" s="7">
        <v>732900</v>
      </c>
      <c r="C30" s="8" t="s">
        <v>106</v>
      </c>
      <c r="D30" s="7" t="s">
        <v>69</v>
      </c>
      <c r="E30" s="7" t="s">
        <v>13</v>
      </c>
      <c r="F30" s="7" t="s">
        <v>107</v>
      </c>
      <c r="G30" s="7" t="s">
        <v>15</v>
      </c>
      <c r="H30" s="7"/>
      <c r="I30" s="7" t="s">
        <v>39</v>
      </c>
      <c r="J30" s="7" t="s">
        <v>40</v>
      </c>
      <c r="T30" s="12" t="s">
        <v>25</v>
      </c>
      <c r="U30" s="30" t="s">
        <v>26</v>
      </c>
    </row>
    <row r="31" spans="1:21">
      <c r="A31" t="s">
        <v>10</v>
      </c>
      <c r="B31" s="7">
        <v>733506</v>
      </c>
      <c r="C31" s="8" t="s">
        <v>108</v>
      </c>
      <c r="D31" s="7" t="s">
        <v>69</v>
      </c>
      <c r="E31" s="7" t="s">
        <v>13</v>
      </c>
      <c r="F31" s="7" t="s">
        <v>74</v>
      </c>
      <c r="G31" s="7" t="s">
        <v>15</v>
      </c>
      <c r="H31" s="7"/>
      <c r="I31" s="7" t="s">
        <v>39</v>
      </c>
      <c r="J31" s="7" t="s">
        <v>40</v>
      </c>
      <c r="L31" s="11" t="s">
        <v>18</v>
      </c>
      <c r="M31" s="30" t="s">
        <v>19</v>
      </c>
      <c r="N31" s="12" t="s">
        <v>20</v>
      </c>
      <c r="O31" s="12" t="s">
        <v>21</v>
      </c>
      <c r="P31" s="12" t="s">
        <v>22</v>
      </c>
      <c r="Q31" s="12" t="s">
        <v>23</v>
      </c>
      <c r="R31" s="12" t="s">
        <v>24</v>
      </c>
      <c r="S31" t="str">
        <f>_xlfn.CONCAT(L31,F31,M31,N31,J31,M31,O31,G31,M31,P31,I31,M31,Q31,E31,M31,T31,B31,U31)</f>
        <v>UPDATE salesbe.outlet SET outlet_address_line1='GALGAMUWA', user_updated = 'ADMIN' ,  date_updated = now() , status = 'ACTIVE', city='ALAWWA', outlet_code='N/A', "type"='GR' WHERE outlet_id='733506' ; -- 1 row</v>
      </c>
      <c r="T31" s="12" t="s">
        <v>25</v>
      </c>
      <c r="U31" s="30" t="s">
        <v>26</v>
      </c>
    </row>
    <row r="32" spans="1:21">
      <c r="A32" t="s">
        <v>10</v>
      </c>
      <c r="B32" s="7">
        <v>734465</v>
      </c>
      <c r="C32" s="8" t="s">
        <v>109</v>
      </c>
      <c r="D32" s="7" t="s">
        <v>69</v>
      </c>
      <c r="E32" s="7" t="s">
        <v>13</v>
      </c>
      <c r="F32" s="7" t="s">
        <v>110</v>
      </c>
      <c r="G32" s="7" t="s">
        <v>15</v>
      </c>
      <c r="H32" s="7"/>
      <c r="I32" s="7" t="s">
        <v>39</v>
      </c>
      <c r="J32" s="7" t="s">
        <v>40</v>
      </c>
      <c r="L32" s="11" t="s">
        <v>18</v>
      </c>
      <c r="M32" s="30" t="s">
        <v>19</v>
      </c>
      <c r="N32" s="12" t="s">
        <v>20</v>
      </c>
      <c r="O32" s="12" t="s">
        <v>21</v>
      </c>
      <c r="P32" s="12" t="s">
        <v>22</v>
      </c>
      <c r="Q32" s="12" t="s">
        <v>23</v>
      </c>
      <c r="R32" s="12" t="s">
        <v>24</v>
      </c>
      <c r="S32" t="str">
        <f t="shared" ref="S32:S53" si="3">_xlfn.CONCAT(L32,F32,M32,N32,J32,M32,O32,G32,M32,P32,I32,M32,Q32,E32,M32,T32,B32,U32)</f>
        <v>UPDATE salesbe.outlet SET outlet_address_line1='HUMBULUWA', user_updated = 'ADMIN' ,  date_updated = now() , status = 'ACTIVE', city='ALAWWA', outlet_code='N/A', "type"='GR' WHERE outlet_id='734465' ; -- 1 row</v>
      </c>
      <c r="T32" s="12" t="s">
        <v>25</v>
      </c>
      <c r="U32" s="30" t="s">
        <v>26</v>
      </c>
    </row>
    <row r="33" spans="1:21">
      <c r="A33" t="s">
        <v>10</v>
      </c>
      <c r="B33" s="7">
        <v>734470</v>
      </c>
      <c r="C33" s="8" t="s">
        <v>111</v>
      </c>
      <c r="D33" s="7" t="s">
        <v>69</v>
      </c>
      <c r="E33" s="7" t="s">
        <v>13</v>
      </c>
      <c r="F33" s="7" t="s">
        <v>112</v>
      </c>
      <c r="G33" s="7" t="s">
        <v>15</v>
      </c>
      <c r="H33" s="7"/>
      <c r="I33" s="7" t="s">
        <v>39</v>
      </c>
      <c r="J33" s="7" t="s">
        <v>40</v>
      </c>
      <c r="L33" s="11" t="s">
        <v>18</v>
      </c>
      <c r="M33" s="30" t="s">
        <v>19</v>
      </c>
      <c r="N33" s="12" t="s">
        <v>20</v>
      </c>
      <c r="O33" s="12" t="s">
        <v>21</v>
      </c>
      <c r="P33" s="12" t="s">
        <v>22</v>
      </c>
      <c r="Q33" s="12" t="s">
        <v>23</v>
      </c>
      <c r="R33" s="12" t="s">
        <v>24</v>
      </c>
      <c r="S33" t="str">
        <f t="shared" si="3"/>
        <v>UPDATE salesbe.outlet SET outlet_address_line1='PATHAYALA', user_updated = 'ADMIN' ,  date_updated = now() , status = 'ACTIVE', city='ALAWWA', outlet_code='N/A', "type"='GR' WHERE outlet_id='734470' ; -- 1 row</v>
      </c>
      <c r="T33" s="12" t="s">
        <v>25</v>
      </c>
      <c r="U33" s="30" t="s">
        <v>26</v>
      </c>
    </row>
    <row r="34" spans="1:21">
      <c r="A34" t="s">
        <v>10</v>
      </c>
      <c r="B34" s="7">
        <v>734519</v>
      </c>
      <c r="C34" s="8" t="s">
        <v>113</v>
      </c>
      <c r="D34" s="7" t="s">
        <v>69</v>
      </c>
      <c r="E34" s="7" t="s">
        <v>13</v>
      </c>
      <c r="F34" s="7" t="s">
        <v>74</v>
      </c>
      <c r="G34" s="7" t="s">
        <v>15</v>
      </c>
      <c r="H34" s="7"/>
      <c r="I34" s="7" t="s">
        <v>39</v>
      </c>
      <c r="J34" s="7" t="s">
        <v>40</v>
      </c>
      <c r="L34" s="11" t="s">
        <v>18</v>
      </c>
      <c r="M34" s="30" t="s">
        <v>19</v>
      </c>
      <c r="N34" s="12" t="s">
        <v>20</v>
      </c>
      <c r="O34" s="12" t="s">
        <v>21</v>
      </c>
      <c r="P34" s="12" t="s">
        <v>22</v>
      </c>
      <c r="Q34" s="12" t="s">
        <v>23</v>
      </c>
      <c r="R34" s="12" t="s">
        <v>24</v>
      </c>
      <c r="S34" t="str">
        <f t="shared" si="3"/>
        <v>UPDATE salesbe.outlet SET outlet_address_line1='GALGAMUWA', user_updated = 'ADMIN' ,  date_updated = now() , status = 'ACTIVE', city='ALAWWA', outlet_code='N/A', "type"='GR' WHERE outlet_id='734519' ; -- 1 row</v>
      </c>
      <c r="T34" s="12" t="s">
        <v>25</v>
      </c>
      <c r="U34" s="30" t="s">
        <v>26</v>
      </c>
    </row>
    <row r="35" spans="1:21">
      <c r="A35" t="s">
        <v>10</v>
      </c>
      <c r="B35" s="7">
        <v>735186</v>
      </c>
      <c r="C35" s="8" t="s">
        <v>114</v>
      </c>
      <c r="D35" s="7" t="s">
        <v>69</v>
      </c>
      <c r="E35" s="7" t="s">
        <v>13</v>
      </c>
      <c r="F35" s="7" t="s">
        <v>110</v>
      </c>
      <c r="G35" s="7" t="s">
        <v>15</v>
      </c>
      <c r="H35" s="7"/>
      <c r="I35" s="7" t="s">
        <v>39</v>
      </c>
      <c r="J35" s="7" t="s">
        <v>40</v>
      </c>
      <c r="L35" s="11" t="s">
        <v>18</v>
      </c>
      <c r="M35" s="30" t="s">
        <v>19</v>
      </c>
      <c r="N35" s="12" t="s">
        <v>20</v>
      </c>
      <c r="O35" s="12" t="s">
        <v>21</v>
      </c>
      <c r="P35" s="12" t="s">
        <v>22</v>
      </c>
      <c r="Q35" s="12" t="s">
        <v>23</v>
      </c>
      <c r="R35" s="12" t="s">
        <v>24</v>
      </c>
      <c r="S35" t="str">
        <f t="shared" si="3"/>
        <v>UPDATE salesbe.outlet SET outlet_address_line1='HUMBULUWA', user_updated = 'ADMIN' ,  date_updated = now() , status = 'ACTIVE', city='ALAWWA', outlet_code='N/A', "type"='GR' WHERE outlet_id='735186' ; -- 1 row</v>
      </c>
      <c r="T35" s="12" t="s">
        <v>25</v>
      </c>
      <c r="U35" s="30" t="s">
        <v>26</v>
      </c>
    </row>
    <row r="36" spans="1:21">
      <c r="A36" t="s">
        <v>10</v>
      </c>
      <c r="B36" s="7">
        <v>735360</v>
      </c>
      <c r="C36" s="8" t="s">
        <v>115</v>
      </c>
      <c r="D36" s="7" t="s">
        <v>69</v>
      </c>
      <c r="E36" s="7" t="s">
        <v>13</v>
      </c>
      <c r="F36" s="7" t="s">
        <v>116</v>
      </c>
      <c r="G36" s="7" t="s">
        <v>15</v>
      </c>
      <c r="H36" s="7"/>
      <c r="I36" s="7" t="s">
        <v>39</v>
      </c>
      <c r="J36" s="7" t="s">
        <v>40</v>
      </c>
      <c r="L36" s="11" t="s">
        <v>18</v>
      </c>
      <c r="M36" s="30" t="s">
        <v>19</v>
      </c>
      <c r="N36" s="12" t="s">
        <v>20</v>
      </c>
      <c r="O36" s="12" t="s">
        <v>21</v>
      </c>
      <c r="P36" s="12" t="s">
        <v>22</v>
      </c>
      <c r="Q36" s="12" t="s">
        <v>23</v>
      </c>
      <c r="R36" s="12" t="s">
        <v>24</v>
      </c>
      <c r="S36" t="str">
        <f t="shared" si="3"/>
        <v>UPDATE salesbe.outlet SET outlet_address_line1='KOSGAHAMADA', user_updated = 'ADMIN' ,  date_updated = now() , status = 'ACTIVE', city='ALAWWA', outlet_code='N/A', "type"='GR' WHERE outlet_id='735360' ; -- 1 row</v>
      </c>
      <c r="T36" s="12" t="s">
        <v>25</v>
      </c>
      <c r="U36" s="30" t="s">
        <v>26</v>
      </c>
    </row>
    <row r="37" spans="1:21">
      <c r="A37" t="s">
        <v>10</v>
      </c>
      <c r="B37" s="7">
        <v>735667</v>
      </c>
      <c r="C37" s="8" t="s">
        <v>117</v>
      </c>
      <c r="D37" s="7" t="s">
        <v>69</v>
      </c>
      <c r="E37" s="7" t="s">
        <v>13</v>
      </c>
      <c r="F37" s="7" t="s">
        <v>15</v>
      </c>
      <c r="G37" s="7" t="s">
        <v>15</v>
      </c>
      <c r="H37" s="7"/>
      <c r="I37" s="7" t="s">
        <v>39</v>
      </c>
      <c r="J37" s="7" t="s">
        <v>40</v>
      </c>
      <c r="L37" s="11" t="s">
        <v>18</v>
      </c>
      <c r="M37" s="30" t="s">
        <v>19</v>
      </c>
      <c r="N37" s="12" t="s">
        <v>20</v>
      </c>
      <c r="O37" s="12" t="s">
        <v>21</v>
      </c>
      <c r="P37" s="12" t="s">
        <v>22</v>
      </c>
      <c r="Q37" s="12" t="s">
        <v>23</v>
      </c>
      <c r="R37" s="12" t="s">
        <v>24</v>
      </c>
      <c r="S37" t="str">
        <f t="shared" si="3"/>
        <v>UPDATE salesbe.outlet SET outlet_address_line1='ALAWWA', user_updated = 'ADMIN' ,  date_updated = now() , status = 'ACTIVE', city='ALAWWA', outlet_code='N/A', "type"='GR' WHERE outlet_id='735667' ; -- 1 row</v>
      </c>
      <c r="T37" s="12" t="s">
        <v>25</v>
      </c>
      <c r="U37" s="30" t="s">
        <v>26</v>
      </c>
    </row>
    <row r="38" spans="1:21">
      <c r="A38" t="s">
        <v>10</v>
      </c>
      <c r="B38" s="7">
        <v>735961</v>
      </c>
      <c r="C38" s="8" t="s">
        <v>118</v>
      </c>
      <c r="D38" s="7" t="s">
        <v>69</v>
      </c>
      <c r="E38" s="7" t="s">
        <v>13</v>
      </c>
      <c r="F38" s="7" t="s">
        <v>93</v>
      </c>
      <c r="G38" s="7" t="s">
        <v>15</v>
      </c>
      <c r="H38" s="7"/>
      <c r="I38" s="7" t="s">
        <v>39</v>
      </c>
      <c r="J38" s="7" t="s">
        <v>40</v>
      </c>
      <c r="L38" s="11" t="s">
        <v>18</v>
      </c>
      <c r="M38" s="30" t="s">
        <v>19</v>
      </c>
      <c r="N38" s="12" t="s">
        <v>20</v>
      </c>
      <c r="O38" s="12" t="s">
        <v>21</v>
      </c>
      <c r="P38" s="12" t="s">
        <v>22</v>
      </c>
      <c r="Q38" s="12" t="s">
        <v>23</v>
      </c>
      <c r="R38" s="12" t="s">
        <v>24</v>
      </c>
      <c r="S38" t="str">
        <f t="shared" si="3"/>
        <v>UPDATE salesbe.outlet SET outlet_address_line1='PARAMAULLA ALAWWA', user_updated = 'ADMIN' ,  date_updated = now() , status = 'ACTIVE', city='ALAWWA', outlet_code='N/A', "type"='GR' WHERE outlet_id='735961' ; -- 1 row</v>
      </c>
      <c r="T38" s="12" t="s">
        <v>25</v>
      </c>
      <c r="U38" s="30" t="s">
        <v>26</v>
      </c>
    </row>
    <row r="39" spans="1:21">
      <c r="A39" t="s">
        <v>10</v>
      </c>
      <c r="B39" s="7">
        <v>735964</v>
      </c>
      <c r="C39" s="8" t="s">
        <v>119</v>
      </c>
      <c r="D39" s="7" t="s">
        <v>69</v>
      </c>
      <c r="E39" s="7" t="s">
        <v>13</v>
      </c>
      <c r="F39" s="7" t="s">
        <v>120</v>
      </c>
      <c r="G39" s="7" t="s">
        <v>15</v>
      </c>
      <c r="H39" s="7"/>
      <c r="I39" s="7" t="s">
        <v>39</v>
      </c>
      <c r="J39" s="7" t="s">
        <v>40</v>
      </c>
      <c r="L39" s="11" t="s">
        <v>18</v>
      </c>
      <c r="M39" s="30" t="s">
        <v>19</v>
      </c>
      <c r="N39" s="12" t="s">
        <v>20</v>
      </c>
      <c r="O39" s="12" t="s">
        <v>21</v>
      </c>
      <c r="P39" s="12" t="s">
        <v>22</v>
      </c>
      <c r="Q39" s="12" t="s">
        <v>23</v>
      </c>
      <c r="R39" s="12" t="s">
        <v>24</v>
      </c>
      <c r="S39" t="str">
        <f t="shared" si="3"/>
        <v>UPDATE salesbe.outlet SET outlet_address_line1='GIRIULLA ALAWWA', user_updated = 'ADMIN' ,  date_updated = now() , status = 'ACTIVE', city='ALAWWA', outlet_code='N/A', "type"='GR' WHERE outlet_id='735964' ; -- 1 row</v>
      </c>
      <c r="T39" s="12" t="s">
        <v>25</v>
      </c>
      <c r="U39" s="30" t="s">
        <v>26</v>
      </c>
    </row>
    <row r="40" spans="1:21">
      <c r="A40" t="s">
        <v>10</v>
      </c>
      <c r="B40" s="7">
        <v>735966</v>
      </c>
      <c r="C40" s="8" t="s">
        <v>121</v>
      </c>
      <c r="D40" s="7" t="s">
        <v>69</v>
      </c>
      <c r="E40" s="7" t="s">
        <v>13</v>
      </c>
      <c r="F40" s="7" t="s">
        <v>122</v>
      </c>
      <c r="G40" s="7" t="s">
        <v>15</v>
      </c>
      <c r="H40" s="7"/>
      <c r="I40" s="7" t="s">
        <v>39</v>
      </c>
      <c r="J40" s="7" t="s">
        <v>40</v>
      </c>
      <c r="L40" s="11" t="s">
        <v>18</v>
      </c>
      <c r="M40" s="30" t="s">
        <v>19</v>
      </c>
      <c r="N40" s="12" t="s">
        <v>20</v>
      </c>
      <c r="O40" s="12" t="s">
        <v>21</v>
      </c>
      <c r="P40" s="12" t="s">
        <v>22</v>
      </c>
      <c r="Q40" s="12" t="s">
        <v>23</v>
      </c>
      <c r="R40" s="12" t="s">
        <v>24</v>
      </c>
      <c r="S40" t="str">
        <f t="shared" si="3"/>
        <v>UPDATE salesbe.outlet SET outlet_address_line1='GIRIULLA ROAD', user_updated = 'ADMIN' ,  date_updated = now() , status = 'ACTIVE', city='ALAWWA', outlet_code='N/A', "type"='GR' WHERE outlet_id='735966' ; -- 1 row</v>
      </c>
      <c r="T40" s="12" t="s">
        <v>25</v>
      </c>
      <c r="U40" s="30" t="s">
        <v>26</v>
      </c>
    </row>
    <row r="41" spans="1:21">
      <c r="A41" t="s">
        <v>10</v>
      </c>
      <c r="B41" s="7">
        <v>736209</v>
      </c>
      <c r="C41" s="8" t="s">
        <v>123</v>
      </c>
      <c r="D41" s="7" t="s">
        <v>69</v>
      </c>
      <c r="E41" s="7" t="s">
        <v>13</v>
      </c>
      <c r="F41" s="7" t="s">
        <v>124</v>
      </c>
      <c r="G41" s="7" t="s">
        <v>15</v>
      </c>
      <c r="H41" s="7"/>
      <c r="I41" s="7" t="s">
        <v>39</v>
      </c>
      <c r="J41" s="7" t="s">
        <v>125</v>
      </c>
      <c r="L41" s="11" t="s">
        <v>18</v>
      </c>
      <c r="M41" s="30" t="s">
        <v>19</v>
      </c>
      <c r="N41" s="12" t="s">
        <v>20</v>
      </c>
      <c r="O41" s="12" t="s">
        <v>21</v>
      </c>
      <c r="P41" s="12" t="s">
        <v>22</v>
      </c>
      <c r="Q41" s="12" t="s">
        <v>23</v>
      </c>
      <c r="R41" s="12" t="s">
        <v>24</v>
      </c>
      <c r="S41" t="str">
        <f t="shared" si="3"/>
        <v>UPDATE salesbe.outlet SET outlet_address_line1='WARIYAGODA', user_updated = 'ADMIN' ,  date_updated = now() , status = 'ACTIV', city='ALAWWA', outlet_code='N/A', "type"='GR' WHERE outlet_id='736209' ; -- 1 row</v>
      </c>
      <c r="T41" s="12" t="s">
        <v>25</v>
      </c>
      <c r="U41" s="30" t="s">
        <v>26</v>
      </c>
    </row>
    <row r="42" spans="1:21">
      <c r="A42" t="s">
        <v>126</v>
      </c>
      <c r="B42" s="8">
        <v>105902</v>
      </c>
      <c r="C42" s="8" t="s">
        <v>127</v>
      </c>
      <c r="D42" s="7" t="s">
        <v>13</v>
      </c>
      <c r="E42" s="9" t="s">
        <v>56</v>
      </c>
      <c r="F42" s="9" t="s">
        <v>128</v>
      </c>
      <c r="G42" s="9" t="s">
        <v>129</v>
      </c>
      <c r="H42" s="9"/>
      <c r="I42" s="9" t="s">
        <v>130</v>
      </c>
      <c r="J42" s="9" t="s">
        <v>17</v>
      </c>
      <c r="L42" s="11" t="s">
        <v>18</v>
      </c>
      <c r="M42" s="30" t="s">
        <v>19</v>
      </c>
      <c r="N42" s="12" t="s">
        <v>20</v>
      </c>
      <c r="O42" s="12" t="s">
        <v>21</v>
      </c>
      <c r="P42" s="12" t="s">
        <v>22</v>
      </c>
      <c r="Q42" s="12" t="s">
        <v>23</v>
      </c>
      <c r="R42" s="12" t="s">
        <v>24</v>
      </c>
      <c r="S42" t="str">
        <f t="shared" si="3"/>
        <v>UPDATE salesbe.outlet SET outlet_address_line1='RUWANWELLA ROAD', user_updated = 'ADMIN' ,  date_updated = now() , status = 'PENDING', city='KARAWANELLA', outlet_code='CBLPB302050241', "type"='MPCS' WHERE outlet_id='105902' ; -- 1 row</v>
      </c>
      <c r="T42" s="12" t="s">
        <v>25</v>
      </c>
      <c r="U42" s="30" t="s">
        <v>26</v>
      </c>
    </row>
    <row r="43" spans="1:21">
      <c r="A43" t="s">
        <v>126</v>
      </c>
      <c r="B43" s="8">
        <v>41934</v>
      </c>
      <c r="C43" s="8" t="s">
        <v>131</v>
      </c>
      <c r="D43" s="7" t="s">
        <v>30</v>
      </c>
      <c r="E43" s="10" t="s">
        <v>12</v>
      </c>
      <c r="F43" s="9" t="s">
        <v>132</v>
      </c>
      <c r="G43" s="9" t="s">
        <v>133</v>
      </c>
      <c r="H43" s="9"/>
      <c r="I43" s="9" t="s">
        <v>134</v>
      </c>
      <c r="J43" s="9" t="s">
        <v>17</v>
      </c>
      <c r="L43" s="11" t="s">
        <v>18</v>
      </c>
      <c r="M43" s="30" t="s">
        <v>19</v>
      </c>
      <c r="N43" s="12" t="s">
        <v>20</v>
      </c>
      <c r="O43" s="12" t="s">
        <v>21</v>
      </c>
      <c r="P43" s="12" t="s">
        <v>22</v>
      </c>
      <c r="Q43" s="12" t="s">
        <v>23</v>
      </c>
      <c r="R43" s="12" t="s">
        <v>24</v>
      </c>
      <c r="S43" t="str">
        <f t="shared" si="3"/>
        <v>UPDATE salesbe.outlet SET outlet_address_line1='BULATHKOHUPITIYA TWON', user_updated = 'ADMIN' ,  date_updated = now() , status = 'PENDING', city='BULATHKOHUPITIYA', outlet_code='CBLPB302036015', "type"='HO' WHERE outlet_id='41934' ; -- 1 row</v>
      </c>
      <c r="T43" s="12" t="s">
        <v>25</v>
      </c>
      <c r="U43" s="30" t="s">
        <v>26</v>
      </c>
    </row>
    <row r="44" spans="1:21">
      <c r="A44" t="s">
        <v>126</v>
      </c>
      <c r="B44" s="8">
        <v>41945</v>
      </c>
      <c r="C44" s="8" t="s">
        <v>135</v>
      </c>
      <c r="D44" s="7" t="s">
        <v>30</v>
      </c>
      <c r="E44" s="9" t="s">
        <v>13</v>
      </c>
      <c r="F44" s="9" t="s">
        <v>132</v>
      </c>
      <c r="G44" s="9" t="s">
        <v>133</v>
      </c>
      <c r="H44" s="9"/>
      <c r="I44" s="9" t="s">
        <v>136</v>
      </c>
      <c r="J44" s="9" t="s">
        <v>17</v>
      </c>
      <c r="L44" s="11" t="s">
        <v>18</v>
      </c>
      <c r="M44" s="30" t="s">
        <v>19</v>
      </c>
      <c r="N44" s="12" t="s">
        <v>20</v>
      </c>
      <c r="O44" s="12" t="s">
        <v>21</v>
      </c>
      <c r="P44" s="12" t="s">
        <v>22</v>
      </c>
      <c r="Q44" s="12" t="s">
        <v>23</v>
      </c>
      <c r="R44" s="12" t="s">
        <v>24</v>
      </c>
      <c r="S44" t="str">
        <f t="shared" si="3"/>
        <v>UPDATE salesbe.outlet SET outlet_address_line1='BULATHKOHUPITIYA TWON', user_updated = 'ADMIN' ,  date_updated = now() , status = 'PENDING', city='BULATHKOHUPITIYA', outlet_code='CBLPB302036026', "type"='GR' WHERE outlet_id='41945' ; -- 1 row</v>
      </c>
      <c r="T44" s="12" t="s">
        <v>25</v>
      </c>
      <c r="U44" s="30" t="s">
        <v>26</v>
      </c>
    </row>
    <row r="45" spans="1:21">
      <c r="A45" t="s">
        <v>137</v>
      </c>
      <c r="B45" s="8">
        <v>45325</v>
      </c>
      <c r="C45" s="8" t="s">
        <v>138</v>
      </c>
      <c r="D45" s="7" t="s">
        <v>13</v>
      </c>
      <c r="E45" s="9" t="s">
        <v>13</v>
      </c>
      <c r="F45" s="9" t="s">
        <v>139</v>
      </c>
      <c r="G45" s="9" t="s">
        <v>140</v>
      </c>
      <c r="H45" s="9"/>
      <c r="I45" s="9" t="s">
        <v>141</v>
      </c>
      <c r="J45" s="9" t="s">
        <v>17</v>
      </c>
      <c r="L45" s="11" t="s">
        <v>18</v>
      </c>
      <c r="M45" s="30" t="s">
        <v>19</v>
      </c>
      <c r="N45" s="12" t="s">
        <v>20</v>
      </c>
      <c r="O45" s="12" t="s">
        <v>21</v>
      </c>
      <c r="P45" s="12" t="s">
        <v>22</v>
      </c>
      <c r="Q45" s="12" t="s">
        <v>23</v>
      </c>
      <c r="R45" s="12" t="s">
        <v>24</v>
      </c>
      <c r="S45" t="str">
        <f t="shared" si="3"/>
        <v>UPDATE salesbe.outlet SET outlet_address_line1='DEGAMMADA', user_updated = 'ADMIN' ,  date_updated = now() , status = 'PENDING', city='WEWAGAMA', outlet_code='CBLPB302134323', "type"='GR' WHERE outlet_id='45325' ; -- 1 row</v>
      </c>
      <c r="T45" s="12" t="s">
        <v>25</v>
      </c>
      <c r="U45" s="30" t="s">
        <v>26</v>
      </c>
    </row>
    <row r="46" spans="1:21">
      <c r="A46" t="s">
        <v>142</v>
      </c>
      <c r="B46" s="8">
        <v>133360</v>
      </c>
      <c r="C46" s="8" t="s">
        <v>143</v>
      </c>
      <c r="D46" s="7" t="s">
        <v>144</v>
      </c>
      <c r="E46" s="9" t="s">
        <v>13</v>
      </c>
      <c r="F46" s="9" t="s">
        <v>145</v>
      </c>
      <c r="G46" s="9" t="s">
        <v>146</v>
      </c>
      <c r="H46" s="9"/>
      <c r="I46" s="9" t="s">
        <v>147</v>
      </c>
      <c r="J46" s="9" t="s">
        <v>17</v>
      </c>
      <c r="L46" s="11" t="s">
        <v>18</v>
      </c>
      <c r="M46" s="30" t="s">
        <v>19</v>
      </c>
      <c r="N46" s="12" t="s">
        <v>20</v>
      </c>
      <c r="O46" s="12" t="s">
        <v>21</v>
      </c>
      <c r="P46" s="12" t="s">
        <v>22</v>
      </c>
      <c r="Q46" s="12" t="s">
        <v>23</v>
      </c>
      <c r="R46" s="12" t="s">
        <v>24</v>
      </c>
      <c r="S46" t="str">
        <f t="shared" si="3"/>
        <v>UPDATE salesbe.outlet SET outlet_address_line1='KEMILAS WATHTHA', user_updated = 'ADMIN' ,  date_updated = now() , status = 'PENDING', city='GIRIULLA', outlet_code='CBLPB302205246', "type"='GR' WHERE outlet_id='133360' ; -- 1 row</v>
      </c>
      <c r="T46" s="12" t="s">
        <v>25</v>
      </c>
      <c r="U46" s="30" t="s">
        <v>26</v>
      </c>
    </row>
    <row r="47" spans="1:21">
      <c r="A47" t="s">
        <v>142</v>
      </c>
      <c r="B47" s="8">
        <v>150319</v>
      </c>
      <c r="C47" s="8" t="s">
        <v>148</v>
      </c>
      <c r="D47" s="7" t="s">
        <v>42</v>
      </c>
      <c r="E47" s="9" t="s">
        <v>13</v>
      </c>
      <c r="F47" s="9" t="s">
        <v>149</v>
      </c>
      <c r="G47" s="9" t="s">
        <v>150</v>
      </c>
      <c r="H47" s="9"/>
      <c r="I47" s="9" t="s">
        <v>151</v>
      </c>
      <c r="J47" s="9" t="s">
        <v>17</v>
      </c>
      <c r="L47" s="11" t="s">
        <v>18</v>
      </c>
      <c r="M47" s="30" t="s">
        <v>19</v>
      </c>
      <c r="N47" s="12" t="s">
        <v>20</v>
      </c>
      <c r="O47" s="12" t="s">
        <v>21</v>
      </c>
      <c r="P47" s="12" t="s">
        <v>22</v>
      </c>
      <c r="Q47" s="12" t="s">
        <v>23</v>
      </c>
      <c r="R47" s="12" t="s">
        <v>24</v>
      </c>
      <c r="S47" t="str">
        <f t="shared" si="3"/>
        <v>UPDATE salesbe.outlet SET outlet_address_line1='-', user_updated = 'ADMIN' ,  date_updated = now() , status = 'PENDING', city='KOTADINIYAWA', outlet_code='CBLPB302133318', "type"='GR' WHERE outlet_id='150319' ; -- 1 row</v>
      </c>
      <c r="T47" s="12" t="s">
        <v>25</v>
      </c>
      <c r="U47" s="30" t="s">
        <v>26</v>
      </c>
    </row>
    <row r="48" spans="1:21">
      <c r="A48" t="s">
        <v>142</v>
      </c>
      <c r="B48" s="8">
        <v>157516</v>
      </c>
      <c r="C48" s="8" t="s">
        <v>152</v>
      </c>
      <c r="D48" s="7" t="s">
        <v>13</v>
      </c>
      <c r="E48" s="9" t="s">
        <v>153</v>
      </c>
      <c r="F48" s="9" t="s">
        <v>149</v>
      </c>
      <c r="G48" s="9" t="s">
        <v>64</v>
      </c>
      <c r="H48" s="9"/>
      <c r="I48" s="9" t="s">
        <v>154</v>
      </c>
      <c r="J48" s="9" t="s">
        <v>40</v>
      </c>
      <c r="L48" s="11" t="s">
        <v>18</v>
      </c>
      <c r="M48" s="30" t="s">
        <v>19</v>
      </c>
      <c r="N48" s="12" t="s">
        <v>20</v>
      </c>
      <c r="O48" s="12" t="s">
        <v>21</v>
      </c>
      <c r="P48" s="12" t="s">
        <v>22</v>
      </c>
      <c r="Q48" s="12" t="s">
        <v>23</v>
      </c>
      <c r="R48" s="12" t="s">
        <v>24</v>
      </c>
      <c r="S48" t="str">
        <f t="shared" si="3"/>
        <v>UPDATE salesbe.outlet SET outlet_address_line1='-', user_updated = 'ADMIN' ,  date_updated = now() , status = 'ACTIVE', city='PANNALA', outlet_code='CBLPB302053733', "type"='FS' WHERE outlet_id='157516' ; -- 1 row</v>
      </c>
      <c r="T48" s="12" t="s">
        <v>25</v>
      </c>
      <c r="U48" s="30" t="s">
        <v>26</v>
      </c>
    </row>
    <row r="49" spans="1:21">
      <c r="A49" t="s">
        <v>142</v>
      </c>
      <c r="B49" s="8">
        <v>167049</v>
      </c>
      <c r="C49" s="8" t="s">
        <v>108</v>
      </c>
      <c r="D49" s="7" t="s">
        <v>69</v>
      </c>
      <c r="E49" s="9" t="s">
        <v>155</v>
      </c>
      <c r="F49" s="9" t="s">
        <v>156</v>
      </c>
      <c r="G49" s="9" t="s">
        <v>157</v>
      </c>
      <c r="H49" s="9"/>
      <c r="I49" s="9" t="s">
        <v>158</v>
      </c>
      <c r="J49" s="9" t="s">
        <v>17</v>
      </c>
      <c r="L49" s="11" t="s">
        <v>18</v>
      </c>
      <c r="M49" s="30" t="s">
        <v>19</v>
      </c>
      <c r="N49" s="12" t="s">
        <v>20</v>
      </c>
      <c r="O49" s="12" t="s">
        <v>21</v>
      </c>
      <c r="P49" s="12" t="s">
        <v>22</v>
      </c>
      <c r="Q49" s="12" t="s">
        <v>23</v>
      </c>
      <c r="R49" s="12" t="s">
        <v>24</v>
      </c>
      <c r="S49" t="str">
        <f t="shared" si="3"/>
        <v>UPDATE salesbe.outlet SET outlet_address_line1='TALAKOLAYAYA', user_updated = 'ADMIN' ,  date_updated = now() , status = 'PENDING', city='MIRIGAMA', outlet_code='CBLPB302053750', "type"='VS' WHERE outlet_id='167049' ; -- 1 row</v>
      </c>
      <c r="T49" s="12" t="s">
        <v>25</v>
      </c>
      <c r="U49" s="30" t="s">
        <v>26</v>
      </c>
    </row>
    <row r="50" spans="1:21">
      <c r="A50" t="s">
        <v>142</v>
      </c>
      <c r="B50" s="8">
        <v>172067</v>
      </c>
      <c r="C50" s="8" t="s">
        <v>159</v>
      </c>
      <c r="D50" s="7" t="s">
        <v>13</v>
      </c>
      <c r="E50" s="9" t="s">
        <v>70</v>
      </c>
      <c r="F50" s="9" t="s">
        <v>160</v>
      </c>
      <c r="G50" s="9" t="s">
        <v>146</v>
      </c>
      <c r="H50" s="9"/>
      <c r="I50" s="9" t="s">
        <v>161</v>
      </c>
      <c r="J50" s="9" t="s">
        <v>17</v>
      </c>
      <c r="L50" s="11" t="s">
        <v>18</v>
      </c>
      <c r="M50" s="30" t="s">
        <v>19</v>
      </c>
      <c r="N50" s="12" t="s">
        <v>20</v>
      </c>
      <c r="O50" s="12" t="s">
        <v>21</v>
      </c>
      <c r="P50" s="12" t="s">
        <v>22</v>
      </c>
      <c r="Q50" s="12" t="s">
        <v>23</v>
      </c>
      <c r="R50" s="12" t="s">
        <v>24</v>
      </c>
      <c r="S50" t="str">
        <f t="shared" si="3"/>
        <v>UPDATE salesbe.outlet SET outlet_address_line1='NARANGAMUWA', user_updated = 'ADMIN' ,  date_updated = now() , status = 'PENDING', city='GIRIULLA', outlet_code='CBLPB302205187', "type"='BS' WHERE outlet_id='172067' ; -- 1 row</v>
      </c>
      <c r="T50" s="12" t="s">
        <v>25</v>
      </c>
      <c r="U50" s="30" t="s">
        <v>26</v>
      </c>
    </row>
    <row r="51" spans="1:21">
      <c r="A51" t="s">
        <v>142</v>
      </c>
      <c r="B51" s="8">
        <v>174584</v>
      </c>
      <c r="C51" s="8" t="s">
        <v>127</v>
      </c>
      <c r="D51" s="7" t="s">
        <v>13</v>
      </c>
      <c r="E51" s="9" t="s">
        <v>56</v>
      </c>
      <c r="F51" s="9" t="s">
        <v>162</v>
      </c>
      <c r="G51" s="9" t="s">
        <v>157</v>
      </c>
      <c r="H51" s="9"/>
      <c r="I51" s="9" t="s">
        <v>163</v>
      </c>
      <c r="J51" s="9" t="s">
        <v>17</v>
      </c>
      <c r="L51" s="11" t="s">
        <v>18</v>
      </c>
      <c r="M51" s="30" t="s">
        <v>19</v>
      </c>
      <c r="N51" s="12" t="s">
        <v>20</v>
      </c>
      <c r="O51" s="12" t="s">
        <v>21</v>
      </c>
      <c r="P51" s="12" t="s">
        <v>22</v>
      </c>
      <c r="Q51" s="12" t="s">
        <v>23</v>
      </c>
      <c r="R51" s="12" t="s">
        <v>24</v>
      </c>
      <c r="S51" t="str">
        <f t="shared" si="3"/>
        <v>UPDATE salesbe.outlet SET outlet_address_line1='HALPE', user_updated = 'ADMIN' ,  date_updated = now() , status = 'PENDING', city='MIRIGAMA', outlet_code='CBLPB302205239', "type"='MPCS' WHERE outlet_id='174584' ; -- 1 row</v>
      </c>
      <c r="T51" s="12" t="s">
        <v>25</v>
      </c>
      <c r="U51" s="30" t="s">
        <v>26</v>
      </c>
    </row>
    <row r="52" spans="1:21">
      <c r="A52" t="s">
        <v>142</v>
      </c>
      <c r="B52" s="8">
        <v>174904</v>
      </c>
      <c r="C52" s="8" t="s">
        <v>164</v>
      </c>
      <c r="D52" s="7" t="s">
        <v>69</v>
      </c>
      <c r="E52" s="9" t="s">
        <v>70</v>
      </c>
      <c r="F52" s="9" t="s">
        <v>165</v>
      </c>
      <c r="G52" s="9" t="s">
        <v>166</v>
      </c>
      <c r="H52" s="9"/>
      <c r="I52" s="9" t="s">
        <v>39</v>
      </c>
      <c r="J52" s="9" t="s">
        <v>40</v>
      </c>
      <c r="L52" s="11" t="s">
        <v>18</v>
      </c>
      <c r="M52" s="30" t="s">
        <v>19</v>
      </c>
      <c r="N52" s="12" t="s">
        <v>20</v>
      </c>
      <c r="O52" s="12" t="s">
        <v>21</v>
      </c>
      <c r="P52" s="12" t="s">
        <v>22</v>
      </c>
      <c r="Q52" s="12" t="s">
        <v>23</v>
      </c>
      <c r="R52" s="12" t="s">
        <v>24</v>
      </c>
      <c r="S52" t="str">
        <f t="shared" si="3"/>
        <v>UPDATE salesbe.outlet SET outlet_address_line1='WATAKEYAWA', user_updated = 'ADMIN' ,  date_updated = now() , status = 'ACTIVE', city='MAKANDURA', outlet_code='N/A', "type"='BS' WHERE outlet_id='174904' ; -- 1 row</v>
      </c>
      <c r="T52" s="12" t="s">
        <v>25</v>
      </c>
      <c r="U52" s="30" t="s">
        <v>26</v>
      </c>
    </row>
    <row r="53" spans="1:21">
      <c r="A53" t="s">
        <v>142</v>
      </c>
      <c r="B53" s="8">
        <v>175335</v>
      </c>
      <c r="C53" s="8" t="s">
        <v>167</v>
      </c>
      <c r="D53" s="7" t="s">
        <v>13</v>
      </c>
      <c r="E53" s="9" t="s">
        <v>12</v>
      </c>
      <c r="F53" s="9" t="s">
        <v>168</v>
      </c>
      <c r="G53" s="9" t="s">
        <v>169</v>
      </c>
      <c r="H53" s="9"/>
      <c r="I53" s="9" t="s">
        <v>170</v>
      </c>
      <c r="J53" s="9" t="s">
        <v>17</v>
      </c>
      <c r="L53" s="11" t="s">
        <v>18</v>
      </c>
      <c r="M53" s="30" t="s">
        <v>19</v>
      </c>
      <c r="N53" s="12" t="s">
        <v>20</v>
      </c>
      <c r="O53" s="12" t="s">
        <v>21</v>
      </c>
      <c r="P53" s="12" t="s">
        <v>22</v>
      </c>
      <c r="Q53" s="12" t="s">
        <v>23</v>
      </c>
      <c r="R53" s="12" t="s">
        <v>24</v>
      </c>
      <c r="S53" t="str">
        <f t="shared" si="3"/>
        <v>UPDATE salesbe.outlet SET outlet_address_line1='NEGAMBO OAD', user_updated = 'ADMIN' ,  date_updated = now() , status = 'PENDING', city='DANKOTUWA', outlet_code='CBLPB302043358', "type"='HO' WHERE outlet_id='175335' ; -- 1 row</v>
      </c>
      <c r="T53" s="12" t="s">
        <v>25</v>
      </c>
      <c r="U53" s="30" t="s">
        <v>26</v>
      </c>
    </row>
    <row r="54" spans="1:10">
      <c r="A54" t="s">
        <v>142</v>
      </c>
      <c r="B54" s="8">
        <v>179477</v>
      </c>
      <c r="C54" s="8" t="s">
        <v>171</v>
      </c>
      <c r="D54" s="7" t="s">
        <v>13</v>
      </c>
      <c r="E54" s="9" t="s">
        <v>12</v>
      </c>
      <c r="F54" s="9" t="s">
        <v>149</v>
      </c>
      <c r="G54" s="9" t="s">
        <v>150</v>
      </c>
      <c r="H54" s="9"/>
      <c r="I54" s="9" t="s">
        <v>172</v>
      </c>
      <c r="J54" s="9" t="s">
        <v>17</v>
      </c>
    </row>
    <row r="55" spans="1:10">
      <c r="A55" t="s">
        <v>142</v>
      </c>
      <c r="B55" s="8">
        <v>241751</v>
      </c>
      <c r="C55" s="8" t="s">
        <v>173</v>
      </c>
      <c r="D55" s="7" t="s">
        <v>13</v>
      </c>
      <c r="E55" s="9" t="s">
        <v>42</v>
      </c>
      <c r="F55" s="9" t="s">
        <v>174</v>
      </c>
      <c r="G55" s="9" t="s">
        <v>64</v>
      </c>
      <c r="H55" s="9"/>
      <c r="I55" s="9" t="s">
        <v>175</v>
      </c>
      <c r="J55" s="9" t="s">
        <v>17</v>
      </c>
    </row>
    <row r="56" spans="1:10">
      <c r="A56" t="s">
        <v>142</v>
      </c>
      <c r="B56" s="8">
        <v>251568</v>
      </c>
      <c r="C56" s="8" t="s">
        <v>176</v>
      </c>
      <c r="D56" s="7" t="s">
        <v>69</v>
      </c>
      <c r="E56" s="9" t="s">
        <v>13</v>
      </c>
      <c r="F56" s="9" t="s">
        <v>177</v>
      </c>
      <c r="G56" s="9" t="s">
        <v>178</v>
      </c>
      <c r="H56" s="9"/>
      <c r="I56" s="9" t="s">
        <v>39</v>
      </c>
      <c r="J56" s="9" t="s">
        <v>17</v>
      </c>
    </row>
    <row r="57" spans="1:10">
      <c r="A57" t="s">
        <v>142</v>
      </c>
      <c r="B57" s="8">
        <v>264385</v>
      </c>
      <c r="C57" s="8" t="s">
        <v>179</v>
      </c>
      <c r="D57" s="7" t="s">
        <v>13</v>
      </c>
      <c r="E57" s="10" t="s">
        <v>13</v>
      </c>
      <c r="F57" s="9" t="s">
        <v>180</v>
      </c>
      <c r="G57" s="9" t="s">
        <v>181</v>
      </c>
      <c r="H57" s="9"/>
      <c r="I57" s="9" t="s">
        <v>182</v>
      </c>
      <c r="J57" s="9" t="s">
        <v>17</v>
      </c>
    </row>
    <row r="58" spans="1:10">
      <c r="A58" t="s">
        <v>142</v>
      </c>
      <c r="B58" s="8">
        <v>280709</v>
      </c>
      <c r="C58" s="8" t="s">
        <v>183</v>
      </c>
      <c r="D58" s="7" t="s">
        <v>13</v>
      </c>
      <c r="E58" s="9" t="s">
        <v>153</v>
      </c>
      <c r="F58" s="9" t="s">
        <v>80</v>
      </c>
      <c r="G58" s="9" t="s">
        <v>146</v>
      </c>
      <c r="H58" s="9"/>
      <c r="I58" s="9" t="s">
        <v>184</v>
      </c>
      <c r="J58" s="9" t="s">
        <v>40</v>
      </c>
    </row>
    <row r="59" spans="1:10">
      <c r="A59" t="s">
        <v>142</v>
      </c>
      <c r="B59" s="8">
        <v>285971</v>
      </c>
      <c r="C59" s="8" t="s">
        <v>185</v>
      </c>
      <c r="D59" s="7" t="s">
        <v>13</v>
      </c>
      <c r="E59" s="9" t="s">
        <v>70</v>
      </c>
      <c r="F59" s="9" t="s">
        <v>186</v>
      </c>
      <c r="G59" s="9" t="s">
        <v>64</v>
      </c>
      <c r="H59" s="9"/>
      <c r="I59" s="9" t="s">
        <v>187</v>
      </c>
      <c r="J59" s="9" t="s">
        <v>17</v>
      </c>
    </row>
    <row r="60" spans="1:10">
      <c r="A60" t="s">
        <v>142</v>
      </c>
      <c r="B60" s="8">
        <v>292334</v>
      </c>
      <c r="C60" s="8" t="s">
        <v>188</v>
      </c>
      <c r="D60" s="7" t="s">
        <v>13</v>
      </c>
      <c r="E60" s="9" t="s">
        <v>56</v>
      </c>
      <c r="F60" s="9" t="s">
        <v>189</v>
      </c>
      <c r="G60" s="9" t="s">
        <v>166</v>
      </c>
      <c r="H60" s="9"/>
      <c r="I60" s="9" t="s">
        <v>190</v>
      </c>
      <c r="J60" s="9" t="s">
        <v>17</v>
      </c>
    </row>
    <row r="61" spans="1:10">
      <c r="A61" t="s">
        <v>142</v>
      </c>
      <c r="B61" s="8">
        <v>292360</v>
      </c>
      <c r="C61" s="8" t="s">
        <v>191</v>
      </c>
      <c r="D61" s="7" t="s">
        <v>69</v>
      </c>
      <c r="E61" s="9" t="s">
        <v>13</v>
      </c>
      <c r="F61" s="9" t="s">
        <v>192</v>
      </c>
      <c r="G61" s="9" t="s">
        <v>193</v>
      </c>
      <c r="H61" s="9"/>
      <c r="I61" s="9" t="s">
        <v>194</v>
      </c>
      <c r="J61" s="9" t="s">
        <v>195</v>
      </c>
    </row>
    <row r="62" spans="1:10">
      <c r="A62" t="s">
        <v>142</v>
      </c>
      <c r="B62" s="8">
        <v>305527</v>
      </c>
      <c r="C62" s="8" t="s">
        <v>196</v>
      </c>
      <c r="D62" s="7" t="s">
        <v>13</v>
      </c>
      <c r="E62" s="9" t="s">
        <v>153</v>
      </c>
      <c r="F62" s="9" t="s">
        <v>193</v>
      </c>
      <c r="G62" s="9" t="s">
        <v>193</v>
      </c>
      <c r="H62" s="9"/>
      <c r="I62" s="9" t="s">
        <v>39</v>
      </c>
      <c r="J62" s="9" t="s">
        <v>17</v>
      </c>
    </row>
    <row r="63" spans="1:10">
      <c r="A63" t="s">
        <v>142</v>
      </c>
      <c r="B63" s="8">
        <v>307400</v>
      </c>
      <c r="C63" s="8" t="s">
        <v>197</v>
      </c>
      <c r="D63" s="7" t="s">
        <v>13</v>
      </c>
      <c r="E63" s="9" t="s">
        <v>153</v>
      </c>
      <c r="F63" s="9" t="s">
        <v>198</v>
      </c>
      <c r="G63" s="9" t="s">
        <v>199</v>
      </c>
      <c r="H63" s="9"/>
      <c r="I63" s="9" t="s">
        <v>200</v>
      </c>
      <c r="J63" s="9" t="s">
        <v>40</v>
      </c>
    </row>
    <row r="64" spans="1:10">
      <c r="A64" t="s">
        <v>142</v>
      </c>
      <c r="B64" s="8">
        <v>313185</v>
      </c>
      <c r="C64" s="8" t="s">
        <v>201</v>
      </c>
      <c r="D64" s="7" t="s">
        <v>13</v>
      </c>
      <c r="E64" s="9" t="s">
        <v>56</v>
      </c>
      <c r="F64" s="9" t="s">
        <v>166</v>
      </c>
      <c r="G64" s="9" t="s">
        <v>166</v>
      </c>
      <c r="H64" s="9"/>
      <c r="I64" s="9" t="s">
        <v>39</v>
      </c>
      <c r="J64" s="9" t="s">
        <v>40</v>
      </c>
    </row>
    <row r="65" spans="1:10">
      <c r="A65" t="s">
        <v>142</v>
      </c>
      <c r="B65" s="8">
        <v>314286</v>
      </c>
      <c r="C65" s="8" t="s">
        <v>202</v>
      </c>
      <c r="D65" s="7" t="s">
        <v>13</v>
      </c>
      <c r="E65" s="9" t="s">
        <v>12</v>
      </c>
      <c r="F65" s="9" t="s">
        <v>203</v>
      </c>
      <c r="G65" s="9" t="s">
        <v>146</v>
      </c>
      <c r="H65" s="9"/>
      <c r="I65" s="9" t="s">
        <v>204</v>
      </c>
      <c r="J65" s="9" t="s">
        <v>40</v>
      </c>
    </row>
    <row r="66" spans="1:10">
      <c r="A66" t="s">
        <v>142</v>
      </c>
      <c r="B66" s="8">
        <v>324219</v>
      </c>
      <c r="C66" s="8" t="s">
        <v>205</v>
      </c>
      <c r="D66" s="7" t="s">
        <v>13</v>
      </c>
      <c r="E66" s="9" t="s">
        <v>46</v>
      </c>
      <c r="F66" s="9" t="s">
        <v>206</v>
      </c>
      <c r="G66" s="9" t="s">
        <v>146</v>
      </c>
      <c r="H66" s="9"/>
      <c r="I66" s="9" t="s">
        <v>39</v>
      </c>
      <c r="J66" s="9" t="s">
        <v>40</v>
      </c>
    </row>
    <row r="67" spans="1:10">
      <c r="A67" t="s">
        <v>142</v>
      </c>
      <c r="B67" s="8">
        <v>332556</v>
      </c>
      <c r="C67" s="8" t="s">
        <v>207</v>
      </c>
      <c r="D67" s="7" t="s">
        <v>13</v>
      </c>
      <c r="E67" s="9" t="s">
        <v>42</v>
      </c>
      <c r="F67" s="9" t="s">
        <v>208</v>
      </c>
      <c r="G67" s="9" t="s">
        <v>157</v>
      </c>
      <c r="H67" s="9"/>
      <c r="I67" s="9" t="s">
        <v>39</v>
      </c>
      <c r="J67" s="9" t="s">
        <v>40</v>
      </c>
    </row>
    <row r="68" spans="1:10">
      <c r="A68" t="s">
        <v>142</v>
      </c>
      <c r="B68" s="8">
        <v>333841</v>
      </c>
      <c r="C68" s="8" t="s">
        <v>209</v>
      </c>
      <c r="D68" s="7" t="s">
        <v>13</v>
      </c>
      <c r="E68" s="9" t="s">
        <v>42</v>
      </c>
      <c r="F68" s="9" t="s">
        <v>210</v>
      </c>
      <c r="G68" s="9" t="s">
        <v>146</v>
      </c>
      <c r="H68" s="9"/>
      <c r="I68" s="9" t="s">
        <v>39</v>
      </c>
      <c r="J68" s="9" t="s">
        <v>40</v>
      </c>
    </row>
    <row r="69" spans="1:10">
      <c r="A69" t="s">
        <v>142</v>
      </c>
      <c r="B69" s="8">
        <v>339680</v>
      </c>
      <c r="C69" s="8" t="s">
        <v>201</v>
      </c>
      <c r="D69" s="7" t="s">
        <v>13</v>
      </c>
      <c r="E69" s="9" t="s">
        <v>56</v>
      </c>
      <c r="F69" s="9" t="s">
        <v>211</v>
      </c>
      <c r="G69" s="9" t="s">
        <v>212</v>
      </c>
      <c r="H69" s="9"/>
      <c r="I69" s="9" t="s">
        <v>39</v>
      </c>
      <c r="J69" s="9" t="s">
        <v>40</v>
      </c>
    </row>
    <row r="70" spans="1:10">
      <c r="A70" t="s">
        <v>142</v>
      </c>
      <c r="B70" s="8">
        <v>341013</v>
      </c>
      <c r="C70" s="8" t="s">
        <v>213</v>
      </c>
      <c r="D70" s="7" t="s">
        <v>69</v>
      </c>
      <c r="E70" s="9" t="s">
        <v>13</v>
      </c>
      <c r="F70" s="9" t="s">
        <v>214</v>
      </c>
      <c r="G70" s="9" t="s">
        <v>64</v>
      </c>
      <c r="H70" s="9"/>
      <c r="I70" s="9" t="s">
        <v>39</v>
      </c>
      <c r="J70" s="9" t="s">
        <v>40</v>
      </c>
    </row>
    <row r="71" spans="1:10">
      <c r="A71" t="s">
        <v>142</v>
      </c>
      <c r="B71" s="8">
        <v>341025</v>
      </c>
      <c r="C71" s="8" t="s">
        <v>215</v>
      </c>
      <c r="D71" s="7" t="s">
        <v>69</v>
      </c>
      <c r="E71" s="9" t="s">
        <v>13</v>
      </c>
      <c r="F71" s="9" t="s">
        <v>216</v>
      </c>
      <c r="G71" s="9" t="s">
        <v>169</v>
      </c>
      <c r="H71" s="9"/>
      <c r="I71" s="9" t="s">
        <v>39</v>
      </c>
      <c r="J71" s="9" t="s">
        <v>40</v>
      </c>
    </row>
    <row r="72" spans="1:10">
      <c r="A72" t="s">
        <v>142</v>
      </c>
      <c r="B72" s="8">
        <v>341800</v>
      </c>
      <c r="C72" s="8" t="s">
        <v>217</v>
      </c>
      <c r="D72" s="7" t="s">
        <v>69</v>
      </c>
      <c r="E72" s="9" t="s">
        <v>13</v>
      </c>
      <c r="F72" s="9" t="s">
        <v>218</v>
      </c>
      <c r="G72" s="9" t="s">
        <v>169</v>
      </c>
      <c r="H72" s="9"/>
      <c r="I72" s="9" t="s">
        <v>39</v>
      </c>
      <c r="J72" s="9" t="s">
        <v>40</v>
      </c>
    </row>
    <row r="73" spans="1:10">
      <c r="A73" t="s">
        <v>142</v>
      </c>
      <c r="B73" s="8">
        <v>342305</v>
      </c>
      <c r="C73" s="8" t="s">
        <v>219</v>
      </c>
      <c r="D73" s="7" t="s">
        <v>69</v>
      </c>
      <c r="E73" s="9" t="s">
        <v>13</v>
      </c>
      <c r="F73" s="9" t="s">
        <v>220</v>
      </c>
      <c r="G73" s="9" t="s">
        <v>146</v>
      </c>
      <c r="H73" s="9"/>
      <c r="I73" s="9" t="s">
        <v>39</v>
      </c>
      <c r="J73" s="9" t="s">
        <v>40</v>
      </c>
    </row>
    <row r="74" spans="1:10">
      <c r="A74" t="s">
        <v>142</v>
      </c>
      <c r="B74" s="8">
        <v>343131</v>
      </c>
      <c r="C74" s="8" t="s">
        <v>221</v>
      </c>
      <c r="D74" s="7" t="s">
        <v>69</v>
      </c>
      <c r="E74" s="9" t="s">
        <v>13</v>
      </c>
      <c r="F74" s="9" t="s">
        <v>222</v>
      </c>
      <c r="G74" s="9" t="s">
        <v>166</v>
      </c>
      <c r="H74" s="9"/>
      <c r="I74" s="9" t="s">
        <v>39</v>
      </c>
      <c r="J74" s="9" t="s">
        <v>40</v>
      </c>
    </row>
    <row r="75" spans="1:10">
      <c r="A75" t="s">
        <v>142</v>
      </c>
      <c r="B75" s="8">
        <v>344002</v>
      </c>
      <c r="C75" s="8" t="s">
        <v>223</v>
      </c>
      <c r="D75" s="7" t="s">
        <v>69</v>
      </c>
      <c r="E75" s="9" t="s">
        <v>13</v>
      </c>
      <c r="F75" s="9" t="s">
        <v>224</v>
      </c>
      <c r="G75" s="9" t="s">
        <v>157</v>
      </c>
      <c r="H75" s="9"/>
      <c r="I75" s="9" t="s">
        <v>39</v>
      </c>
      <c r="J75" s="9" t="s">
        <v>40</v>
      </c>
    </row>
    <row r="76" spans="1:10">
      <c r="A76" t="s">
        <v>142</v>
      </c>
      <c r="B76" s="8">
        <v>344150</v>
      </c>
      <c r="C76" s="8" t="s">
        <v>225</v>
      </c>
      <c r="D76" s="7" t="s">
        <v>69</v>
      </c>
      <c r="E76" s="9" t="s">
        <v>13</v>
      </c>
      <c r="F76" s="9" t="s">
        <v>226</v>
      </c>
      <c r="G76" s="9" t="s">
        <v>227</v>
      </c>
      <c r="H76" s="9"/>
      <c r="I76" s="9" t="s">
        <v>39</v>
      </c>
      <c r="J76" s="9" t="s">
        <v>40</v>
      </c>
    </row>
    <row r="77" spans="1:10">
      <c r="A77" t="s">
        <v>142</v>
      </c>
      <c r="B77" s="8">
        <v>344156</v>
      </c>
      <c r="C77" s="8" t="s">
        <v>228</v>
      </c>
      <c r="D77" s="7" t="s">
        <v>69</v>
      </c>
      <c r="E77" s="9" t="s">
        <v>42</v>
      </c>
      <c r="F77" s="9" t="s">
        <v>229</v>
      </c>
      <c r="G77" s="9" t="s">
        <v>146</v>
      </c>
      <c r="H77" s="9"/>
      <c r="I77" s="9" t="s">
        <v>39</v>
      </c>
      <c r="J77" s="9" t="s">
        <v>17</v>
      </c>
    </row>
    <row r="78" spans="1:10">
      <c r="A78" t="s">
        <v>142</v>
      </c>
      <c r="B78" s="8">
        <v>62995</v>
      </c>
      <c r="C78" s="8" t="s">
        <v>127</v>
      </c>
      <c r="D78" s="7" t="s">
        <v>13</v>
      </c>
      <c r="E78" s="9" t="s">
        <v>56</v>
      </c>
      <c r="F78" s="9" t="s">
        <v>230</v>
      </c>
      <c r="G78" s="9" t="s">
        <v>166</v>
      </c>
      <c r="H78" s="9"/>
      <c r="I78" s="9" t="s">
        <v>39</v>
      </c>
      <c r="J78" s="9" t="s">
        <v>17</v>
      </c>
    </row>
    <row r="79" spans="1:10">
      <c r="A79" t="s">
        <v>142</v>
      </c>
      <c r="B79" s="8">
        <v>63213</v>
      </c>
      <c r="C79" s="8" t="s">
        <v>231</v>
      </c>
      <c r="D79" s="7" t="s">
        <v>69</v>
      </c>
      <c r="E79" s="10" t="s">
        <v>12</v>
      </c>
      <c r="F79" s="9" t="s">
        <v>186</v>
      </c>
      <c r="G79" s="9" t="s">
        <v>146</v>
      </c>
      <c r="H79" s="9"/>
      <c r="I79" s="9" t="s">
        <v>232</v>
      </c>
      <c r="J79" s="9" t="s">
        <v>17</v>
      </c>
    </row>
    <row r="80" spans="1:10">
      <c r="A80" t="s">
        <v>142</v>
      </c>
      <c r="B80" s="8">
        <v>632304</v>
      </c>
      <c r="C80" s="8" t="s">
        <v>233</v>
      </c>
      <c r="D80" s="7" t="s">
        <v>69</v>
      </c>
      <c r="E80" s="10" t="s">
        <v>12</v>
      </c>
      <c r="F80" s="9" t="s">
        <v>234</v>
      </c>
      <c r="G80" s="9"/>
      <c r="H80" s="9"/>
      <c r="I80" s="9" t="s">
        <v>39</v>
      </c>
      <c r="J80" s="9" t="s">
        <v>40</v>
      </c>
    </row>
    <row r="81" spans="1:10">
      <c r="A81" t="s">
        <v>142</v>
      </c>
      <c r="B81" s="8">
        <v>648080</v>
      </c>
      <c r="C81" s="8" t="s">
        <v>235</v>
      </c>
      <c r="D81" s="7" t="s">
        <v>69</v>
      </c>
      <c r="E81" s="9" t="s">
        <v>70</v>
      </c>
      <c r="F81" s="9" t="s">
        <v>236</v>
      </c>
      <c r="G81" s="9"/>
      <c r="H81" s="9"/>
      <c r="I81" s="9" t="s">
        <v>39</v>
      </c>
      <c r="J81" s="9" t="s">
        <v>40</v>
      </c>
    </row>
    <row r="82" spans="1:10">
      <c r="A82" t="s">
        <v>142</v>
      </c>
      <c r="B82" s="8">
        <v>733738</v>
      </c>
      <c r="C82" s="8" t="s">
        <v>237</v>
      </c>
      <c r="D82" s="7" t="s">
        <v>69</v>
      </c>
      <c r="E82" s="9" t="s">
        <v>13</v>
      </c>
      <c r="F82" s="9" t="s">
        <v>238</v>
      </c>
      <c r="G82" s="9"/>
      <c r="H82" s="9"/>
      <c r="I82" s="9" t="s">
        <v>39</v>
      </c>
      <c r="J82" s="9" t="s">
        <v>40</v>
      </c>
    </row>
    <row r="83" spans="1:10">
      <c r="A83" t="s">
        <v>239</v>
      </c>
      <c r="B83" s="13">
        <v>170765</v>
      </c>
      <c r="C83" s="13" t="s">
        <v>240</v>
      </c>
      <c r="D83" s="14" t="s">
        <v>12</v>
      </c>
      <c r="E83" s="14" t="s">
        <v>37</v>
      </c>
      <c r="F83" s="15" t="s">
        <v>241</v>
      </c>
      <c r="G83" s="15" t="s">
        <v>242</v>
      </c>
      <c r="H83" s="15"/>
      <c r="I83" s="15" t="s">
        <v>243</v>
      </c>
      <c r="J83" s="15" t="s">
        <v>40</v>
      </c>
    </row>
    <row r="84" spans="1:10">
      <c r="A84" t="s">
        <v>239</v>
      </c>
      <c r="B84" s="13">
        <v>43101</v>
      </c>
      <c r="C84" s="13" t="s">
        <v>244</v>
      </c>
      <c r="D84" s="14" t="s">
        <v>12</v>
      </c>
      <c r="E84" s="14" t="s">
        <v>37</v>
      </c>
      <c r="F84" s="15" t="s">
        <v>245</v>
      </c>
      <c r="G84" s="15" t="s">
        <v>246</v>
      </c>
      <c r="H84" s="15"/>
      <c r="I84" s="15" t="s">
        <v>247</v>
      </c>
      <c r="J84" s="15" t="s">
        <v>17</v>
      </c>
    </row>
    <row r="85" spans="1:10">
      <c r="A85" t="s">
        <v>239</v>
      </c>
      <c r="B85" s="13">
        <v>607034</v>
      </c>
      <c r="C85" s="13" t="s">
        <v>248</v>
      </c>
      <c r="D85" s="14" t="s">
        <v>13</v>
      </c>
      <c r="E85" s="14" t="s">
        <v>249</v>
      </c>
      <c r="F85" s="15" t="s">
        <v>250</v>
      </c>
      <c r="G85" s="15"/>
      <c r="H85" s="15"/>
      <c r="I85" s="15" t="s">
        <v>39</v>
      </c>
      <c r="J85" s="15" t="s">
        <v>40</v>
      </c>
    </row>
    <row r="86" spans="1:10">
      <c r="A86" t="s">
        <v>239</v>
      </c>
      <c r="B86" s="13">
        <v>607189</v>
      </c>
      <c r="C86" s="13" t="s">
        <v>251</v>
      </c>
      <c r="D86" s="14" t="s">
        <v>12</v>
      </c>
      <c r="E86" s="14" t="s">
        <v>37</v>
      </c>
      <c r="F86" s="15" t="s">
        <v>252</v>
      </c>
      <c r="G86" s="15"/>
      <c r="H86" s="15"/>
      <c r="I86" s="15" t="s">
        <v>39</v>
      </c>
      <c r="J86" s="15" t="s">
        <v>40</v>
      </c>
    </row>
    <row r="87" spans="1:10">
      <c r="A87" t="s">
        <v>239</v>
      </c>
      <c r="B87" s="13">
        <v>617062</v>
      </c>
      <c r="C87" s="13" t="s">
        <v>253</v>
      </c>
      <c r="D87" s="14" t="s">
        <v>13</v>
      </c>
      <c r="E87" s="14" t="s">
        <v>249</v>
      </c>
      <c r="F87" s="15" t="s">
        <v>254</v>
      </c>
      <c r="G87" s="15"/>
      <c r="H87" s="15"/>
      <c r="I87" s="15" t="s">
        <v>39</v>
      </c>
      <c r="J87" s="15" t="s">
        <v>40</v>
      </c>
    </row>
    <row r="88" spans="1:10">
      <c r="A88" t="s">
        <v>239</v>
      </c>
      <c r="B88" s="13">
        <v>635361</v>
      </c>
      <c r="C88" s="13" t="s">
        <v>255</v>
      </c>
      <c r="D88" s="14" t="s">
        <v>12</v>
      </c>
      <c r="E88" s="14" t="s">
        <v>37</v>
      </c>
      <c r="F88" s="15" t="s">
        <v>256</v>
      </c>
      <c r="G88" s="15"/>
      <c r="H88" s="15"/>
      <c r="I88" s="15" t="s">
        <v>39</v>
      </c>
      <c r="J88" s="15" t="s">
        <v>40</v>
      </c>
    </row>
    <row r="89" spans="1:10">
      <c r="A89" t="s">
        <v>257</v>
      </c>
      <c r="B89" s="8">
        <v>144303</v>
      </c>
      <c r="C89" s="8" t="s">
        <v>258</v>
      </c>
      <c r="D89" s="7" t="s">
        <v>13</v>
      </c>
      <c r="E89" s="7" t="s">
        <v>30</v>
      </c>
      <c r="F89" s="9" t="s">
        <v>259</v>
      </c>
      <c r="G89" s="9" t="s">
        <v>260</v>
      </c>
      <c r="H89" s="9"/>
      <c r="I89" s="9" t="s">
        <v>261</v>
      </c>
      <c r="J89" s="9" t="s">
        <v>17</v>
      </c>
    </row>
    <row r="90" spans="1:10">
      <c r="A90" t="s">
        <v>257</v>
      </c>
      <c r="B90" s="8">
        <v>174123</v>
      </c>
      <c r="C90" s="8" t="s">
        <v>262</v>
      </c>
      <c r="D90" s="7" t="s">
        <v>69</v>
      </c>
      <c r="E90" s="10" t="s">
        <v>13</v>
      </c>
      <c r="F90" s="9" t="s">
        <v>263</v>
      </c>
      <c r="G90" s="9" t="s">
        <v>264</v>
      </c>
      <c r="H90" s="9"/>
      <c r="I90" s="9" t="s">
        <v>265</v>
      </c>
      <c r="J90" s="9" t="s">
        <v>17</v>
      </c>
    </row>
    <row r="91" spans="1:10">
      <c r="A91" t="s">
        <v>257</v>
      </c>
      <c r="B91" s="8">
        <v>190591</v>
      </c>
      <c r="C91" s="8" t="s">
        <v>266</v>
      </c>
      <c r="D91" s="7" t="s">
        <v>13</v>
      </c>
      <c r="E91" s="7" t="s">
        <v>42</v>
      </c>
      <c r="F91" s="9" t="s">
        <v>267</v>
      </c>
      <c r="G91" s="9" t="s">
        <v>268</v>
      </c>
      <c r="H91" s="9"/>
      <c r="I91" s="9" t="s">
        <v>269</v>
      </c>
      <c r="J91" s="9" t="s">
        <v>17</v>
      </c>
    </row>
    <row r="92" spans="1:10">
      <c r="A92" t="s">
        <v>257</v>
      </c>
      <c r="B92" s="8">
        <v>219280</v>
      </c>
      <c r="C92" s="8" t="s">
        <v>270</v>
      </c>
      <c r="D92" s="7" t="s">
        <v>69</v>
      </c>
      <c r="E92" s="7" t="s">
        <v>30</v>
      </c>
      <c r="F92" s="9" t="s">
        <v>271</v>
      </c>
      <c r="G92" s="9" t="s">
        <v>272</v>
      </c>
      <c r="H92" s="9"/>
      <c r="I92" s="9" t="s">
        <v>273</v>
      </c>
      <c r="J92" s="9" t="s">
        <v>17</v>
      </c>
    </row>
    <row r="93" spans="1:10">
      <c r="A93" t="s">
        <v>257</v>
      </c>
      <c r="B93" s="8">
        <v>221911</v>
      </c>
      <c r="C93" s="8" t="s">
        <v>274</v>
      </c>
      <c r="D93" s="7" t="s">
        <v>46</v>
      </c>
      <c r="E93" s="7" t="s">
        <v>12</v>
      </c>
      <c r="F93" s="9" t="s">
        <v>275</v>
      </c>
      <c r="G93" s="9" t="s">
        <v>275</v>
      </c>
      <c r="H93" s="9"/>
      <c r="I93" s="9" t="s">
        <v>276</v>
      </c>
      <c r="J93" s="9" t="s">
        <v>17</v>
      </c>
    </row>
    <row r="94" spans="1:10">
      <c r="A94" t="s">
        <v>257</v>
      </c>
      <c r="B94" s="8">
        <v>246257</v>
      </c>
      <c r="C94" s="8" t="s">
        <v>277</v>
      </c>
      <c r="D94" s="7" t="s">
        <v>13</v>
      </c>
      <c r="E94" s="7" t="s">
        <v>42</v>
      </c>
      <c r="F94" s="9" t="s">
        <v>260</v>
      </c>
      <c r="G94" s="9" t="s">
        <v>278</v>
      </c>
      <c r="H94" s="9"/>
      <c r="I94" s="9" t="s">
        <v>279</v>
      </c>
      <c r="J94" s="9" t="s">
        <v>17</v>
      </c>
    </row>
    <row r="95" spans="1:10">
      <c r="A95" t="s">
        <v>257</v>
      </c>
      <c r="B95" s="8">
        <v>262072</v>
      </c>
      <c r="C95" s="8" t="s">
        <v>280</v>
      </c>
      <c r="D95" s="7" t="s">
        <v>13</v>
      </c>
      <c r="E95" s="7" t="s">
        <v>56</v>
      </c>
      <c r="F95" s="9" t="s">
        <v>281</v>
      </c>
      <c r="G95" s="9" t="s">
        <v>282</v>
      </c>
      <c r="H95" s="9"/>
      <c r="I95" s="9" t="s">
        <v>283</v>
      </c>
      <c r="J95" s="9" t="s">
        <v>40</v>
      </c>
    </row>
    <row r="96" spans="1:10">
      <c r="A96" t="s">
        <v>257</v>
      </c>
      <c r="B96" s="8">
        <v>262086</v>
      </c>
      <c r="C96" s="8" t="s">
        <v>284</v>
      </c>
      <c r="D96" s="7" t="s">
        <v>13</v>
      </c>
      <c r="E96" s="7" t="s">
        <v>56</v>
      </c>
      <c r="F96" s="9" t="s">
        <v>285</v>
      </c>
      <c r="G96" s="9" t="s">
        <v>282</v>
      </c>
      <c r="H96" s="9"/>
      <c r="I96" s="9" t="s">
        <v>286</v>
      </c>
      <c r="J96" s="9" t="s">
        <v>40</v>
      </c>
    </row>
    <row r="97" spans="1:10">
      <c r="A97" t="s">
        <v>257</v>
      </c>
      <c r="B97" s="8">
        <v>262230</v>
      </c>
      <c r="C97" s="8" t="s">
        <v>287</v>
      </c>
      <c r="D97" s="7" t="s">
        <v>13</v>
      </c>
      <c r="E97" s="7" t="s">
        <v>42</v>
      </c>
      <c r="F97" s="9" t="s">
        <v>288</v>
      </c>
      <c r="G97" s="9" t="s">
        <v>288</v>
      </c>
      <c r="H97" s="9"/>
      <c r="I97" s="9" t="s">
        <v>289</v>
      </c>
      <c r="J97" s="9" t="s">
        <v>40</v>
      </c>
    </row>
    <row r="98" spans="1:10">
      <c r="A98" t="s">
        <v>257</v>
      </c>
      <c r="B98" s="8">
        <v>262236</v>
      </c>
      <c r="C98" s="8" t="s">
        <v>290</v>
      </c>
      <c r="D98" s="7" t="s">
        <v>13</v>
      </c>
      <c r="E98" s="7" t="s">
        <v>56</v>
      </c>
      <c r="F98" s="9" t="s">
        <v>291</v>
      </c>
      <c r="G98" s="9" t="s">
        <v>272</v>
      </c>
      <c r="H98" s="9"/>
      <c r="I98" s="9" t="s">
        <v>292</v>
      </c>
      <c r="J98" s="9" t="s">
        <v>40</v>
      </c>
    </row>
    <row r="99" spans="1:10">
      <c r="A99" t="s">
        <v>257</v>
      </c>
      <c r="B99" s="8">
        <v>263139</v>
      </c>
      <c r="C99" s="8" t="s">
        <v>293</v>
      </c>
      <c r="D99" s="7" t="s">
        <v>13</v>
      </c>
      <c r="E99" s="7" t="s">
        <v>56</v>
      </c>
      <c r="F99" s="9" t="s">
        <v>294</v>
      </c>
      <c r="G99" s="9" t="s">
        <v>294</v>
      </c>
      <c r="H99" s="9"/>
      <c r="I99" s="9" t="s">
        <v>295</v>
      </c>
      <c r="J99" s="9" t="s">
        <v>40</v>
      </c>
    </row>
    <row r="100" spans="1:10">
      <c r="A100" t="s">
        <v>257</v>
      </c>
      <c r="B100" s="8">
        <v>302175</v>
      </c>
      <c r="C100" s="8" t="s">
        <v>296</v>
      </c>
      <c r="D100" s="7" t="s">
        <v>13</v>
      </c>
      <c r="E100" s="7" t="s">
        <v>153</v>
      </c>
      <c r="F100" s="9" t="s">
        <v>297</v>
      </c>
      <c r="G100" s="9" t="s">
        <v>298</v>
      </c>
      <c r="H100" s="9"/>
      <c r="I100" s="9" t="s">
        <v>299</v>
      </c>
      <c r="J100" s="9" t="s">
        <v>40</v>
      </c>
    </row>
    <row r="101" spans="1:10">
      <c r="A101" t="s">
        <v>257</v>
      </c>
      <c r="B101" s="8">
        <v>331701</v>
      </c>
      <c r="C101" s="8" t="s">
        <v>300</v>
      </c>
      <c r="D101" s="7" t="s">
        <v>13</v>
      </c>
      <c r="E101" s="7" t="s">
        <v>155</v>
      </c>
      <c r="F101" s="9" t="s">
        <v>272</v>
      </c>
      <c r="G101" s="9" t="s">
        <v>272</v>
      </c>
      <c r="H101" s="9"/>
      <c r="I101" s="9" t="s">
        <v>39</v>
      </c>
      <c r="J101" s="9" t="s">
        <v>40</v>
      </c>
    </row>
    <row r="102" spans="1:10">
      <c r="A102" t="s">
        <v>257</v>
      </c>
      <c r="B102" s="8">
        <v>612882</v>
      </c>
      <c r="C102" s="8" t="s">
        <v>301</v>
      </c>
      <c r="D102" s="7" t="s">
        <v>13</v>
      </c>
      <c r="E102" s="7" t="s">
        <v>155</v>
      </c>
      <c r="F102" s="9" t="s">
        <v>302</v>
      </c>
      <c r="G102" s="9"/>
      <c r="H102" s="9"/>
      <c r="I102" s="9" t="s">
        <v>39</v>
      </c>
      <c r="J102" s="9" t="s">
        <v>40</v>
      </c>
    </row>
    <row r="103" spans="1:10">
      <c r="A103" t="s">
        <v>257</v>
      </c>
      <c r="B103" s="8">
        <v>612938</v>
      </c>
      <c r="C103" s="8" t="s">
        <v>303</v>
      </c>
      <c r="D103" s="7" t="s">
        <v>13</v>
      </c>
      <c r="E103" s="7" t="s">
        <v>42</v>
      </c>
      <c r="F103" s="9" t="s">
        <v>304</v>
      </c>
      <c r="G103" s="9"/>
      <c r="H103" s="9"/>
      <c r="I103" s="9" t="s">
        <v>39</v>
      </c>
      <c r="J103" s="9" t="s">
        <v>40</v>
      </c>
    </row>
    <row r="104" spans="1:10">
      <c r="A104" t="s">
        <v>257</v>
      </c>
      <c r="B104" s="8">
        <v>612949</v>
      </c>
      <c r="C104" s="8" t="s">
        <v>305</v>
      </c>
      <c r="D104" s="7" t="s">
        <v>13</v>
      </c>
      <c r="E104" s="7" t="s">
        <v>69</v>
      </c>
      <c r="F104" s="9" t="s">
        <v>306</v>
      </c>
      <c r="G104" s="9"/>
      <c r="H104" s="9"/>
      <c r="I104" s="9" t="s">
        <v>39</v>
      </c>
      <c r="J104" s="9" t="s">
        <v>40</v>
      </c>
    </row>
    <row r="105" spans="1:10">
      <c r="A105" t="s">
        <v>257</v>
      </c>
      <c r="B105" s="16">
        <v>613331</v>
      </c>
      <c r="C105" s="8" t="s">
        <v>307</v>
      </c>
      <c r="D105" s="7" t="s">
        <v>13</v>
      </c>
      <c r="E105" s="7" t="s">
        <v>70</v>
      </c>
      <c r="F105" s="9" t="s">
        <v>308</v>
      </c>
      <c r="G105" s="9"/>
      <c r="H105" s="9"/>
      <c r="I105" s="9" t="s">
        <v>39</v>
      </c>
      <c r="J105" s="9" t="s">
        <v>40</v>
      </c>
    </row>
    <row r="106" spans="1:10">
      <c r="A106" t="s">
        <v>257</v>
      </c>
      <c r="B106" s="8">
        <v>613357</v>
      </c>
      <c r="C106" s="8" t="s">
        <v>309</v>
      </c>
      <c r="D106" s="7" t="s">
        <v>13</v>
      </c>
      <c r="E106" s="7" t="s">
        <v>12</v>
      </c>
      <c r="F106" s="9" t="s">
        <v>310</v>
      </c>
      <c r="G106" s="9"/>
      <c r="H106" s="9"/>
      <c r="I106" s="9" t="s">
        <v>39</v>
      </c>
      <c r="J106" s="9" t="s">
        <v>40</v>
      </c>
    </row>
    <row r="107" spans="1:10">
      <c r="A107" t="s">
        <v>257</v>
      </c>
      <c r="B107" s="8">
        <v>613505</v>
      </c>
      <c r="C107" s="8" t="s">
        <v>311</v>
      </c>
      <c r="D107" s="7" t="s">
        <v>13</v>
      </c>
      <c r="E107" s="7" t="s">
        <v>69</v>
      </c>
      <c r="F107" s="9" t="s">
        <v>312</v>
      </c>
      <c r="G107" s="9"/>
      <c r="H107" s="9"/>
      <c r="I107" s="9" t="s">
        <v>39</v>
      </c>
      <c r="J107" s="9" t="s">
        <v>40</v>
      </c>
    </row>
    <row r="108" spans="1:10">
      <c r="A108" t="s">
        <v>257</v>
      </c>
      <c r="B108" s="16">
        <v>613903</v>
      </c>
      <c r="C108" s="8" t="s">
        <v>313</v>
      </c>
      <c r="D108" s="7" t="s">
        <v>13</v>
      </c>
      <c r="E108" s="10" t="s">
        <v>144</v>
      </c>
      <c r="F108" s="9" t="s">
        <v>314</v>
      </c>
      <c r="G108" s="9"/>
      <c r="H108" s="9"/>
      <c r="I108" s="9" t="s">
        <v>39</v>
      </c>
      <c r="J108" s="9" t="s">
        <v>40</v>
      </c>
    </row>
    <row r="109" spans="1:10">
      <c r="A109" t="s">
        <v>257</v>
      </c>
      <c r="B109" s="17">
        <v>613994</v>
      </c>
      <c r="C109" s="17" t="s">
        <v>315</v>
      </c>
      <c r="D109" s="18" t="s">
        <v>13</v>
      </c>
      <c r="E109" s="18" t="s">
        <v>12</v>
      </c>
      <c r="F109" s="19" t="s">
        <v>316</v>
      </c>
      <c r="G109" s="19"/>
      <c r="H109" s="19"/>
      <c r="I109" s="19" t="s">
        <v>39</v>
      </c>
      <c r="J109" s="19" t="s">
        <v>40</v>
      </c>
    </row>
    <row r="110" spans="1:10">
      <c r="A110" t="s">
        <v>257</v>
      </c>
      <c r="B110" s="16">
        <v>614001</v>
      </c>
      <c r="C110" s="8" t="s">
        <v>317</v>
      </c>
      <c r="D110" s="7" t="s">
        <v>13</v>
      </c>
      <c r="E110" s="7" t="s">
        <v>13</v>
      </c>
      <c r="F110" s="9" t="s">
        <v>316</v>
      </c>
      <c r="G110" s="9"/>
      <c r="H110" s="9"/>
      <c r="I110" s="9" t="s">
        <v>39</v>
      </c>
      <c r="J110" s="9" t="s">
        <v>40</v>
      </c>
    </row>
    <row r="111" spans="1:10">
      <c r="A111" t="s">
        <v>257</v>
      </c>
      <c r="B111" s="8">
        <v>614951</v>
      </c>
      <c r="C111" s="8" t="s">
        <v>318</v>
      </c>
      <c r="D111" s="7" t="s">
        <v>13</v>
      </c>
      <c r="E111" s="7" t="s">
        <v>153</v>
      </c>
      <c r="F111" s="9" t="s">
        <v>260</v>
      </c>
      <c r="G111" s="9"/>
      <c r="H111" s="9"/>
      <c r="I111" s="9" t="s">
        <v>39</v>
      </c>
      <c r="J111" s="9" t="s">
        <v>40</v>
      </c>
    </row>
    <row r="112" spans="1:10">
      <c r="A112" t="s">
        <v>257</v>
      </c>
      <c r="B112" s="17">
        <v>615374</v>
      </c>
      <c r="C112" s="17" t="s">
        <v>319</v>
      </c>
      <c r="D112" s="18" t="s">
        <v>13</v>
      </c>
      <c r="E112" s="18" t="s">
        <v>12</v>
      </c>
      <c r="F112" s="19" t="s">
        <v>312</v>
      </c>
      <c r="G112" s="19"/>
      <c r="H112" s="19"/>
      <c r="I112" s="19" t="s">
        <v>39</v>
      </c>
      <c r="J112" s="19" t="s">
        <v>40</v>
      </c>
    </row>
    <row r="113" spans="1:10">
      <c r="A113" t="s">
        <v>257</v>
      </c>
      <c r="B113" s="8">
        <v>616576</v>
      </c>
      <c r="C113" s="8" t="s">
        <v>320</v>
      </c>
      <c r="D113" s="7" t="s">
        <v>13</v>
      </c>
      <c r="E113" s="7" t="s">
        <v>155</v>
      </c>
      <c r="F113" s="9" t="s">
        <v>321</v>
      </c>
      <c r="G113" s="9"/>
      <c r="H113" s="9"/>
      <c r="I113" s="9" t="s">
        <v>39</v>
      </c>
      <c r="J113" s="9" t="s">
        <v>40</v>
      </c>
    </row>
    <row r="114" spans="1:10">
      <c r="A114" t="s">
        <v>257</v>
      </c>
      <c r="B114" s="8">
        <v>622365</v>
      </c>
      <c r="C114" s="8" t="s">
        <v>322</v>
      </c>
      <c r="D114" s="7" t="s">
        <v>30</v>
      </c>
      <c r="E114" s="7" t="s">
        <v>13</v>
      </c>
      <c r="F114" s="9" t="s">
        <v>323</v>
      </c>
      <c r="G114" s="9"/>
      <c r="H114" s="9"/>
      <c r="I114" s="9" t="s">
        <v>39</v>
      </c>
      <c r="J114" s="9" t="s">
        <v>40</v>
      </c>
    </row>
    <row r="115" spans="1:10">
      <c r="A115" t="s">
        <v>257</v>
      </c>
      <c r="B115" s="8">
        <v>633714</v>
      </c>
      <c r="C115" s="8" t="s">
        <v>324</v>
      </c>
      <c r="D115" s="7" t="s">
        <v>13</v>
      </c>
      <c r="E115" s="7" t="s">
        <v>56</v>
      </c>
      <c r="F115" s="9" t="s">
        <v>325</v>
      </c>
      <c r="G115" s="9"/>
      <c r="H115" s="9"/>
      <c r="I115" s="9" t="s">
        <v>39</v>
      </c>
      <c r="J115" s="9" t="s">
        <v>40</v>
      </c>
    </row>
    <row r="116" spans="1:10">
      <c r="A116" t="s">
        <v>257</v>
      </c>
      <c r="B116" s="8">
        <v>634026</v>
      </c>
      <c r="C116" s="8" t="s">
        <v>326</v>
      </c>
      <c r="D116" s="7" t="s">
        <v>13</v>
      </c>
      <c r="E116" s="7" t="s">
        <v>155</v>
      </c>
      <c r="F116" s="9" t="s">
        <v>327</v>
      </c>
      <c r="G116" s="9"/>
      <c r="H116" s="9"/>
      <c r="I116" s="9" t="s">
        <v>39</v>
      </c>
      <c r="J116" s="9" t="s">
        <v>40</v>
      </c>
    </row>
    <row r="117" spans="1:10">
      <c r="A117" t="s">
        <v>257</v>
      </c>
      <c r="B117" s="8">
        <v>701995</v>
      </c>
      <c r="C117" s="8" t="s">
        <v>328</v>
      </c>
      <c r="D117" s="7" t="s">
        <v>13</v>
      </c>
      <c r="E117" s="7" t="s">
        <v>13</v>
      </c>
      <c r="F117" s="9" t="s">
        <v>329</v>
      </c>
      <c r="G117" s="9"/>
      <c r="H117" s="9"/>
      <c r="I117" s="9" t="s">
        <v>39</v>
      </c>
      <c r="J117" s="9" t="s">
        <v>40</v>
      </c>
    </row>
    <row r="118" spans="1:10">
      <c r="A118" t="s">
        <v>257</v>
      </c>
      <c r="B118" s="8">
        <v>705765</v>
      </c>
      <c r="C118" s="8" t="s">
        <v>108</v>
      </c>
      <c r="D118" s="7" t="s">
        <v>13</v>
      </c>
      <c r="E118" s="7" t="s">
        <v>155</v>
      </c>
      <c r="F118" s="9" t="s">
        <v>330</v>
      </c>
      <c r="G118" s="9"/>
      <c r="H118" s="9"/>
      <c r="I118" s="9" t="s">
        <v>39</v>
      </c>
      <c r="J118" s="9" t="s">
        <v>40</v>
      </c>
    </row>
    <row r="119" spans="1:10">
      <c r="A119" t="s">
        <v>257</v>
      </c>
      <c r="B119" s="8">
        <v>710598</v>
      </c>
      <c r="C119" s="8" t="s">
        <v>331</v>
      </c>
      <c r="D119" s="7" t="s">
        <v>69</v>
      </c>
      <c r="E119" s="7" t="s">
        <v>13</v>
      </c>
      <c r="F119" s="9" t="s">
        <v>332</v>
      </c>
      <c r="G119" s="9"/>
      <c r="H119" s="9"/>
      <c r="I119" s="9" t="s">
        <v>39</v>
      </c>
      <c r="J119" s="9" t="s">
        <v>40</v>
      </c>
    </row>
    <row r="120" spans="1:10">
      <c r="A120" t="s">
        <v>257</v>
      </c>
      <c r="B120" s="8">
        <v>716241</v>
      </c>
      <c r="C120" s="8" t="s">
        <v>333</v>
      </c>
      <c r="D120" s="7" t="s">
        <v>69</v>
      </c>
      <c r="E120" s="7" t="s">
        <v>13</v>
      </c>
      <c r="F120" s="9" t="s">
        <v>334</v>
      </c>
      <c r="G120" s="9"/>
      <c r="H120" s="9"/>
      <c r="I120" s="9" t="s">
        <v>39</v>
      </c>
      <c r="J120" s="9" t="s">
        <v>40</v>
      </c>
    </row>
    <row r="121" spans="1:10">
      <c r="A121" t="s">
        <v>257</v>
      </c>
      <c r="B121" s="8">
        <v>716443</v>
      </c>
      <c r="C121" s="8" t="s">
        <v>335</v>
      </c>
      <c r="D121" s="7" t="s">
        <v>69</v>
      </c>
      <c r="E121" s="7" t="s">
        <v>13</v>
      </c>
      <c r="F121" s="9" t="s">
        <v>336</v>
      </c>
      <c r="G121" s="9"/>
      <c r="H121" s="9"/>
      <c r="I121" s="9" t="s">
        <v>39</v>
      </c>
      <c r="J121" s="9" t="s">
        <v>40</v>
      </c>
    </row>
    <row r="122" spans="1:10">
      <c r="A122" t="s">
        <v>257</v>
      </c>
      <c r="B122" s="17">
        <v>721684</v>
      </c>
      <c r="C122" s="17" t="s">
        <v>337</v>
      </c>
      <c r="D122" s="18" t="s">
        <v>69</v>
      </c>
      <c r="E122" s="18" t="s">
        <v>13</v>
      </c>
      <c r="F122" s="19" t="s">
        <v>338</v>
      </c>
      <c r="G122" s="19"/>
      <c r="H122" s="19"/>
      <c r="I122" s="19" t="s">
        <v>39</v>
      </c>
      <c r="J122" s="19" t="s">
        <v>40</v>
      </c>
    </row>
    <row r="123" spans="1:10">
      <c r="A123" t="s">
        <v>257</v>
      </c>
      <c r="B123" s="17">
        <v>723160</v>
      </c>
      <c r="C123" s="17" t="s">
        <v>339</v>
      </c>
      <c r="D123" s="18" t="s">
        <v>69</v>
      </c>
      <c r="E123" s="18" t="s">
        <v>13</v>
      </c>
      <c r="F123" s="19" t="s">
        <v>340</v>
      </c>
      <c r="G123" s="19"/>
      <c r="H123" s="19"/>
      <c r="I123" s="19" t="s">
        <v>39</v>
      </c>
      <c r="J123" s="19" t="s">
        <v>40</v>
      </c>
    </row>
    <row r="124" spans="1:10">
      <c r="A124" t="s">
        <v>257</v>
      </c>
      <c r="B124" s="17">
        <v>723241</v>
      </c>
      <c r="C124" s="17" t="s">
        <v>341</v>
      </c>
      <c r="D124" s="18" t="s">
        <v>69</v>
      </c>
      <c r="E124" s="18" t="s">
        <v>13</v>
      </c>
      <c r="F124" s="19" t="s">
        <v>342</v>
      </c>
      <c r="G124" s="19"/>
      <c r="H124" s="19"/>
      <c r="I124" s="19" t="s">
        <v>39</v>
      </c>
      <c r="J124" s="19" t="s">
        <v>40</v>
      </c>
    </row>
    <row r="125" spans="1:10">
      <c r="A125" t="s">
        <v>257</v>
      </c>
      <c r="B125" s="17">
        <v>725096</v>
      </c>
      <c r="C125" s="17" t="s">
        <v>343</v>
      </c>
      <c r="D125" s="18" t="s">
        <v>46</v>
      </c>
      <c r="E125" s="18" t="s">
        <v>13</v>
      </c>
      <c r="F125" s="19" t="s">
        <v>260</v>
      </c>
      <c r="G125" s="19"/>
      <c r="H125" s="19"/>
      <c r="I125" s="19" t="s">
        <v>39</v>
      </c>
      <c r="J125" s="19" t="s">
        <v>40</v>
      </c>
    </row>
    <row r="126" spans="1:10">
      <c r="A126" t="s">
        <v>257</v>
      </c>
      <c r="B126" s="8">
        <v>725097</v>
      </c>
      <c r="C126" s="8" t="s">
        <v>344</v>
      </c>
      <c r="D126" s="7" t="s">
        <v>144</v>
      </c>
      <c r="E126" s="7" t="s">
        <v>13</v>
      </c>
      <c r="F126" s="9" t="s">
        <v>260</v>
      </c>
      <c r="G126" s="9"/>
      <c r="H126" s="9"/>
      <c r="I126" s="9" t="s">
        <v>39</v>
      </c>
      <c r="J126" s="9" t="s">
        <v>40</v>
      </c>
    </row>
    <row r="127" spans="1:10">
      <c r="A127" t="s">
        <v>257</v>
      </c>
      <c r="B127" s="8">
        <v>725162</v>
      </c>
      <c r="C127" s="8" t="s">
        <v>345</v>
      </c>
      <c r="D127" s="7" t="s">
        <v>69</v>
      </c>
      <c r="E127" s="7" t="s">
        <v>13</v>
      </c>
      <c r="F127" s="9" t="s">
        <v>346</v>
      </c>
      <c r="G127" s="9"/>
      <c r="H127" s="9"/>
      <c r="I127" s="9" t="s">
        <v>39</v>
      </c>
      <c r="J127" s="9" t="s">
        <v>40</v>
      </c>
    </row>
    <row r="128" spans="1:10">
      <c r="A128" t="s">
        <v>257</v>
      </c>
      <c r="B128" s="17">
        <v>725449</v>
      </c>
      <c r="C128" s="17" t="s">
        <v>347</v>
      </c>
      <c r="D128" s="18" t="s">
        <v>69</v>
      </c>
      <c r="E128" s="18" t="s">
        <v>13</v>
      </c>
      <c r="F128" s="19" t="s">
        <v>348</v>
      </c>
      <c r="G128" s="19"/>
      <c r="H128" s="19"/>
      <c r="I128" s="19" t="s">
        <v>39</v>
      </c>
      <c r="J128" s="19" t="s">
        <v>40</v>
      </c>
    </row>
    <row r="129" spans="1:10">
      <c r="A129" t="s">
        <v>257</v>
      </c>
      <c r="B129" s="17">
        <v>730730</v>
      </c>
      <c r="C129" s="17" t="s">
        <v>349</v>
      </c>
      <c r="D129" s="18" t="s">
        <v>144</v>
      </c>
      <c r="E129" s="18" t="s">
        <v>13</v>
      </c>
      <c r="F129" s="19" t="s">
        <v>350</v>
      </c>
      <c r="G129" s="19"/>
      <c r="H129" s="19"/>
      <c r="I129" s="19" t="s">
        <v>39</v>
      </c>
      <c r="J129" s="19" t="s">
        <v>40</v>
      </c>
    </row>
    <row r="130" spans="1:10">
      <c r="A130" t="s">
        <v>257</v>
      </c>
      <c r="B130" s="16">
        <v>733802</v>
      </c>
      <c r="C130" s="8" t="s">
        <v>351</v>
      </c>
      <c r="D130" s="7" t="s">
        <v>153</v>
      </c>
      <c r="E130" s="7" t="s">
        <v>13</v>
      </c>
      <c r="F130" s="9" t="s">
        <v>352</v>
      </c>
      <c r="G130" s="9"/>
      <c r="H130" s="9"/>
      <c r="I130" s="9" t="s">
        <v>39</v>
      </c>
      <c r="J130" s="9" t="s">
        <v>40</v>
      </c>
    </row>
    <row r="131" spans="1:10">
      <c r="A131" t="s">
        <v>257</v>
      </c>
      <c r="B131" s="16">
        <v>735605</v>
      </c>
      <c r="C131" s="8" t="s">
        <v>353</v>
      </c>
      <c r="D131" s="7" t="s">
        <v>144</v>
      </c>
      <c r="E131" s="7" t="s">
        <v>155</v>
      </c>
      <c r="F131" s="9" t="s">
        <v>354</v>
      </c>
      <c r="G131" s="9"/>
      <c r="H131" s="9"/>
      <c r="I131" s="9" t="s">
        <v>39</v>
      </c>
      <c r="J131" s="9" t="s">
        <v>40</v>
      </c>
    </row>
    <row r="132" spans="1:10">
      <c r="A132" t="s">
        <v>355</v>
      </c>
      <c r="B132" s="8">
        <v>199439</v>
      </c>
      <c r="C132" s="8" t="s">
        <v>356</v>
      </c>
      <c r="D132" s="7" t="s">
        <v>70</v>
      </c>
      <c r="E132" s="7" t="s">
        <v>13</v>
      </c>
      <c r="F132" s="9" t="s">
        <v>357</v>
      </c>
      <c r="G132" s="9" t="s">
        <v>246</v>
      </c>
      <c r="H132" s="9"/>
      <c r="I132" s="9" t="s">
        <v>358</v>
      </c>
      <c r="J132" s="9" t="s">
        <v>17</v>
      </c>
    </row>
    <row r="133" spans="1:10">
      <c r="A133" t="s">
        <v>355</v>
      </c>
      <c r="B133" s="8">
        <v>223446</v>
      </c>
      <c r="C133" s="8" t="s">
        <v>359</v>
      </c>
      <c r="D133" s="7" t="s">
        <v>12</v>
      </c>
      <c r="E133" s="7" t="s">
        <v>13</v>
      </c>
      <c r="F133" s="9" t="s">
        <v>360</v>
      </c>
      <c r="G133" s="9" t="s">
        <v>246</v>
      </c>
      <c r="H133" s="9"/>
      <c r="I133" s="9" t="s">
        <v>361</v>
      </c>
      <c r="J133" s="9" t="s">
        <v>40</v>
      </c>
    </row>
    <row r="134" spans="1:10">
      <c r="A134" t="s">
        <v>355</v>
      </c>
      <c r="B134" s="8">
        <v>260632</v>
      </c>
      <c r="C134" s="8" t="s">
        <v>362</v>
      </c>
      <c r="D134" s="7" t="s">
        <v>42</v>
      </c>
      <c r="E134" s="7" t="s">
        <v>13</v>
      </c>
      <c r="F134" s="9" t="s">
        <v>363</v>
      </c>
      <c r="G134" s="9" t="s">
        <v>246</v>
      </c>
      <c r="H134" s="9"/>
      <c r="I134" s="9" t="s">
        <v>364</v>
      </c>
      <c r="J134" s="9" t="s">
        <v>17</v>
      </c>
    </row>
    <row r="135" spans="1:10">
      <c r="A135" t="s">
        <v>355</v>
      </c>
      <c r="B135" s="8">
        <v>272908</v>
      </c>
      <c r="C135" s="8" t="s">
        <v>365</v>
      </c>
      <c r="D135" s="7" t="s">
        <v>13</v>
      </c>
      <c r="E135" s="7" t="s">
        <v>12</v>
      </c>
      <c r="F135" s="9" t="s">
        <v>366</v>
      </c>
      <c r="G135" s="9" t="s">
        <v>367</v>
      </c>
      <c r="H135" s="9"/>
      <c r="I135" s="9" t="s">
        <v>368</v>
      </c>
      <c r="J135" s="9" t="s">
        <v>40</v>
      </c>
    </row>
    <row r="136" spans="1:10">
      <c r="A136" t="s">
        <v>355</v>
      </c>
      <c r="B136" s="8">
        <v>42891</v>
      </c>
      <c r="C136" s="8" t="s">
        <v>369</v>
      </c>
      <c r="D136" s="7" t="s">
        <v>13</v>
      </c>
      <c r="E136" s="7" t="s">
        <v>370</v>
      </c>
      <c r="F136" s="9" t="s">
        <v>371</v>
      </c>
      <c r="G136" s="9" t="s">
        <v>246</v>
      </c>
      <c r="H136" s="9"/>
      <c r="I136" s="9" t="s">
        <v>372</v>
      </c>
      <c r="J136" s="9" t="s">
        <v>17</v>
      </c>
    </row>
    <row r="137" spans="1:10">
      <c r="A137" t="s">
        <v>355</v>
      </c>
      <c r="B137" s="8">
        <v>633044</v>
      </c>
      <c r="C137" s="8" t="s">
        <v>373</v>
      </c>
      <c r="D137" s="7" t="s">
        <v>13</v>
      </c>
      <c r="E137" s="7" t="s">
        <v>70</v>
      </c>
      <c r="F137" s="20">
        <v>193</v>
      </c>
      <c r="G137" s="9"/>
      <c r="H137" s="9"/>
      <c r="I137" s="9" t="s">
        <v>39</v>
      </c>
      <c r="J137" s="9" t="s">
        <v>40</v>
      </c>
    </row>
    <row r="138" spans="1:10">
      <c r="A138" t="s">
        <v>355</v>
      </c>
      <c r="B138" s="8">
        <v>635357</v>
      </c>
      <c r="C138" s="8" t="s">
        <v>374</v>
      </c>
      <c r="D138" s="7" t="s">
        <v>13</v>
      </c>
      <c r="E138" s="7" t="s">
        <v>12</v>
      </c>
      <c r="F138" s="9"/>
      <c r="G138" s="9"/>
      <c r="H138" s="9"/>
      <c r="I138" s="9" t="s">
        <v>375</v>
      </c>
      <c r="J138" s="9" t="s">
        <v>40</v>
      </c>
    </row>
    <row r="139" spans="1:10">
      <c r="A139" t="s">
        <v>355</v>
      </c>
      <c r="B139" s="8">
        <v>638929</v>
      </c>
      <c r="C139" s="8" t="s">
        <v>376</v>
      </c>
      <c r="D139" s="7" t="s">
        <v>13</v>
      </c>
      <c r="E139" s="7" t="s">
        <v>12</v>
      </c>
      <c r="F139" s="9" t="s">
        <v>377</v>
      </c>
      <c r="G139" s="9"/>
      <c r="H139" s="9"/>
      <c r="I139" s="9" t="s">
        <v>39</v>
      </c>
      <c r="J139" s="9" t="s">
        <v>40</v>
      </c>
    </row>
    <row r="140" spans="1:10">
      <c r="A140" t="s">
        <v>355</v>
      </c>
      <c r="B140" s="8">
        <v>642571</v>
      </c>
      <c r="C140" s="8" t="s">
        <v>378</v>
      </c>
      <c r="D140" s="7" t="s">
        <v>13</v>
      </c>
      <c r="E140" s="7" t="s">
        <v>12</v>
      </c>
      <c r="F140" s="9" t="s">
        <v>379</v>
      </c>
      <c r="G140" s="9"/>
      <c r="H140" s="9"/>
      <c r="I140" s="9" t="s">
        <v>39</v>
      </c>
      <c r="J140" s="9" t="s">
        <v>40</v>
      </c>
    </row>
    <row r="141" spans="1:10">
      <c r="A141" t="s">
        <v>355</v>
      </c>
      <c r="B141" s="8">
        <v>658304</v>
      </c>
      <c r="C141" s="8" t="s">
        <v>380</v>
      </c>
      <c r="D141" s="7" t="s">
        <v>13</v>
      </c>
      <c r="E141" s="7" t="s">
        <v>70</v>
      </c>
      <c r="F141" s="9" t="s">
        <v>381</v>
      </c>
      <c r="G141" s="9"/>
      <c r="H141" s="9"/>
      <c r="I141" s="9" t="s">
        <v>39</v>
      </c>
      <c r="J141" s="9" t="s">
        <v>40</v>
      </c>
    </row>
    <row r="142" spans="1:10">
      <c r="A142" t="s">
        <v>355</v>
      </c>
      <c r="B142" s="8">
        <v>717173</v>
      </c>
      <c r="C142" s="8" t="s">
        <v>382</v>
      </c>
      <c r="D142" s="7" t="s">
        <v>69</v>
      </c>
      <c r="E142" s="7" t="s">
        <v>13</v>
      </c>
      <c r="F142" s="9" t="s">
        <v>383</v>
      </c>
      <c r="G142" s="9"/>
      <c r="H142" s="9"/>
      <c r="I142" s="9" t="s">
        <v>39</v>
      </c>
      <c r="J142" s="9" t="s">
        <v>40</v>
      </c>
    </row>
    <row r="143" spans="1:10">
      <c r="A143" t="s">
        <v>355</v>
      </c>
      <c r="B143" s="8">
        <v>718076</v>
      </c>
      <c r="C143" s="8" t="s">
        <v>384</v>
      </c>
      <c r="D143" s="7" t="s">
        <v>69</v>
      </c>
      <c r="E143" s="7" t="s">
        <v>13</v>
      </c>
      <c r="F143" s="9" t="s">
        <v>385</v>
      </c>
      <c r="G143" s="9"/>
      <c r="H143" s="9"/>
      <c r="I143" s="9" t="s">
        <v>39</v>
      </c>
      <c r="J143" s="9" t="s">
        <v>40</v>
      </c>
    </row>
    <row r="144" spans="1:10">
      <c r="A144" t="s">
        <v>355</v>
      </c>
      <c r="B144" s="8">
        <v>725383</v>
      </c>
      <c r="C144" s="8" t="s">
        <v>386</v>
      </c>
      <c r="D144" s="7" t="s">
        <v>69</v>
      </c>
      <c r="E144" s="7" t="s">
        <v>13</v>
      </c>
      <c r="F144" s="9" t="s">
        <v>387</v>
      </c>
      <c r="G144" s="9"/>
      <c r="H144" s="9"/>
      <c r="I144" s="9" t="s">
        <v>39</v>
      </c>
      <c r="J144" s="9" t="s">
        <v>40</v>
      </c>
    </row>
    <row r="145" spans="1:10">
      <c r="A145" t="s">
        <v>388</v>
      </c>
      <c r="B145" s="8">
        <v>186870</v>
      </c>
      <c r="C145" s="8" t="s">
        <v>389</v>
      </c>
      <c r="D145" s="7" t="s">
        <v>13</v>
      </c>
      <c r="E145" s="7" t="s">
        <v>153</v>
      </c>
      <c r="F145" s="9" t="s">
        <v>259</v>
      </c>
      <c r="G145" s="9" t="s">
        <v>390</v>
      </c>
      <c r="H145" s="9"/>
      <c r="I145" s="9" t="s">
        <v>391</v>
      </c>
      <c r="J145" s="9" t="s">
        <v>17</v>
      </c>
    </row>
    <row r="146" spans="1:10">
      <c r="A146" t="s">
        <v>388</v>
      </c>
      <c r="B146" s="8">
        <v>249580</v>
      </c>
      <c r="C146" s="8" t="s">
        <v>392</v>
      </c>
      <c r="D146" s="7" t="s">
        <v>30</v>
      </c>
      <c r="E146" s="7" t="s">
        <v>56</v>
      </c>
      <c r="F146" s="9" t="s">
        <v>259</v>
      </c>
      <c r="G146" s="9" t="s">
        <v>390</v>
      </c>
      <c r="H146" s="9"/>
      <c r="I146" s="9" t="s">
        <v>393</v>
      </c>
      <c r="J146" s="9" t="s">
        <v>40</v>
      </c>
    </row>
    <row r="147" spans="1:10">
      <c r="A147" t="s">
        <v>388</v>
      </c>
      <c r="B147" s="8">
        <v>251718</v>
      </c>
      <c r="C147" s="8" t="s">
        <v>394</v>
      </c>
      <c r="D147" s="7" t="s">
        <v>155</v>
      </c>
      <c r="E147" s="7" t="s">
        <v>395</v>
      </c>
      <c r="F147" s="9" t="s">
        <v>396</v>
      </c>
      <c r="G147" s="9" t="s">
        <v>397</v>
      </c>
      <c r="H147" s="9"/>
      <c r="I147" s="9" t="s">
        <v>398</v>
      </c>
      <c r="J147" s="9" t="s">
        <v>40</v>
      </c>
    </row>
    <row r="148" spans="1:10">
      <c r="A148" t="s">
        <v>388</v>
      </c>
      <c r="B148" s="8">
        <v>258304</v>
      </c>
      <c r="C148" s="8" t="s">
        <v>399</v>
      </c>
      <c r="D148" s="7" t="s">
        <v>13</v>
      </c>
      <c r="E148" s="7" t="s">
        <v>12</v>
      </c>
      <c r="F148" s="9" t="s">
        <v>400</v>
      </c>
      <c r="G148" s="9" t="s">
        <v>401</v>
      </c>
      <c r="H148" s="9"/>
      <c r="I148" s="9" t="s">
        <v>402</v>
      </c>
      <c r="J148" s="9" t="s">
        <v>40</v>
      </c>
    </row>
    <row r="149" spans="1:10">
      <c r="A149" t="s">
        <v>388</v>
      </c>
      <c r="B149" s="8">
        <v>265059</v>
      </c>
      <c r="C149" s="8" t="s">
        <v>403</v>
      </c>
      <c r="D149" s="7" t="s">
        <v>12</v>
      </c>
      <c r="E149" s="7" t="s">
        <v>13</v>
      </c>
      <c r="F149" s="9" t="s">
        <v>396</v>
      </c>
      <c r="G149" s="9" t="s">
        <v>397</v>
      </c>
      <c r="H149" s="9"/>
      <c r="I149" s="9" t="s">
        <v>404</v>
      </c>
      <c r="J149" s="9" t="s">
        <v>40</v>
      </c>
    </row>
    <row r="150" spans="1:10">
      <c r="A150" t="s">
        <v>388</v>
      </c>
      <c r="B150" s="8">
        <v>266607</v>
      </c>
      <c r="C150" s="8" t="s">
        <v>405</v>
      </c>
      <c r="D150" s="7" t="s">
        <v>13</v>
      </c>
      <c r="E150" s="7" t="s">
        <v>70</v>
      </c>
      <c r="F150" s="9" t="s">
        <v>406</v>
      </c>
      <c r="G150" s="9" t="s">
        <v>367</v>
      </c>
      <c r="H150" s="9"/>
      <c r="I150" s="9" t="s">
        <v>407</v>
      </c>
      <c r="J150" s="9" t="s">
        <v>17</v>
      </c>
    </row>
    <row r="151" spans="1:10">
      <c r="A151" t="s">
        <v>388</v>
      </c>
      <c r="B151" s="8">
        <v>266608</v>
      </c>
      <c r="C151" s="8" t="s">
        <v>408</v>
      </c>
      <c r="D151" s="7" t="s">
        <v>12</v>
      </c>
      <c r="E151" s="7" t="s">
        <v>12</v>
      </c>
      <c r="F151" s="9" t="s">
        <v>409</v>
      </c>
      <c r="G151" s="9" t="s">
        <v>367</v>
      </c>
      <c r="H151" s="9"/>
      <c r="I151" s="9" t="s">
        <v>410</v>
      </c>
      <c r="J151" s="9" t="s">
        <v>40</v>
      </c>
    </row>
    <row r="152" spans="1:10">
      <c r="A152" t="s">
        <v>388</v>
      </c>
      <c r="B152" s="8">
        <v>267723</v>
      </c>
      <c r="C152" s="8" t="s">
        <v>411</v>
      </c>
      <c r="D152" s="7" t="s">
        <v>13</v>
      </c>
      <c r="E152" s="7" t="s">
        <v>153</v>
      </c>
      <c r="F152" s="9" t="s">
        <v>412</v>
      </c>
      <c r="G152" s="9" t="s">
        <v>367</v>
      </c>
      <c r="H152" s="9"/>
      <c r="I152" s="9" t="s">
        <v>413</v>
      </c>
      <c r="J152" s="9" t="s">
        <v>40</v>
      </c>
    </row>
    <row r="153" spans="1:10">
      <c r="A153" t="s">
        <v>388</v>
      </c>
      <c r="B153" s="8">
        <v>43202</v>
      </c>
      <c r="C153" s="8" t="s">
        <v>414</v>
      </c>
      <c r="D153" s="7" t="s">
        <v>13</v>
      </c>
      <c r="E153" s="7" t="s">
        <v>12</v>
      </c>
      <c r="F153" s="9" t="s">
        <v>415</v>
      </c>
      <c r="G153" s="9" t="s">
        <v>246</v>
      </c>
      <c r="H153" s="9"/>
      <c r="I153" s="9" t="s">
        <v>416</v>
      </c>
      <c r="J153" s="9" t="s">
        <v>17</v>
      </c>
    </row>
    <row r="154" spans="1:10">
      <c r="A154" t="s">
        <v>388</v>
      </c>
      <c r="B154" s="8">
        <v>43316</v>
      </c>
      <c r="C154" s="8" t="s">
        <v>417</v>
      </c>
      <c r="D154" s="7" t="s">
        <v>13</v>
      </c>
      <c r="E154" s="7" t="s">
        <v>153</v>
      </c>
      <c r="F154" s="9" t="s">
        <v>418</v>
      </c>
      <c r="G154" s="9" t="s">
        <v>367</v>
      </c>
      <c r="H154" s="9"/>
      <c r="I154" s="9" t="s">
        <v>419</v>
      </c>
      <c r="J154" s="9" t="s">
        <v>40</v>
      </c>
    </row>
    <row r="155" spans="1:10">
      <c r="A155" t="s">
        <v>388</v>
      </c>
      <c r="B155" s="8">
        <v>43479</v>
      </c>
      <c r="C155" s="8" t="s">
        <v>420</v>
      </c>
      <c r="D155" s="7" t="s">
        <v>13</v>
      </c>
      <c r="E155" s="7" t="s">
        <v>12</v>
      </c>
      <c r="F155" s="9" t="s">
        <v>421</v>
      </c>
      <c r="G155" s="9" t="s">
        <v>367</v>
      </c>
      <c r="H155" s="9"/>
      <c r="I155" s="9" t="s">
        <v>422</v>
      </c>
      <c r="J155" s="9" t="s">
        <v>17</v>
      </c>
    </row>
    <row r="156" spans="1:10">
      <c r="A156" t="s">
        <v>388</v>
      </c>
      <c r="B156" s="8">
        <v>43508</v>
      </c>
      <c r="C156" s="8" t="s">
        <v>423</v>
      </c>
      <c r="D156" s="7" t="s">
        <v>13</v>
      </c>
      <c r="E156" s="7" t="s">
        <v>12</v>
      </c>
      <c r="F156" s="9" t="s">
        <v>424</v>
      </c>
      <c r="G156" s="9" t="s">
        <v>367</v>
      </c>
      <c r="H156" s="9"/>
      <c r="I156" s="9" t="s">
        <v>425</v>
      </c>
      <c r="J156" s="9" t="s">
        <v>17</v>
      </c>
    </row>
    <row r="157" spans="1:10">
      <c r="A157" t="s">
        <v>388</v>
      </c>
      <c r="B157" s="8">
        <v>43552</v>
      </c>
      <c r="C157" s="8" t="s">
        <v>426</v>
      </c>
      <c r="D157" s="7" t="s">
        <v>13</v>
      </c>
      <c r="E157" s="7" t="s">
        <v>70</v>
      </c>
      <c r="F157" s="9" t="s">
        <v>427</v>
      </c>
      <c r="G157" s="9" t="s">
        <v>367</v>
      </c>
      <c r="H157" s="9"/>
      <c r="I157" s="9" t="s">
        <v>428</v>
      </c>
      <c r="J157" s="9" t="s">
        <v>17</v>
      </c>
    </row>
    <row r="158" spans="1:10">
      <c r="A158" t="s">
        <v>388</v>
      </c>
      <c r="B158" s="8">
        <v>43612</v>
      </c>
      <c r="C158" s="8" t="s">
        <v>429</v>
      </c>
      <c r="D158" s="7" t="s">
        <v>13</v>
      </c>
      <c r="E158" s="7" t="s">
        <v>12</v>
      </c>
      <c r="F158" s="9" t="s">
        <v>430</v>
      </c>
      <c r="G158" s="9" t="s">
        <v>367</v>
      </c>
      <c r="H158" s="9"/>
      <c r="I158" s="9" t="s">
        <v>431</v>
      </c>
      <c r="J158" s="9" t="s">
        <v>125</v>
      </c>
    </row>
    <row r="159" spans="1:10">
      <c r="A159" t="s">
        <v>388</v>
      </c>
      <c r="B159" s="8">
        <v>602183</v>
      </c>
      <c r="C159" s="8" t="s">
        <v>432</v>
      </c>
      <c r="D159" s="7" t="s">
        <v>13</v>
      </c>
      <c r="E159" s="7" t="s">
        <v>12</v>
      </c>
      <c r="F159" s="9" t="s">
        <v>433</v>
      </c>
      <c r="G159" s="9"/>
      <c r="H159" s="9"/>
      <c r="I159" s="9" t="s">
        <v>39</v>
      </c>
      <c r="J159" s="9" t="s">
        <v>40</v>
      </c>
    </row>
    <row r="160" spans="1:10">
      <c r="A160" t="s">
        <v>388</v>
      </c>
      <c r="B160" s="8">
        <v>605282</v>
      </c>
      <c r="C160" s="8" t="s">
        <v>434</v>
      </c>
      <c r="D160" s="7" t="s">
        <v>435</v>
      </c>
      <c r="E160" s="7" t="s">
        <v>70</v>
      </c>
      <c r="F160" s="9" t="s">
        <v>436</v>
      </c>
      <c r="G160" s="9" t="s">
        <v>437</v>
      </c>
      <c r="H160" s="9" t="s">
        <v>438</v>
      </c>
      <c r="I160" s="9" t="s">
        <v>39</v>
      </c>
      <c r="J160" s="9" t="s">
        <v>40</v>
      </c>
    </row>
    <row r="161" spans="1:10">
      <c r="A161" t="s">
        <v>388</v>
      </c>
      <c r="B161" s="8">
        <v>605823</v>
      </c>
      <c r="C161" s="8" t="s">
        <v>55</v>
      </c>
      <c r="D161" s="7" t="s">
        <v>13</v>
      </c>
      <c r="E161" s="7" t="s">
        <v>439</v>
      </c>
      <c r="F161" s="9" t="s">
        <v>440</v>
      </c>
      <c r="G161" s="9"/>
      <c r="H161" s="9"/>
      <c r="I161" s="9" t="s">
        <v>39</v>
      </c>
      <c r="J161" s="9" t="s">
        <v>40</v>
      </c>
    </row>
    <row r="162" spans="1:10">
      <c r="A162" t="s">
        <v>388</v>
      </c>
      <c r="B162" s="8">
        <v>606299</v>
      </c>
      <c r="C162" s="8" t="s">
        <v>441</v>
      </c>
      <c r="D162" s="7" t="s">
        <v>13</v>
      </c>
      <c r="E162" s="7" t="s">
        <v>12</v>
      </c>
      <c r="F162" s="9" t="s">
        <v>436</v>
      </c>
      <c r="G162" s="9" t="s">
        <v>442</v>
      </c>
      <c r="H162" s="9" t="s">
        <v>438</v>
      </c>
      <c r="I162" s="9" t="s">
        <v>39</v>
      </c>
      <c r="J162" s="9" t="s">
        <v>40</v>
      </c>
    </row>
    <row r="163" spans="1:10">
      <c r="A163" t="s">
        <v>388</v>
      </c>
      <c r="B163" s="8">
        <v>606320</v>
      </c>
      <c r="C163" s="8" t="s">
        <v>443</v>
      </c>
      <c r="D163" s="7" t="s">
        <v>13</v>
      </c>
      <c r="E163" s="7" t="s">
        <v>12</v>
      </c>
      <c r="F163" s="9" t="s">
        <v>436</v>
      </c>
      <c r="G163" s="9" t="s">
        <v>444</v>
      </c>
      <c r="H163" s="9" t="s">
        <v>438</v>
      </c>
      <c r="I163" s="9" t="s">
        <v>39</v>
      </c>
      <c r="J163" s="9" t="s">
        <v>40</v>
      </c>
    </row>
    <row r="164" spans="1:10">
      <c r="A164" t="s">
        <v>388</v>
      </c>
      <c r="B164" s="8">
        <v>607743</v>
      </c>
      <c r="C164" s="8" t="s">
        <v>445</v>
      </c>
      <c r="D164" s="7" t="s">
        <v>13</v>
      </c>
      <c r="E164" s="7" t="s">
        <v>70</v>
      </c>
      <c r="F164" s="9" t="s">
        <v>446</v>
      </c>
      <c r="G164" s="9"/>
      <c r="H164" s="9"/>
      <c r="I164" s="9" t="s">
        <v>39</v>
      </c>
      <c r="J164" s="9" t="s">
        <v>40</v>
      </c>
    </row>
    <row r="165" spans="1:10">
      <c r="A165" t="s">
        <v>388</v>
      </c>
      <c r="B165" s="8">
        <v>613932</v>
      </c>
      <c r="C165" s="8" t="s">
        <v>55</v>
      </c>
      <c r="D165" s="7" t="s">
        <v>13</v>
      </c>
      <c r="E165" s="7" t="s">
        <v>56</v>
      </c>
      <c r="F165" s="9" t="s">
        <v>447</v>
      </c>
      <c r="G165" s="9"/>
      <c r="H165" s="9"/>
      <c r="I165" s="9" t="s">
        <v>39</v>
      </c>
      <c r="J165" s="9" t="s">
        <v>40</v>
      </c>
    </row>
    <row r="166" spans="1:10">
      <c r="A166" t="s">
        <v>388</v>
      </c>
      <c r="B166" s="8">
        <v>614998</v>
      </c>
      <c r="C166" s="8" t="s">
        <v>448</v>
      </c>
      <c r="D166" s="7" t="s">
        <v>13</v>
      </c>
      <c r="E166" s="7" t="s">
        <v>12</v>
      </c>
      <c r="F166" s="9" t="s">
        <v>449</v>
      </c>
      <c r="G166" s="9"/>
      <c r="H166" s="9"/>
      <c r="I166" s="9" t="s">
        <v>39</v>
      </c>
      <c r="J166" s="9" t="s">
        <v>40</v>
      </c>
    </row>
    <row r="167" spans="1:10">
      <c r="A167" t="s">
        <v>388</v>
      </c>
      <c r="B167" s="8">
        <v>615537</v>
      </c>
      <c r="C167" s="8" t="s">
        <v>450</v>
      </c>
      <c r="D167" s="7" t="s">
        <v>46</v>
      </c>
      <c r="E167" s="7" t="s">
        <v>12</v>
      </c>
      <c r="F167" s="9" t="s">
        <v>259</v>
      </c>
      <c r="G167" s="9"/>
      <c r="H167" s="9"/>
      <c r="I167" s="9" t="s">
        <v>39</v>
      </c>
      <c r="J167" s="9" t="s">
        <v>40</v>
      </c>
    </row>
    <row r="168" spans="1:10">
      <c r="A168" t="s">
        <v>388</v>
      </c>
      <c r="B168" s="8">
        <v>619230</v>
      </c>
      <c r="C168" s="8" t="s">
        <v>451</v>
      </c>
      <c r="D168" s="7" t="s">
        <v>42</v>
      </c>
      <c r="E168" s="7" t="s">
        <v>42</v>
      </c>
      <c r="F168" s="9" t="s">
        <v>436</v>
      </c>
      <c r="G168" s="9" t="s">
        <v>452</v>
      </c>
      <c r="H168" s="9" t="s">
        <v>438</v>
      </c>
      <c r="I168" s="9" t="s">
        <v>39</v>
      </c>
      <c r="J168" s="9" t="s">
        <v>40</v>
      </c>
    </row>
    <row r="169" spans="1:10">
      <c r="A169" t="s">
        <v>388</v>
      </c>
      <c r="B169" s="8">
        <v>632402</v>
      </c>
      <c r="C169" s="8" t="s">
        <v>127</v>
      </c>
      <c r="D169" s="7" t="s">
        <v>13</v>
      </c>
      <c r="E169" s="7" t="s">
        <v>56</v>
      </c>
      <c r="F169" s="9" t="s">
        <v>453</v>
      </c>
      <c r="G169" s="9"/>
      <c r="H169" s="9"/>
      <c r="I169" s="9" t="s">
        <v>39</v>
      </c>
      <c r="J169" s="9" t="s">
        <v>40</v>
      </c>
    </row>
    <row r="170" spans="1:10">
      <c r="A170" t="s">
        <v>388</v>
      </c>
      <c r="B170" s="8">
        <v>648060</v>
      </c>
      <c r="C170" s="8" t="s">
        <v>201</v>
      </c>
      <c r="D170" s="7" t="s">
        <v>13</v>
      </c>
      <c r="E170" s="7" t="s">
        <v>56</v>
      </c>
      <c r="F170" s="9" t="s">
        <v>259</v>
      </c>
      <c r="G170" s="9"/>
      <c r="H170" s="9"/>
      <c r="I170" s="9" t="s">
        <v>39</v>
      </c>
      <c r="J170" s="9" t="s">
        <v>40</v>
      </c>
    </row>
    <row r="171" spans="1:10">
      <c r="A171" t="s">
        <v>388</v>
      </c>
      <c r="B171" s="8">
        <v>654489</v>
      </c>
      <c r="C171" s="8" t="s">
        <v>454</v>
      </c>
      <c r="D171" s="7" t="s">
        <v>155</v>
      </c>
      <c r="E171" s="7" t="s">
        <v>12</v>
      </c>
      <c r="F171" s="9" t="s">
        <v>455</v>
      </c>
      <c r="G171" s="9"/>
      <c r="H171" s="9"/>
      <c r="I171" s="9" t="s">
        <v>39</v>
      </c>
      <c r="J171" s="9" t="s">
        <v>40</v>
      </c>
    </row>
    <row r="172" spans="1:10">
      <c r="A172" t="s">
        <v>388</v>
      </c>
      <c r="B172" s="8">
        <v>655707</v>
      </c>
      <c r="C172" s="8" t="s">
        <v>456</v>
      </c>
      <c r="D172" s="7" t="s">
        <v>69</v>
      </c>
      <c r="E172" s="7" t="s">
        <v>13</v>
      </c>
      <c r="F172" s="9" t="s">
        <v>457</v>
      </c>
      <c r="G172" s="9"/>
      <c r="H172" s="9"/>
      <c r="I172" s="9" t="s">
        <v>39</v>
      </c>
      <c r="J172" s="9" t="s">
        <v>40</v>
      </c>
    </row>
    <row r="173" spans="1:10">
      <c r="A173" t="s">
        <v>388</v>
      </c>
      <c r="B173" s="8">
        <v>656244</v>
      </c>
      <c r="C173" s="8" t="s">
        <v>458</v>
      </c>
      <c r="D173" s="7" t="s">
        <v>13</v>
      </c>
      <c r="E173" s="7" t="s">
        <v>12</v>
      </c>
      <c r="F173" s="9" t="s">
        <v>259</v>
      </c>
      <c r="G173" s="9"/>
      <c r="H173" s="9"/>
      <c r="I173" s="9" t="s">
        <v>39</v>
      </c>
      <c r="J173" s="9" t="s">
        <v>40</v>
      </c>
    </row>
    <row r="174" spans="1:10">
      <c r="A174" t="s">
        <v>388</v>
      </c>
      <c r="B174" s="8">
        <v>656886</v>
      </c>
      <c r="C174" s="8" t="s">
        <v>459</v>
      </c>
      <c r="D174" s="7" t="s">
        <v>13</v>
      </c>
      <c r="E174" s="7" t="s">
        <v>12</v>
      </c>
      <c r="F174" s="9" t="s">
        <v>460</v>
      </c>
      <c r="G174" s="9"/>
      <c r="H174" s="9"/>
      <c r="I174" s="9" t="s">
        <v>39</v>
      </c>
      <c r="J174" s="9" t="s">
        <v>40</v>
      </c>
    </row>
    <row r="175" spans="1:10">
      <c r="A175" t="s">
        <v>388</v>
      </c>
      <c r="B175" s="8">
        <v>656938</v>
      </c>
      <c r="C175" s="8" t="s">
        <v>55</v>
      </c>
      <c r="D175" s="7" t="s">
        <v>13</v>
      </c>
      <c r="E175" s="7" t="s">
        <v>56</v>
      </c>
      <c r="F175" s="9" t="s">
        <v>461</v>
      </c>
      <c r="G175" s="9"/>
      <c r="H175" s="9"/>
      <c r="I175" s="9" t="s">
        <v>39</v>
      </c>
      <c r="J175" s="9" t="s">
        <v>40</v>
      </c>
    </row>
    <row r="176" spans="1:10">
      <c r="A176" t="s">
        <v>388</v>
      </c>
      <c r="B176" s="8">
        <v>659118</v>
      </c>
      <c r="C176" s="8" t="s">
        <v>462</v>
      </c>
      <c r="D176" s="7" t="s">
        <v>13</v>
      </c>
      <c r="E176" s="7" t="s">
        <v>70</v>
      </c>
      <c r="F176" s="9" t="s">
        <v>259</v>
      </c>
      <c r="G176" s="9"/>
      <c r="H176" s="9"/>
      <c r="I176" s="9" t="s">
        <v>39</v>
      </c>
      <c r="J176" s="9" t="s">
        <v>40</v>
      </c>
    </row>
    <row r="177" spans="1:10">
      <c r="A177" t="s">
        <v>388</v>
      </c>
      <c r="B177" s="8">
        <v>666298</v>
      </c>
      <c r="C177" s="8" t="s">
        <v>463</v>
      </c>
      <c r="D177" s="7" t="s">
        <v>13</v>
      </c>
      <c r="E177" s="7" t="s">
        <v>70</v>
      </c>
      <c r="F177" s="9" t="s">
        <v>464</v>
      </c>
      <c r="G177" s="9"/>
      <c r="H177" s="9"/>
      <c r="I177" s="9" t="s">
        <v>39</v>
      </c>
      <c r="J177" s="9" t="s">
        <v>40</v>
      </c>
    </row>
    <row r="178" spans="1:10">
      <c r="A178" t="s">
        <v>388</v>
      </c>
      <c r="B178" s="8">
        <v>667950</v>
      </c>
      <c r="C178" s="8" t="s">
        <v>465</v>
      </c>
      <c r="D178" s="7" t="s">
        <v>13</v>
      </c>
      <c r="E178" s="7" t="s">
        <v>69</v>
      </c>
      <c r="F178" s="9" t="s">
        <v>466</v>
      </c>
      <c r="G178" s="9"/>
      <c r="H178" s="9"/>
      <c r="I178" s="9" t="s">
        <v>39</v>
      </c>
      <c r="J178" s="9" t="s">
        <v>40</v>
      </c>
    </row>
    <row r="179" spans="1:10">
      <c r="A179" t="s">
        <v>388</v>
      </c>
      <c r="B179" s="8">
        <v>702970</v>
      </c>
      <c r="C179" s="8" t="s">
        <v>467</v>
      </c>
      <c r="D179" s="7" t="s">
        <v>155</v>
      </c>
      <c r="E179" s="7" t="s">
        <v>155</v>
      </c>
      <c r="F179" s="9" t="s">
        <v>468</v>
      </c>
      <c r="G179" s="9"/>
      <c r="H179" s="9"/>
      <c r="I179" s="9" t="s">
        <v>39</v>
      </c>
      <c r="J179" s="9" t="s">
        <v>40</v>
      </c>
    </row>
    <row r="180" spans="1:10">
      <c r="A180" t="s">
        <v>388</v>
      </c>
      <c r="B180" s="8">
        <v>716476</v>
      </c>
      <c r="C180" s="8" t="s">
        <v>469</v>
      </c>
      <c r="D180" s="7" t="s">
        <v>13</v>
      </c>
      <c r="E180" s="7" t="s">
        <v>12</v>
      </c>
      <c r="F180" s="9" t="s">
        <v>470</v>
      </c>
      <c r="G180" s="9"/>
      <c r="H180" s="9"/>
      <c r="I180" s="9" t="s">
        <v>39</v>
      </c>
      <c r="J180" s="9" t="s">
        <v>40</v>
      </c>
    </row>
    <row r="181" spans="1:10">
      <c r="A181" t="s">
        <v>388</v>
      </c>
      <c r="B181" s="8">
        <v>717494</v>
      </c>
      <c r="C181" s="8" t="s">
        <v>471</v>
      </c>
      <c r="D181" s="7" t="s">
        <v>13</v>
      </c>
      <c r="E181" s="7" t="s">
        <v>12</v>
      </c>
      <c r="F181" s="9" t="s">
        <v>472</v>
      </c>
      <c r="G181" s="9"/>
      <c r="H181" s="9"/>
      <c r="I181" s="9" t="s">
        <v>39</v>
      </c>
      <c r="J181" s="9" t="s">
        <v>40</v>
      </c>
    </row>
    <row r="182" spans="1:10">
      <c r="A182" t="s">
        <v>388</v>
      </c>
      <c r="B182" s="8">
        <v>717973</v>
      </c>
      <c r="C182" s="8" t="s">
        <v>473</v>
      </c>
      <c r="D182" s="7" t="s">
        <v>13</v>
      </c>
      <c r="E182" s="7" t="s">
        <v>12</v>
      </c>
      <c r="F182" s="9" t="s">
        <v>447</v>
      </c>
      <c r="G182" s="9"/>
      <c r="H182" s="9"/>
      <c r="I182" s="9" t="s">
        <v>39</v>
      </c>
      <c r="J182" s="9" t="s">
        <v>40</v>
      </c>
    </row>
    <row r="183" spans="1:10">
      <c r="A183" t="s">
        <v>388</v>
      </c>
      <c r="B183" s="8">
        <v>719453</v>
      </c>
      <c r="C183" s="8" t="s">
        <v>474</v>
      </c>
      <c r="D183" s="7" t="s">
        <v>13</v>
      </c>
      <c r="E183" s="7" t="s">
        <v>12</v>
      </c>
      <c r="F183" s="9" t="s">
        <v>421</v>
      </c>
      <c r="G183" s="9"/>
      <c r="H183" s="9"/>
      <c r="I183" s="9" t="s">
        <v>39</v>
      </c>
      <c r="J183" s="9" t="s">
        <v>40</v>
      </c>
    </row>
    <row r="184" spans="1:10">
      <c r="A184" t="s">
        <v>388</v>
      </c>
      <c r="B184" s="8">
        <v>719991</v>
      </c>
      <c r="C184" s="8" t="s">
        <v>475</v>
      </c>
      <c r="D184" s="7" t="s">
        <v>13</v>
      </c>
      <c r="E184" s="7" t="s">
        <v>12</v>
      </c>
      <c r="F184" s="9" t="s">
        <v>427</v>
      </c>
      <c r="G184" s="9"/>
      <c r="H184" s="9"/>
      <c r="I184" s="9" t="s">
        <v>39</v>
      </c>
      <c r="J184" s="9" t="s">
        <v>40</v>
      </c>
    </row>
    <row r="185" spans="1:10">
      <c r="A185" t="s">
        <v>476</v>
      </c>
      <c r="B185" s="13">
        <v>130666</v>
      </c>
      <c r="C185" s="13" t="s">
        <v>477</v>
      </c>
      <c r="D185" s="14" t="s">
        <v>12</v>
      </c>
      <c r="E185" s="14" t="s">
        <v>13</v>
      </c>
      <c r="F185" s="15" t="s">
        <v>478</v>
      </c>
      <c r="G185" s="15" t="s">
        <v>479</v>
      </c>
      <c r="H185" s="15"/>
      <c r="I185" s="15" t="s">
        <v>480</v>
      </c>
      <c r="J185" s="15" t="s">
        <v>17</v>
      </c>
    </row>
    <row r="186" spans="1:10">
      <c r="A186" t="s">
        <v>476</v>
      </c>
      <c r="B186" s="13">
        <v>130667</v>
      </c>
      <c r="C186" s="13" t="s">
        <v>481</v>
      </c>
      <c r="D186" s="14" t="s">
        <v>12</v>
      </c>
      <c r="E186" s="14" t="s">
        <v>13</v>
      </c>
      <c r="F186" s="15" t="s">
        <v>482</v>
      </c>
      <c r="G186" s="15" t="s">
        <v>479</v>
      </c>
      <c r="H186" s="15"/>
      <c r="I186" s="15" t="s">
        <v>483</v>
      </c>
      <c r="J186" s="15" t="s">
        <v>17</v>
      </c>
    </row>
    <row r="187" spans="1:10">
      <c r="A187" t="s">
        <v>476</v>
      </c>
      <c r="B187" s="13">
        <v>130672</v>
      </c>
      <c r="C187" s="13" t="s">
        <v>484</v>
      </c>
      <c r="D187" s="14" t="s">
        <v>30</v>
      </c>
      <c r="E187" s="14" t="s">
        <v>13</v>
      </c>
      <c r="F187" s="15" t="s">
        <v>485</v>
      </c>
      <c r="G187" s="15" t="s">
        <v>479</v>
      </c>
      <c r="H187" s="15"/>
      <c r="I187" s="15" t="s">
        <v>486</v>
      </c>
      <c r="J187" s="15" t="s">
        <v>17</v>
      </c>
    </row>
    <row r="188" spans="1:10">
      <c r="A188" t="s">
        <v>476</v>
      </c>
      <c r="B188" s="13">
        <v>138114</v>
      </c>
      <c r="C188" s="13" t="s">
        <v>127</v>
      </c>
      <c r="D188" s="14" t="s">
        <v>12</v>
      </c>
      <c r="E188" s="14" t="s">
        <v>56</v>
      </c>
      <c r="F188" s="15" t="s">
        <v>487</v>
      </c>
      <c r="G188" s="15" t="s">
        <v>272</v>
      </c>
      <c r="H188" s="15"/>
      <c r="I188" s="15" t="s">
        <v>488</v>
      </c>
      <c r="J188" s="15" t="s">
        <v>17</v>
      </c>
    </row>
    <row r="189" spans="1:10">
      <c r="A189" t="s">
        <v>476</v>
      </c>
      <c r="B189" s="13">
        <v>159145</v>
      </c>
      <c r="C189" s="13" t="s">
        <v>489</v>
      </c>
      <c r="D189" s="14" t="s">
        <v>13</v>
      </c>
      <c r="E189" s="14" t="s">
        <v>12</v>
      </c>
      <c r="F189" s="15" t="s">
        <v>490</v>
      </c>
      <c r="G189" s="15" t="s">
        <v>491</v>
      </c>
      <c r="H189" s="15"/>
      <c r="I189" s="15" t="s">
        <v>492</v>
      </c>
      <c r="J189" s="15" t="s">
        <v>17</v>
      </c>
    </row>
    <row r="190" spans="1:10">
      <c r="A190" t="s">
        <v>476</v>
      </c>
      <c r="B190" s="13">
        <v>159480</v>
      </c>
      <c r="C190" s="13" t="s">
        <v>493</v>
      </c>
      <c r="D190" s="14" t="s">
        <v>13</v>
      </c>
      <c r="E190" s="14" t="s">
        <v>70</v>
      </c>
      <c r="F190" s="15" t="s">
        <v>494</v>
      </c>
      <c r="G190" s="15" t="s">
        <v>495</v>
      </c>
      <c r="H190" s="15"/>
      <c r="I190" s="15" t="s">
        <v>496</v>
      </c>
      <c r="J190" s="15" t="s">
        <v>17</v>
      </c>
    </row>
    <row r="191" spans="1:10">
      <c r="A191" t="s">
        <v>476</v>
      </c>
      <c r="B191" s="13">
        <v>164512</v>
      </c>
      <c r="C191" s="13" t="s">
        <v>63</v>
      </c>
      <c r="D191" s="14" t="s">
        <v>13</v>
      </c>
      <c r="E191" s="14" t="s">
        <v>70</v>
      </c>
      <c r="F191" s="15" t="s">
        <v>497</v>
      </c>
      <c r="G191" s="15" t="s">
        <v>272</v>
      </c>
      <c r="H191" s="15"/>
      <c r="I191" s="15" t="s">
        <v>498</v>
      </c>
      <c r="J191" s="15" t="s">
        <v>17</v>
      </c>
    </row>
    <row r="192" spans="1:10">
      <c r="A192" t="s">
        <v>476</v>
      </c>
      <c r="B192" s="13">
        <v>170973</v>
      </c>
      <c r="C192" s="13" t="s">
        <v>499</v>
      </c>
      <c r="D192" s="14" t="s">
        <v>13</v>
      </c>
      <c r="E192" s="7" t="s">
        <v>13</v>
      </c>
      <c r="F192" s="15" t="s">
        <v>500</v>
      </c>
      <c r="G192" s="15" t="s">
        <v>272</v>
      </c>
      <c r="H192" s="15"/>
      <c r="I192" s="15" t="s">
        <v>501</v>
      </c>
      <c r="J192" s="15" t="s">
        <v>17</v>
      </c>
    </row>
    <row r="193" spans="1:10">
      <c r="A193" t="s">
        <v>476</v>
      </c>
      <c r="B193" s="13">
        <v>177095</v>
      </c>
      <c r="C193" s="13" t="s">
        <v>502</v>
      </c>
      <c r="D193" s="14" t="s">
        <v>13</v>
      </c>
      <c r="E193" s="14" t="s">
        <v>155</v>
      </c>
      <c r="F193" s="15" t="s">
        <v>503</v>
      </c>
      <c r="G193" s="15" t="s">
        <v>504</v>
      </c>
      <c r="H193" s="15"/>
      <c r="I193" s="15" t="s">
        <v>505</v>
      </c>
      <c r="J193" s="15" t="s">
        <v>17</v>
      </c>
    </row>
    <row r="194" spans="1:10">
      <c r="A194" t="s">
        <v>476</v>
      </c>
      <c r="B194" s="13">
        <v>196275</v>
      </c>
      <c r="C194" s="13" t="s">
        <v>506</v>
      </c>
      <c r="D194" s="14" t="s">
        <v>13</v>
      </c>
      <c r="E194" s="14" t="s">
        <v>56</v>
      </c>
      <c r="F194" s="15" t="s">
        <v>507</v>
      </c>
      <c r="G194" s="15" t="s">
        <v>479</v>
      </c>
      <c r="H194" s="15"/>
      <c r="I194" s="15" t="s">
        <v>508</v>
      </c>
      <c r="J194" s="15" t="s">
        <v>17</v>
      </c>
    </row>
    <row r="195" spans="1:10">
      <c r="A195" t="s">
        <v>476</v>
      </c>
      <c r="B195" s="13">
        <v>225751</v>
      </c>
      <c r="C195" s="13" t="s">
        <v>509</v>
      </c>
      <c r="D195" s="14" t="s">
        <v>13</v>
      </c>
      <c r="E195" s="14" t="s">
        <v>155</v>
      </c>
      <c r="F195" s="15" t="s">
        <v>282</v>
      </c>
      <c r="G195" s="15" t="s">
        <v>272</v>
      </c>
      <c r="H195" s="15"/>
      <c r="I195" s="15" t="s">
        <v>510</v>
      </c>
      <c r="J195" s="15" t="s">
        <v>17</v>
      </c>
    </row>
    <row r="196" spans="1:10">
      <c r="A196" t="s">
        <v>476</v>
      </c>
      <c r="B196" s="13">
        <v>225995</v>
      </c>
      <c r="C196" s="13" t="s">
        <v>511</v>
      </c>
      <c r="D196" s="14" t="s">
        <v>13</v>
      </c>
      <c r="E196" s="14" t="s">
        <v>70</v>
      </c>
      <c r="F196" s="15" t="s">
        <v>512</v>
      </c>
      <c r="G196" s="15" t="s">
        <v>504</v>
      </c>
      <c r="H196" s="15"/>
      <c r="I196" s="15" t="s">
        <v>513</v>
      </c>
      <c r="J196" s="15" t="s">
        <v>17</v>
      </c>
    </row>
    <row r="197" spans="1:10">
      <c r="A197" t="s">
        <v>476</v>
      </c>
      <c r="B197" s="13">
        <v>237743</v>
      </c>
      <c r="C197" s="13" t="s">
        <v>514</v>
      </c>
      <c r="D197" s="14" t="s">
        <v>13</v>
      </c>
      <c r="E197" s="14" t="s">
        <v>70</v>
      </c>
      <c r="F197" s="15" t="s">
        <v>302</v>
      </c>
      <c r="G197" s="15" t="s">
        <v>264</v>
      </c>
      <c r="H197" s="15"/>
      <c r="I197" s="15" t="s">
        <v>515</v>
      </c>
      <c r="J197" s="15" t="s">
        <v>17</v>
      </c>
    </row>
    <row r="198" spans="1:10">
      <c r="A198" t="s">
        <v>476</v>
      </c>
      <c r="B198" s="13">
        <v>261002</v>
      </c>
      <c r="C198" s="13" t="s">
        <v>516</v>
      </c>
      <c r="D198" s="14" t="s">
        <v>46</v>
      </c>
      <c r="E198" s="14" t="s">
        <v>13</v>
      </c>
      <c r="F198" s="15" t="s">
        <v>517</v>
      </c>
      <c r="G198" s="15" t="s">
        <v>518</v>
      </c>
      <c r="H198" s="15"/>
      <c r="I198" s="15" t="s">
        <v>519</v>
      </c>
      <c r="J198" s="15" t="s">
        <v>17</v>
      </c>
    </row>
    <row r="199" spans="1:10">
      <c r="A199" t="s">
        <v>476</v>
      </c>
      <c r="B199" s="13">
        <v>308027</v>
      </c>
      <c r="C199" s="13" t="s">
        <v>520</v>
      </c>
      <c r="D199" s="14" t="s">
        <v>12</v>
      </c>
      <c r="E199" s="14" t="s">
        <v>70</v>
      </c>
      <c r="F199" s="15" t="s">
        <v>521</v>
      </c>
      <c r="G199" s="15" t="s">
        <v>504</v>
      </c>
      <c r="H199" s="15"/>
      <c r="I199" s="15" t="s">
        <v>522</v>
      </c>
      <c r="J199" s="15" t="s">
        <v>17</v>
      </c>
    </row>
    <row r="200" spans="1:10">
      <c r="A200" t="s">
        <v>476</v>
      </c>
      <c r="B200" s="13">
        <v>309201</v>
      </c>
      <c r="C200" s="13" t="s">
        <v>523</v>
      </c>
      <c r="D200" s="14" t="s">
        <v>13</v>
      </c>
      <c r="E200" s="14" t="s">
        <v>70</v>
      </c>
      <c r="F200" s="15" t="s">
        <v>524</v>
      </c>
      <c r="G200" s="15" t="s">
        <v>264</v>
      </c>
      <c r="H200" s="15"/>
      <c r="I200" s="15" t="s">
        <v>525</v>
      </c>
      <c r="J200" s="15" t="s">
        <v>17</v>
      </c>
    </row>
    <row r="201" spans="1:10">
      <c r="A201" t="s">
        <v>476</v>
      </c>
      <c r="B201" s="13">
        <v>310554</v>
      </c>
      <c r="C201" s="13" t="s">
        <v>526</v>
      </c>
      <c r="D201" s="14" t="s">
        <v>13</v>
      </c>
      <c r="E201" s="14" t="s">
        <v>12</v>
      </c>
      <c r="F201" s="15" t="s">
        <v>524</v>
      </c>
      <c r="G201" s="15" t="s">
        <v>264</v>
      </c>
      <c r="H201" s="15"/>
      <c r="I201" s="15" t="s">
        <v>527</v>
      </c>
      <c r="J201" s="15" t="s">
        <v>17</v>
      </c>
    </row>
    <row r="202" spans="1:10">
      <c r="A202" t="s">
        <v>476</v>
      </c>
      <c r="B202" s="13">
        <v>310756</v>
      </c>
      <c r="C202" s="13" t="s">
        <v>528</v>
      </c>
      <c r="D202" s="14" t="s">
        <v>13</v>
      </c>
      <c r="E202" s="14" t="s">
        <v>12</v>
      </c>
      <c r="F202" s="15" t="s">
        <v>302</v>
      </c>
      <c r="G202" s="15" t="s">
        <v>264</v>
      </c>
      <c r="H202" s="15"/>
      <c r="I202" s="15" t="s">
        <v>529</v>
      </c>
      <c r="J202" s="15" t="s">
        <v>17</v>
      </c>
    </row>
    <row r="203" spans="1:10">
      <c r="A203" t="s">
        <v>476</v>
      </c>
      <c r="B203" s="13">
        <v>314887</v>
      </c>
      <c r="C203" s="13" t="s">
        <v>530</v>
      </c>
      <c r="D203" s="14" t="s">
        <v>13</v>
      </c>
      <c r="E203" s="14" t="s">
        <v>12</v>
      </c>
      <c r="F203" s="15" t="s">
        <v>512</v>
      </c>
      <c r="G203" s="15" t="s">
        <v>504</v>
      </c>
      <c r="H203" s="15"/>
      <c r="I203" s="15" t="s">
        <v>531</v>
      </c>
      <c r="J203" s="15" t="s">
        <v>17</v>
      </c>
    </row>
    <row r="204" spans="1:10">
      <c r="A204" t="s">
        <v>476</v>
      </c>
      <c r="B204" s="13">
        <v>314888</v>
      </c>
      <c r="C204" s="13" t="s">
        <v>532</v>
      </c>
      <c r="D204" s="14" t="s">
        <v>13</v>
      </c>
      <c r="E204" s="14" t="s">
        <v>153</v>
      </c>
      <c r="F204" s="15" t="s">
        <v>533</v>
      </c>
      <c r="G204" s="15" t="s">
        <v>533</v>
      </c>
      <c r="H204" s="15"/>
      <c r="I204" s="15" t="s">
        <v>534</v>
      </c>
      <c r="J204" s="15" t="s">
        <v>17</v>
      </c>
    </row>
    <row r="205" spans="1:10">
      <c r="A205" t="s">
        <v>476</v>
      </c>
      <c r="B205" s="13">
        <v>315149</v>
      </c>
      <c r="C205" s="13" t="s">
        <v>535</v>
      </c>
      <c r="D205" s="14" t="s">
        <v>13</v>
      </c>
      <c r="E205" s="14" t="s">
        <v>70</v>
      </c>
      <c r="F205" s="15" t="s">
        <v>536</v>
      </c>
      <c r="G205" s="15" t="s">
        <v>282</v>
      </c>
      <c r="H205" s="15"/>
      <c r="I205" s="15" t="s">
        <v>537</v>
      </c>
      <c r="J205" s="15" t="s">
        <v>17</v>
      </c>
    </row>
    <row r="206" spans="1:10">
      <c r="A206" t="s">
        <v>476</v>
      </c>
      <c r="B206" s="13">
        <v>315158</v>
      </c>
      <c r="C206" s="13" t="s">
        <v>538</v>
      </c>
      <c r="D206" s="14" t="s">
        <v>13</v>
      </c>
      <c r="E206" s="14" t="s">
        <v>12</v>
      </c>
      <c r="F206" s="15" t="s">
        <v>536</v>
      </c>
      <c r="G206" s="15" t="s">
        <v>487</v>
      </c>
      <c r="H206" s="15"/>
      <c r="I206" s="15" t="s">
        <v>539</v>
      </c>
      <c r="J206" s="15" t="s">
        <v>17</v>
      </c>
    </row>
    <row r="207" spans="1:10">
      <c r="A207" t="s">
        <v>476</v>
      </c>
      <c r="B207" s="13">
        <v>315818</v>
      </c>
      <c r="C207" s="13" t="s">
        <v>540</v>
      </c>
      <c r="D207" s="14" t="s">
        <v>13</v>
      </c>
      <c r="E207" s="14" t="s">
        <v>56</v>
      </c>
      <c r="F207" s="15" t="s">
        <v>541</v>
      </c>
      <c r="G207" s="15" t="s">
        <v>491</v>
      </c>
      <c r="H207" s="15"/>
      <c r="I207" s="15" t="s">
        <v>542</v>
      </c>
      <c r="J207" s="15" t="s">
        <v>40</v>
      </c>
    </row>
    <row r="208" spans="1:10">
      <c r="A208" t="s">
        <v>476</v>
      </c>
      <c r="B208" s="13">
        <v>316883</v>
      </c>
      <c r="C208" s="13" t="s">
        <v>543</v>
      </c>
      <c r="D208" s="14" t="s">
        <v>13</v>
      </c>
      <c r="E208" s="14" t="s">
        <v>12</v>
      </c>
      <c r="F208" s="15" t="s">
        <v>533</v>
      </c>
      <c r="G208" s="15" t="s">
        <v>533</v>
      </c>
      <c r="H208" s="15"/>
      <c r="I208" s="15" t="s">
        <v>544</v>
      </c>
      <c r="J208" s="15" t="s">
        <v>40</v>
      </c>
    </row>
    <row r="209" spans="1:10">
      <c r="A209" t="s">
        <v>476</v>
      </c>
      <c r="B209" s="13">
        <v>317209</v>
      </c>
      <c r="C209" s="13" t="s">
        <v>545</v>
      </c>
      <c r="D209" s="14" t="s">
        <v>13</v>
      </c>
      <c r="E209" s="14" t="s">
        <v>12</v>
      </c>
      <c r="F209" s="15" t="s">
        <v>546</v>
      </c>
      <c r="G209" s="15" t="s">
        <v>547</v>
      </c>
      <c r="H209" s="15"/>
      <c r="I209" s="15" t="s">
        <v>548</v>
      </c>
      <c r="J209" s="15" t="s">
        <v>40</v>
      </c>
    </row>
    <row r="210" spans="1:10">
      <c r="A210" t="s">
        <v>476</v>
      </c>
      <c r="B210" s="13">
        <v>319741</v>
      </c>
      <c r="C210" s="13" t="s">
        <v>549</v>
      </c>
      <c r="D210" s="14" t="s">
        <v>13</v>
      </c>
      <c r="E210" s="14" t="s">
        <v>153</v>
      </c>
      <c r="F210" s="15" t="s">
        <v>550</v>
      </c>
      <c r="G210" s="15" t="s">
        <v>533</v>
      </c>
      <c r="H210" s="15"/>
      <c r="I210" s="15" t="s">
        <v>551</v>
      </c>
      <c r="J210" s="15" t="s">
        <v>40</v>
      </c>
    </row>
    <row r="211" spans="1:10">
      <c r="A211" t="s">
        <v>476</v>
      </c>
      <c r="B211" s="13">
        <v>323545</v>
      </c>
      <c r="C211" s="13" t="s">
        <v>552</v>
      </c>
      <c r="D211" s="14" t="s">
        <v>13</v>
      </c>
      <c r="E211" s="14" t="s">
        <v>12</v>
      </c>
      <c r="F211" s="15" t="s">
        <v>553</v>
      </c>
      <c r="G211" s="15" t="s">
        <v>272</v>
      </c>
      <c r="H211" s="15"/>
      <c r="I211" s="15" t="s">
        <v>554</v>
      </c>
      <c r="J211" s="15" t="s">
        <v>40</v>
      </c>
    </row>
    <row r="212" spans="1:10">
      <c r="A212" t="s">
        <v>476</v>
      </c>
      <c r="B212" s="13">
        <v>324249</v>
      </c>
      <c r="C212" s="13" t="s">
        <v>555</v>
      </c>
      <c r="D212" s="14" t="s">
        <v>13</v>
      </c>
      <c r="E212" s="14" t="s">
        <v>12</v>
      </c>
      <c r="F212" s="15" t="s">
        <v>556</v>
      </c>
      <c r="G212" s="15" t="s">
        <v>491</v>
      </c>
      <c r="H212" s="15"/>
      <c r="I212" s="15" t="s">
        <v>557</v>
      </c>
      <c r="J212" s="15" t="s">
        <v>40</v>
      </c>
    </row>
    <row r="213" spans="1:10">
      <c r="A213" t="s">
        <v>476</v>
      </c>
      <c r="B213" s="13">
        <v>326939</v>
      </c>
      <c r="C213" s="13" t="s">
        <v>558</v>
      </c>
      <c r="D213" s="14" t="s">
        <v>13</v>
      </c>
      <c r="E213" s="14" t="s">
        <v>12</v>
      </c>
      <c r="F213" s="15" t="s">
        <v>536</v>
      </c>
      <c r="G213" s="15" t="s">
        <v>559</v>
      </c>
      <c r="H213" s="15"/>
      <c r="I213" s="15" t="s">
        <v>39</v>
      </c>
      <c r="J213" s="15" t="s">
        <v>40</v>
      </c>
    </row>
    <row r="214" spans="1:10">
      <c r="A214" t="s">
        <v>476</v>
      </c>
      <c r="B214" s="13">
        <v>328839</v>
      </c>
      <c r="C214" s="13" t="s">
        <v>560</v>
      </c>
      <c r="D214" s="14" t="s">
        <v>13</v>
      </c>
      <c r="E214" s="14" t="s">
        <v>155</v>
      </c>
      <c r="F214" s="15" t="s">
        <v>561</v>
      </c>
      <c r="G214" s="15" t="s">
        <v>272</v>
      </c>
      <c r="H214" s="15"/>
      <c r="I214" s="15" t="s">
        <v>39</v>
      </c>
      <c r="J214" s="15" t="s">
        <v>40</v>
      </c>
    </row>
    <row r="215" spans="1:10">
      <c r="A215" t="s">
        <v>476</v>
      </c>
      <c r="B215" s="13">
        <v>612870</v>
      </c>
      <c r="C215" s="13" t="s">
        <v>562</v>
      </c>
      <c r="D215" s="14" t="s">
        <v>13</v>
      </c>
      <c r="E215" s="14" t="s">
        <v>12</v>
      </c>
      <c r="F215" s="15" t="s">
        <v>536</v>
      </c>
      <c r="G215" s="15"/>
      <c r="H215" s="15"/>
      <c r="I215" s="15" t="s">
        <v>39</v>
      </c>
      <c r="J215" s="15" t="s">
        <v>40</v>
      </c>
    </row>
    <row r="216" spans="1:10">
      <c r="A216" t="s">
        <v>476</v>
      </c>
      <c r="B216" s="13">
        <v>618643</v>
      </c>
      <c r="C216" s="13" t="s">
        <v>563</v>
      </c>
      <c r="D216" s="14" t="s">
        <v>13</v>
      </c>
      <c r="E216" s="7" t="s">
        <v>13</v>
      </c>
      <c r="F216" s="15" t="s">
        <v>564</v>
      </c>
      <c r="G216" s="15"/>
      <c r="H216" s="15"/>
      <c r="I216" s="15" t="s">
        <v>39</v>
      </c>
      <c r="J216" s="15" t="s">
        <v>40</v>
      </c>
    </row>
    <row r="217" spans="1:10">
      <c r="A217" t="s">
        <v>476</v>
      </c>
      <c r="B217" s="13">
        <v>620006</v>
      </c>
      <c r="C217" s="13" t="s">
        <v>565</v>
      </c>
      <c r="D217" s="14" t="s">
        <v>30</v>
      </c>
      <c r="E217" s="14" t="s">
        <v>13</v>
      </c>
      <c r="F217" s="15" t="s">
        <v>566</v>
      </c>
      <c r="G217" s="15"/>
      <c r="H217" s="15"/>
      <c r="I217" s="15" t="s">
        <v>39</v>
      </c>
      <c r="J217" s="15" t="s">
        <v>40</v>
      </c>
    </row>
    <row r="218" spans="1:10">
      <c r="A218" t="s">
        <v>476</v>
      </c>
      <c r="B218" s="13">
        <v>621039</v>
      </c>
      <c r="C218" s="13" t="s">
        <v>567</v>
      </c>
      <c r="D218" s="14" t="s">
        <v>12</v>
      </c>
      <c r="E218" s="14" t="s">
        <v>13</v>
      </c>
      <c r="F218" s="15" t="s">
        <v>536</v>
      </c>
      <c r="G218" s="15"/>
      <c r="H218" s="15"/>
      <c r="I218" s="15" t="s">
        <v>39</v>
      </c>
      <c r="J218" s="15" t="s">
        <v>40</v>
      </c>
    </row>
    <row r="219" spans="1:10">
      <c r="A219" t="s">
        <v>476</v>
      </c>
      <c r="B219" s="13">
        <v>625333</v>
      </c>
      <c r="C219" s="13" t="s">
        <v>568</v>
      </c>
      <c r="D219" s="14" t="s">
        <v>13</v>
      </c>
      <c r="E219" s="14" t="s">
        <v>155</v>
      </c>
      <c r="F219" s="15" t="s">
        <v>569</v>
      </c>
      <c r="G219" s="15"/>
      <c r="H219" s="15"/>
      <c r="I219" s="15" t="s">
        <v>39</v>
      </c>
      <c r="J219" s="15" t="s">
        <v>40</v>
      </c>
    </row>
    <row r="220" spans="1:10">
      <c r="A220" t="s">
        <v>476</v>
      </c>
      <c r="B220" s="13">
        <v>626200</v>
      </c>
      <c r="C220" s="13" t="s">
        <v>570</v>
      </c>
      <c r="D220" s="14" t="s">
        <v>30</v>
      </c>
      <c r="E220" s="14" t="s">
        <v>13</v>
      </c>
      <c r="F220" s="15" t="s">
        <v>495</v>
      </c>
      <c r="G220" s="15"/>
      <c r="H220" s="15"/>
      <c r="I220" s="15" t="s">
        <v>39</v>
      </c>
      <c r="J220" s="15" t="s">
        <v>40</v>
      </c>
    </row>
    <row r="221" spans="1:10">
      <c r="A221" t="s">
        <v>476</v>
      </c>
      <c r="B221" s="13">
        <v>631581</v>
      </c>
      <c r="C221" s="13" t="s">
        <v>571</v>
      </c>
      <c r="D221" s="14" t="s">
        <v>13</v>
      </c>
      <c r="E221" s="14" t="s">
        <v>12</v>
      </c>
      <c r="F221" s="15" t="s">
        <v>572</v>
      </c>
      <c r="G221" s="15"/>
      <c r="H221" s="15"/>
      <c r="I221" s="15" t="s">
        <v>39</v>
      </c>
      <c r="J221" s="15" t="s">
        <v>40</v>
      </c>
    </row>
    <row r="222" spans="1:10">
      <c r="A222" t="s">
        <v>476</v>
      </c>
      <c r="B222" s="13">
        <v>64167</v>
      </c>
      <c r="C222" s="13" t="s">
        <v>573</v>
      </c>
      <c r="D222" s="14" t="s">
        <v>13</v>
      </c>
      <c r="E222" s="14" t="s">
        <v>12</v>
      </c>
      <c r="F222" s="15" t="s">
        <v>574</v>
      </c>
      <c r="G222" s="15" t="s">
        <v>574</v>
      </c>
      <c r="H222" s="15"/>
      <c r="I222" s="15" t="s">
        <v>575</v>
      </c>
      <c r="J222" s="15" t="s">
        <v>17</v>
      </c>
    </row>
    <row r="223" spans="1:10">
      <c r="A223" t="s">
        <v>476</v>
      </c>
      <c r="B223" s="13">
        <v>64193</v>
      </c>
      <c r="C223" s="13" t="s">
        <v>576</v>
      </c>
      <c r="D223" s="14" t="s">
        <v>70</v>
      </c>
      <c r="E223" s="14" t="s">
        <v>13</v>
      </c>
      <c r="F223" s="15" t="s">
        <v>577</v>
      </c>
      <c r="G223" s="15" t="s">
        <v>578</v>
      </c>
      <c r="H223" s="15"/>
      <c r="I223" s="15" t="s">
        <v>579</v>
      </c>
      <c r="J223" s="15" t="s">
        <v>17</v>
      </c>
    </row>
    <row r="224" spans="1:10">
      <c r="A224" t="s">
        <v>476</v>
      </c>
      <c r="B224" s="13">
        <v>64247</v>
      </c>
      <c r="C224" s="13" t="s">
        <v>580</v>
      </c>
      <c r="D224" s="14" t="s">
        <v>13</v>
      </c>
      <c r="E224" s="14" t="s">
        <v>12</v>
      </c>
      <c r="F224" s="15" t="s">
        <v>581</v>
      </c>
      <c r="G224" s="15" t="s">
        <v>582</v>
      </c>
      <c r="H224" s="15"/>
      <c r="I224" s="15" t="s">
        <v>583</v>
      </c>
      <c r="J224" s="15" t="s">
        <v>17</v>
      </c>
    </row>
    <row r="225" spans="1:10">
      <c r="A225" t="s">
        <v>476</v>
      </c>
      <c r="B225" s="13">
        <v>64256</v>
      </c>
      <c r="C225" s="13" t="s">
        <v>584</v>
      </c>
      <c r="D225" s="14" t="s">
        <v>13</v>
      </c>
      <c r="E225" s="14" t="s">
        <v>12</v>
      </c>
      <c r="F225" s="15" t="s">
        <v>582</v>
      </c>
      <c r="G225" s="15" t="s">
        <v>582</v>
      </c>
      <c r="H225" s="15"/>
      <c r="I225" s="15" t="s">
        <v>585</v>
      </c>
      <c r="J225" s="15" t="s">
        <v>17</v>
      </c>
    </row>
    <row r="226" spans="1:10">
      <c r="A226" t="s">
        <v>476</v>
      </c>
      <c r="B226" s="13">
        <v>64257</v>
      </c>
      <c r="C226" s="13" t="s">
        <v>586</v>
      </c>
      <c r="D226" s="14" t="s">
        <v>13</v>
      </c>
      <c r="E226" s="14" t="s">
        <v>70</v>
      </c>
      <c r="F226" s="15" t="s">
        <v>582</v>
      </c>
      <c r="G226" s="15" t="s">
        <v>582</v>
      </c>
      <c r="H226" s="15"/>
      <c r="I226" s="15" t="s">
        <v>587</v>
      </c>
      <c r="J226" s="15" t="s">
        <v>17</v>
      </c>
    </row>
    <row r="227" spans="1:10">
      <c r="A227" t="s">
        <v>476</v>
      </c>
      <c r="B227" s="13">
        <v>64265</v>
      </c>
      <c r="C227" s="13" t="s">
        <v>588</v>
      </c>
      <c r="D227" s="14" t="s">
        <v>13</v>
      </c>
      <c r="E227" s="14" t="s">
        <v>12</v>
      </c>
      <c r="F227" s="15" t="s">
        <v>582</v>
      </c>
      <c r="G227" s="15" t="s">
        <v>582</v>
      </c>
      <c r="H227" s="15"/>
      <c r="I227" s="15" t="s">
        <v>589</v>
      </c>
      <c r="J227" s="15" t="s">
        <v>17</v>
      </c>
    </row>
    <row r="228" spans="1:10">
      <c r="A228" t="s">
        <v>476</v>
      </c>
      <c r="B228" s="13">
        <v>64267</v>
      </c>
      <c r="C228" s="13" t="s">
        <v>590</v>
      </c>
      <c r="D228" s="14" t="s">
        <v>13</v>
      </c>
      <c r="E228" s="14" t="s">
        <v>12</v>
      </c>
      <c r="F228" s="15" t="s">
        <v>582</v>
      </c>
      <c r="G228" s="15" t="s">
        <v>582</v>
      </c>
      <c r="H228" s="15"/>
      <c r="I228" s="15" t="s">
        <v>591</v>
      </c>
      <c r="J228" s="15" t="s">
        <v>17</v>
      </c>
    </row>
    <row r="229" spans="1:10">
      <c r="A229" t="s">
        <v>476</v>
      </c>
      <c r="B229" s="13">
        <v>64270</v>
      </c>
      <c r="C229" s="13" t="s">
        <v>592</v>
      </c>
      <c r="D229" s="14" t="s">
        <v>13</v>
      </c>
      <c r="E229" s="14" t="s">
        <v>153</v>
      </c>
      <c r="F229" s="15" t="s">
        <v>582</v>
      </c>
      <c r="G229" s="15" t="s">
        <v>582</v>
      </c>
      <c r="H229" s="15"/>
      <c r="I229" s="15" t="s">
        <v>593</v>
      </c>
      <c r="J229" s="15" t="s">
        <v>17</v>
      </c>
    </row>
    <row r="230" spans="1:10">
      <c r="A230" t="s">
        <v>476</v>
      </c>
      <c r="B230" s="13">
        <v>643040</v>
      </c>
      <c r="C230" s="13" t="s">
        <v>594</v>
      </c>
      <c r="D230" s="14" t="s">
        <v>13</v>
      </c>
      <c r="E230" s="14" t="s">
        <v>56</v>
      </c>
      <c r="F230" s="15" t="s">
        <v>595</v>
      </c>
      <c r="G230" s="15"/>
      <c r="H230" s="15"/>
      <c r="I230" s="15" t="s">
        <v>39</v>
      </c>
      <c r="J230" s="15" t="s">
        <v>40</v>
      </c>
    </row>
    <row r="231" spans="1:10">
      <c r="A231" t="s">
        <v>476</v>
      </c>
      <c r="B231" s="13">
        <v>64310</v>
      </c>
      <c r="C231" s="13" t="s">
        <v>596</v>
      </c>
      <c r="D231" s="14" t="s">
        <v>13</v>
      </c>
      <c r="E231" s="14" t="s">
        <v>144</v>
      </c>
      <c r="F231" s="15" t="s">
        <v>536</v>
      </c>
      <c r="G231" s="15" t="s">
        <v>504</v>
      </c>
      <c r="H231" s="15"/>
      <c r="I231" s="15" t="s">
        <v>597</v>
      </c>
      <c r="J231" s="15" t="s">
        <v>17</v>
      </c>
    </row>
    <row r="232" spans="1:10">
      <c r="A232" t="s">
        <v>476</v>
      </c>
      <c r="B232" s="13">
        <v>64329</v>
      </c>
      <c r="C232" s="13" t="s">
        <v>598</v>
      </c>
      <c r="D232" s="14" t="s">
        <v>13</v>
      </c>
      <c r="E232" s="14" t="s">
        <v>12</v>
      </c>
      <c r="F232" s="15" t="s">
        <v>536</v>
      </c>
      <c r="G232" s="15" t="s">
        <v>504</v>
      </c>
      <c r="H232" s="15"/>
      <c r="I232" s="15" t="s">
        <v>599</v>
      </c>
      <c r="J232" s="15" t="s">
        <v>17</v>
      </c>
    </row>
    <row r="233" spans="1:10">
      <c r="A233" t="s">
        <v>476</v>
      </c>
      <c r="B233" s="13">
        <v>64340</v>
      </c>
      <c r="C233" s="13" t="s">
        <v>600</v>
      </c>
      <c r="D233" s="14" t="s">
        <v>13</v>
      </c>
      <c r="E233" s="14" t="s">
        <v>12</v>
      </c>
      <c r="F233" s="15" t="s">
        <v>518</v>
      </c>
      <c r="G233" s="15" t="s">
        <v>504</v>
      </c>
      <c r="H233" s="15"/>
      <c r="I233" s="15" t="s">
        <v>601</v>
      </c>
      <c r="J233" s="15" t="s">
        <v>17</v>
      </c>
    </row>
    <row r="234" spans="1:10">
      <c r="A234" t="s">
        <v>476</v>
      </c>
      <c r="B234" s="13">
        <v>64341</v>
      </c>
      <c r="C234" s="13" t="s">
        <v>602</v>
      </c>
      <c r="D234" s="14" t="s">
        <v>12</v>
      </c>
      <c r="E234" s="14" t="s">
        <v>12</v>
      </c>
      <c r="F234" s="15" t="s">
        <v>603</v>
      </c>
      <c r="G234" s="15" t="s">
        <v>504</v>
      </c>
      <c r="H234" s="15"/>
      <c r="I234" s="15" t="s">
        <v>604</v>
      </c>
      <c r="J234" s="15" t="s">
        <v>17</v>
      </c>
    </row>
    <row r="235" spans="1:10">
      <c r="A235" t="s">
        <v>476</v>
      </c>
      <c r="B235" s="13">
        <v>64342</v>
      </c>
      <c r="C235" s="13" t="s">
        <v>605</v>
      </c>
      <c r="D235" s="14" t="s">
        <v>30</v>
      </c>
      <c r="E235" s="14" t="s">
        <v>30</v>
      </c>
      <c r="F235" s="15" t="s">
        <v>603</v>
      </c>
      <c r="G235" s="15" t="s">
        <v>504</v>
      </c>
      <c r="H235" s="15"/>
      <c r="I235" s="15" t="s">
        <v>606</v>
      </c>
      <c r="J235" s="15" t="s">
        <v>17</v>
      </c>
    </row>
    <row r="236" spans="1:10">
      <c r="A236" t="s">
        <v>476</v>
      </c>
      <c r="B236" s="13">
        <v>64382</v>
      </c>
      <c r="C236" s="13" t="s">
        <v>607</v>
      </c>
      <c r="D236" s="14" t="s">
        <v>13</v>
      </c>
      <c r="E236" s="14" t="s">
        <v>46</v>
      </c>
      <c r="F236" s="15" t="s">
        <v>495</v>
      </c>
      <c r="G236" s="15" t="s">
        <v>479</v>
      </c>
      <c r="H236" s="15"/>
      <c r="I236" s="15" t="s">
        <v>608</v>
      </c>
      <c r="J236" s="15" t="s">
        <v>17</v>
      </c>
    </row>
    <row r="237" spans="1:10">
      <c r="A237" t="s">
        <v>476</v>
      </c>
      <c r="B237" s="13">
        <v>64384</v>
      </c>
      <c r="C237" s="13" t="s">
        <v>609</v>
      </c>
      <c r="D237" s="14" t="s">
        <v>13</v>
      </c>
      <c r="E237" s="14" t="s">
        <v>42</v>
      </c>
      <c r="F237" s="15" t="s">
        <v>495</v>
      </c>
      <c r="G237" s="15" t="s">
        <v>479</v>
      </c>
      <c r="H237" s="15"/>
      <c r="I237" s="15" t="s">
        <v>610</v>
      </c>
      <c r="J237" s="15" t="s">
        <v>17</v>
      </c>
    </row>
    <row r="238" spans="1:10">
      <c r="A238" t="s">
        <v>476</v>
      </c>
      <c r="B238" s="13">
        <v>64393</v>
      </c>
      <c r="C238" s="13" t="s">
        <v>611</v>
      </c>
      <c r="D238" s="14" t="s">
        <v>13</v>
      </c>
      <c r="E238" s="14" t="s">
        <v>12</v>
      </c>
      <c r="F238" s="15" t="s">
        <v>612</v>
      </c>
      <c r="G238" s="15" t="s">
        <v>479</v>
      </c>
      <c r="H238" s="15"/>
      <c r="I238" s="15" t="s">
        <v>613</v>
      </c>
      <c r="J238" s="15" t="s">
        <v>17</v>
      </c>
    </row>
    <row r="239" spans="1:10">
      <c r="A239" t="s">
        <v>476</v>
      </c>
      <c r="B239" s="13">
        <v>64594</v>
      </c>
      <c r="C239" s="13" t="s">
        <v>614</v>
      </c>
      <c r="D239" s="14" t="s">
        <v>13</v>
      </c>
      <c r="E239" s="14" t="s">
        <v>153</v>
      </c>
      <c r="F239" s="15" t="s">
        <v>536</v>
      </c>
      <c r="G239" s="15" t="s">
        <v>487</v>
      </c>
      <c r="H239" s="15"/>
      <c r="I239" s="15" t="s">
        <v>615</v>
      </c>
      <c r="J239" s="15" t="s">
        <v>17</v>
      </c>
    </row>
    <row r="240" spans="1:10">
      <c r="A240" t="s">
        <v>476</v>
      </c>
      <c r="B240" s="13">
        <v>64628</v>
      </c>
      <c r="C240" s="13" t="s">
        <v>616</v>
      </c>
      <c r="D240" s="14" t="s">
        <v>13</v>
      </c>
      <c r="E240" s="14" t="s">
        <v>155</v>
      </c>
      <c r="F240" s="15" t="s">
        <v>617</v>
      </c>
      <c r="G240" s="15" t="s">
        <v>582</v>
      </c>
      <c r="H240" s="15"/>
      <c r="I240" s="15" t="s">
        <v>618</v>
      </c>
      <c r="J240" s="15" t="s">
        <v>17</v>
      </c>
    </row>
    <row r="241" spans="1:10">
      <c r="A241" t="s">
        <v>476</v>
      </c>
      <c r="B241" s="13">
        <v>64633</v>
      </c>
      <c r="C241" s="13" t="s">
        <v>619</v>
      </c>
      <c r="D241" s="14" t="s">
        <v>13</v>
      </c>
      <c r="E241" s="14" t="s">
        <v>12</v>
      </c>
      <c r="F241" s="15" t="s">
        <v>617</v>
      </c>
      <c r="G241" s="15" t="s">
        <v>582</v>
      </c>
      <c r="H241" s="15"/>
      <c r="I241" s="15" t="s">
        <v>620</v>
      </c>
      <c r="J241" s="15" t="s">
        <v>17</v>
      </c>
    </row>
    <row r="242" spans="1:10">
      <c r="A242" t="s">
        <v>476</v>
      </c>
      <c r="B242" s="13">
        <v>65043</v>
      </c>
      <c r="C242" s="13" t="s">
        <v>621</v>
      </c>
      <c r="D242" s="14" t="s">
        <v>13</v>
      </c>
      <c r="E242" s="14" t="s">
        <v>56</v>
      </c>
      <c r="F242" s="15" t="s">
        <v>622</v>
      </c>
      <c r="G242" s="15" t="s">
        <v>623</v>
      </c>
      <c r="H242" s="15"/>
      <c r="I242" s="15" t="s">
        <v>624</v>
      </c>
      <c r="J242" s="15" t="s">
        <v>17</v>
      </c>
    </row>
    <row r="243" spans="1:10">
      <c r="A243" t="s">
        <v>476</v>
      </c>
      <c r="B243" s="13">
        <v>65050</v>
      </c>
      <c r="C243" s="13" t="s">
        <v>625</v>
      </c>
      <c r="D243" s="14" t="s">
        <v>13</v>
      </c>
      <c r="E243" s="14" t="s">
        <v>13</v>
      </c>
      <c r="F243" s="15" t="s">
        <v>622</v>
      </c>
      <c r="G243" s="15" t="s">
        <v>626</v>
      </c>
      <c r="H243" s="15"/>
      <c r="I243" s="15" t="s">
        <v>627</v>
      </c>
      <c r="J243" s="15" t="s">
        <v>17</v>
      </c>
    </row>
    <row r="244" spans="1:10">
      <c r="A244" t="s">
        <v>476</v>
      </c>
      <c r="B244" s="13">
        <v>65051</v>
      </c>
      <c r="C244" s="13" t="s">
        <v>628</v>
      </c>
      <c r="D244" s="14" t="s">
        <v>13</v>
      </c>
      <c r="E244" s="14" t="s">
        <v>13</v>
      </c>
      <c r="F244" s="15" t="s">
        <v>622</v>
      </c>
      <c r="G244" s="15" t="s">
        <v>626</v>
      </c>
      <c r="H244" s="15"/>
      <c r="I244" s="15" t="s">
        <v>39</v>
      </c>
      <c r="J244" s="15" t="s">
        <v>17</v>
      </c>
    </row>
    <row r="245" spans="1:10">
      <c r="A245" t="s">
        <v>476</v>
      </c>
      <c r="B245" s="13">
        <v>65052</v>
      </c>
      <c r="C245" s="13" t="s">
        <v>629</v>
      </c>
      <c r="D245" s="14" t="s">
        <v>13</v>
      </c>
      <c r="E245" s="14" t="s">
        <v>13</v>
      </c>
      <c r="F245" s="15" t="s">
        <v>622</v>
      </c>
      <c r="G245" s="15" t="s">
        <v>626</v>
      </c>
      <c r="H245" s="15"/>
      <c r="I245" s="15" t="s">
        <v>630</v>
      </c>
      <c r="J245" s="15" t="s">
        <v>17</v>
      </c>
    </row>
    <row r="246" spans="1:10">
      <c r="A246" t="s">
        <v>476</v>
      </c>
      <c r="B246" s="13">
        <v>65188</v>
      </c>
      <c r="C246" s="13" t="s">
        <v>631</v>
      </c>
      <c r="D246" s="14" t="s">
        <v>13</v>
      </c>
      <c r="E246" s="14" t="s">
        <v>13</v>
      </c>
      <c r="F246" s="15" t="s">
        <v>632</v>
      </c>
      <c r="G246" s="15" t="s">
        <v>633</v>
      </c>
      <c r="H246" s="15"/>
      <c r="I246" s="15" t="s">
        <v>634</v>
      </c>
      <c r="J246" s="15" t="s">
        <v>17</v>
      </c>
    </row>
    <row r="247" spans="1:10">
      <c r="A247" t="s">
        <v>476</v>
      </c>
      <c r="B247" s="13">
        <v>713040</v>
      </c>
      <c r="C247" s="13" t="s">
        <v>635</v>
      </c>
      <c r="D247" s="14" t="s">
        <v>13</v>
      </c>
      <c r="E247" s="14" t="s">
        <v>56</v>
      </c>
      <c r="F247" s="15" t="s">
        <v>479</v>
      </c>
      <c r="G247" s="15"/>
      <c r="H247" s="15"/>
      <c r="I247" s="15" t="s">
        <v>39</v>
      </c>
      <c r="J247" s="15" t="s">
        <v>40</v>
      </c>
    </row>
    <row r="248" spans="1:10">
      <c r="A248" t="s">
        <v>476</v>
      </c>
      <c r="B248" s="13">
        <v>730641</v>
      </c>
      <c r="C248" s="13" t="s">
        <v>636</v>
      </c>
      <c r="D248" s="14" t="s">
        <v>13</v>
      </c>
      <c r="E248" s="7" t="s">
        <v>13</v>
      </c>
      <c r="F248" s="15" t="s">
        <v>282</v>
      </c>
      <c r="G248" s="15"/>
      <c r="H248" s="15"/>
      <c r="I248" s="15" t="s">
        <v>39</v>
      </c>
      <c r="J248" s="15" t="s">
        <v>40</v>
      </c>
    </row>
    <row r="249" spans="1:10">
      <c r="A249" t="s">
        <v>637</v>
      </c>
      <c r="B249" s="13">
        <v>59822</v>
      </c>
      <c r="C249" s="13" t="s">
        <v>638</v>
      </c>
      <c r="D249" s="14" t="s">
        <v>13</v>
      </c>
      <c r="E249" s="14" t="s">
        <v>70</v>
      </c>
      <c r="F249" s="15" t="s">
        <v>639</v>
      </c>
      <c r="G249" s="15" t="s">
        <v>264</v>
      </c>
      <c r="H249" s="15"/>
      <c r="I249" s="15" t="s">
        <v>640</v>
      </c>
      <c r="J249" s="15" t="s">
        <v>125</v>
      </c>
    </row>
    <row r="250" spans="1:10">
      <c r="A250" t="s">
        <v>637</v>
      </c>
      <c r="B250" s="13">
        <v>59832</v>
      </c>
      <c r="C250" s="13" t="s">
        <v>641</v>
      </c>
      <c r="D250" s="14" t="s">
        <v>13</v>
      </c>
      <c r="E250" s="14" t="s">
        <v>12</v>
      </c>
      <c r="F250" s="15" t="s">
        <v>642</v>
      </c>
      <c r="G250" s="15" t="s">
        <v>264</v>
      </c>
      <c r="H250" s="15"/>
      <c r="I250" s="15" t="s">
        <v>643</v>
      </c>
      <c r="J250" s="15" t="s">
        <v>125</v>
      </c>
    </row>
    <row r="251" spans="1:10">
      <c r="A251" t="s">
        <v>637</v>
      </c>
      <c r="B251" s="13">
        <v>59986</v>
      </c>
      <c r="C251" s="13" t="s">
        <v>644</v>
      </c>
      <c r="D251" s="14" t="s">
        <v>13</v>
      </c>
      <c r="E251" s="14" t="s">
        <v>155</v>
      </c>
      <c r="F251" s="15" t="s">
        <v>645</v>
      </c>
      <c r="G251" s="15" t="s">
        <v>264</v>
      </c>
      <c r="H251" s="15"/>
      <c r="I251" s="15" t="s">
        <v>646</v>
      </c>
      <c r="J251" s="15" t="s">
        <v>125</v>
      </c>
    </row>
    <row r="252" spans="1:10">
      <c r="A252" t="s">
        <v>637</v>
      </c>
      <c r="B252" s="13">
        <v>60011</v>
      </c>
      <c r="C252" s="13" t="s">
        <v>647</v>
      </c>
      <c r="D252" s="14" t="s">
        <v>13</v>
      </c>
      <c r="E252" s="14" t="s">
        <v>42</v>
      </c>
      <c r="F252" s="15" t="s">
        <v>648</v>
      </c>
      <c r="G252" s="15" t="s">
        <v>264</v>
      </c>
      <c r="H252" s="15"/>
      <c r="I252" s="15" t="s">
        <v>649</v>
      </c>
      <c r="J252" s="15" t="s">
        <v>17</v>
      </c>
    </row>
    <row r="253" spans="1:10">
      <c r="A253" t="s">
        <v>637</v>
      </c>
      <c r="B253" s="13">
        <v>60043</v>
      </c>
      <c r="C253" s="13" t="s">
        <v>650</v>
      </c>
      <c r="D253" s="14" t="s">
        <v>13</v>
      </c>
      <c r="E253" s="14" t="s">
        <v>651</v>
      </c>
      <c r="F253" s="15" t="s">
        <v>652</v>
      </c>
      <c r="G253" s="15" t="s">
        <v>264</v>
      </c>
      <c r="H253" s="15"/>
      <c r="I253" s="15" t="s">
        <v>653</v>
      </c>
      <c r="J253" s="15" t="s">
        <v>17</v>
      </c>
    </row>
    <row r="254" spans="1:10">
      <c r="A254" t="s">
        <v>637</v>
      </c>
      <c r="B254" s="13">
        <v>60066</v>
      </c>
      <c r="C254" s="13" t="s">
        <v>654</v>
      </c>
      <c r="D254" s="14" t="s">
        <v>13</v>
      </c>
      <c r="E254" s="14" t="s">
        <v>42</v>
      </c>
      <c r="F254" s="15" t="s">
        <v>655</v>
      </c>
      <c r="G254" s="15" t="s">
        <v>264</v>
      </c>
      <c r="H254" s="15"/>
      <c r="I254" s="15" t="s">
        <v>656</v>
      </c>
      <c r="J254" s="15" t="s">
        <v>17</v>
      </c>
    </row>
    <row r="255" spans="1:10">
      <c r="A255" t="s">
        <v>637</v>
      </c>
      <c r="B255" s="13">
        <v>60073</v>
      </c>
      <c r="C255" s="13" t="s">
        <v>657</v>
      </c>
      <c r="D255" s="14" t="s">
        <v>13</v>
      </c>
      <c r="E255" s="14" t="s">
        <v>658</v>
      </c>
      <c r="F255" s="15" t="s">
        <v>259</v>
      </c>
      <c r="G255" s="15" t="s">
        <v>264</v>
      </c>
      <c r="H255" s="15"/>
      <c r="I255" s="15" t="s">
        <v>659</v>
      </c>
      <c r="J255" s="15" t="s">
        <v>125</v>
      </c>
    </row>
    <row r="256" spans="1:10">
      <c r="A256" t="s">
        <v>637</v>
      </c>
      <c r="B256" s="13">
        <v>60079</v>
      </c>
      <c r="C256" s="13" t="s">
        <v>660</v>
      </c>
      <c r="D256" s="14" t="s">
        <v>13</v>
      </c>
      <c r="E256" s="14" t="s">
        <v>12</v>
      </c>
      <c r="F256" s="15" t="s">
        <v>259</v>
      </c>
      <c r="G256" s="15" t="s">
        <v>264</v>
      </c>
      <c r="H256" s="15"/>
      <c r="I256" s="15" t="s">
        <v>661</v>
      </c>
      <c r="J256" s="15" t="s">
        <v>125</v>
      </c>
    </row>
    <row r="257" spans="1:10">
      <c r="A257" t="s">
        <v>637</v>
      </c>
      <c r="B257" s="13">
        <v>60081</v>
      </c>
      <c r="C257" s="13" t="s">
        <v>662</v>
      </c>
      <c r="D257" s="14" t="s">
        <v>13</v>
      </c>
      <c r="E257" s="14" t="s">
        <v>12</v>
      </c>
      <c r="F257" s="15" t="s">
        <v>259</v>
      </c>
      <c r="G257" s="15" t="s">
        <v>264</v>
      </c>
      <c r="H257" s="15"/>
      <c r="I257" s="15" t="s">
        <v>663</v>
      </c>
      <c r="J257" s="15" t="s">
        <v>125</v>
      </c>
    </row>
    <row r="258" s="1" customFormat="1" ht="15.75" spans="1:10">
      <c r="A258" s="1" t="s">
        <v>637</v>
      </c>
      <c r="B258" s="21">
        <v>609395</v>
      </c>
      <c r="C258" s="21" t="s">
        <v>664</v>
      </c>
      <c r="D258" s="22" t="s">
        <v>13</v>
      </c>
      <c r="E258" s="23" t="s">
        <v>30</v>
      </c>
      <c r="F258" s="24" t="s">
        <v>665</v>
      </c>
      <c r="G258" s="24"/>
      <c r="H258" s="24"/>
      <c r="I258" s="24" t="s">
        <v>39</v>
      </c>
      <c r="J258" s="24" t="s">
        <v>40</v>
      </c>
    </row>
    <row r="259" s="1" customFormat="1" ht="15.75" spans="1:10">
      <c r="A259" s="1" t="s">
        <v>637</v>
      </c>
      <c r="B259" s="21">
        <v>609921</v>
      </c>
      <c r="C259" s="21" t="s">
        <v>666</v>
      </c>
      <c r="D259" s="22" t="s">
        <v>13</v>
      </c>
      <c r="E259" s="23" t="s">
        <v>30</v>
      </c>
      <c r="F259" s="24" t="s">
        <v>667</v>
      </c>
      <c r="G259" s="24"/>
      <c r="H259" s="24"/>
      <c r="I259" s="24" t="s">
        <v>39</v>
      </c>
      <c r="J259" s="24" t="s">
        <v>40</v>
      </c>
    </row>
    <row r="260" spans="1:10">
      <c r="A260" t="s">
        <v>637</v>
      </c>
      <c r="B260" s="13">
        <v>632326</v>
      </c>
      <c r="C260" s="13" t="s">
        <v>668</v>
      </c>
      <c r="D260" s="14" t="s">
        <v>13</v>
      </c>
      <c r="E260" s="14" t="s">
        <v>70</v>
      </c>
      <c r="F260" s="15" t="s">
        <v>669</v>
      </c>
      <c r="G260" s="15"/>
      <c r="H260" s="15"/>
      <c r="I260" s="15" t="s">
        <v>39</v>
      </c>
      <c r="J260" s="15" t="s">
        <v>40</v>
      </c>
    </row>
    <row r="261" spans="1:10">
      <c r="A261" t="s">
        <v>637</v>
      </c>
      <c r="B261" s="25">
        <v>641467</v>
      </c>
      <c r="C261" s="25" t="s">
        <v>670</v>
      </c>
      <c r="D261" s="26" t="s">
        <v>13</v>
      </c>
      <c r="E261" s="26" t="s">
        <v>42</v>
      </c>
      <c r="F261" s="27" t="s">
        <v>671</v>
      </c>
      <c r="G261" s="27"/>
      <c r="H261" s="27"/>
      <c r="I261" s="27" t="s">
        <v>39</v>
      </c>
      <c r="J261" s="27" t="s">
        <v>40</v>
      </c>
    </row>
    <row r="262" spans="1:10">
      <c r="A262" t="s">
        <v>637</v>
      </c>
      <c r="B262" s="13">
        <v>647139</v>
      </c>
      <c r="C262" s="13" t="s">
        <v>672</v>
      </c>
      <c r="D262" s="14" t="s">
        <v>13</v>
      </c>
      <c r="E262" s="14" t="s">
        <v>70</v>
      </c>
      <c r="F262" s="15" t="s">
        <v>264</v>
      </c>
      <c r="G262" s="15"/>
      <c r="H262" s="15"/>
      <c r="I262" s="15" t="s">
        <v>39</v>
      </c>
      <c r="J262" s="15" t="s">
        <v>40</v>
      </c>
    </row>
    <row r="263" s="1" customFormat="1" ht="15.75" spans="1:10">
      <c r="A263" s="1" t="s">
        <v>637</v>
      </c>
      <c r="B263" s="21">
        <v>684397</v>
      </c>
      <c r="C263" s="21" t="s">
        <v>673</v>
      </c>
      <c r="D263" s="22" t="s">
        <v>13</v>
      </c>
      <c r="E263" s="23" t="s">
        <v>30</v>
      </c>
      <c r="F263" s="24" t="s">
        <v>674</v>
      </c>
      <c r="G263" s="24"/>
      <c r="H263" s="24"/>
      <c r="I263" s="24" t="s">
        <v>39</v>
      </c>
      <c r="J263" s="24" t="s">
        <v>40</v>
      </c>
    </row>
    <row r="264" spans="1:10">
      <c r="A264" t="s">
        <v>637</v>
      </c>
      <c r="B264" s="25">
        <v>687525</v>
      </c>
      <c r="C264" s="25" t="s">
        <v>675</v>
      </c>
      <c r="D264" s="26" t="s">
        <v>13</v>
      </c>
      <c r="E264" s="26" t="s">
        <v>70</v>
      </c>
      <c r="F264" s="27" t="s">
        <v>639</v>
      </c>
      <c r="G264" s="27"/>
      <c r="H264" s="27"/>
      <c r="I264" s="27" t="s">
        <v>39</v>
      </c>
      <c r="J264" s="27" t="s">
        <v>40</v>
      </c>
    </row>
    <row r="265" spans="1:10">
      <c r="A265" t="s">
        <v>637</v>
      </c>
      <c r="B265" s="13">
        <v>690875</v>
      </c>
      <c r="C265" s="13" t="s">
        <v>676</v>
      </c>
      <c r="D265" s="14" t="s">
        <v>13</v>
      </c>
      <c r="E265" s="14" t="s">
        <v>13</v>
      </c>
      <c r="F265" s="15" t="s">
        <v>677</v>
      </c>
      <c r="G265" s="15"/>
      <c r="H265" s="15"/>
      <c r="I265" s="15" t="s">
        <v>39</v>
      </c>
      <c r="J265" s="15" t="s">
        <v>40</v>
      </c>
    </row>
    <row r="266" spans="1:10">
      <c r="A266" t="s">
        <v>637</v>
      </c>
      <c r="B266" s="13">
        <v>702607</v>
      </c>
      <c r="C266" s="13" t="s">
        <v>678</v>
      </c>
      <c r="D266" s="14" t="s">
        <v>13</v>
      </c>
      <c r="E266" s="14" t="s">
        <v>42</v>
      </c>
      <c r="F266" s="15" t="s">
        <v>679</v>
      </c>
      <c r="G266" s="15"/>
      <c r="H266" s="15"/>
      <c r="I266" s="15" t="s">
        <v>39</v>
      </c>
      <c r="J266" s="15" t="s">
        <v>40</v>
      </c>
    </row>
    <row r="267" spans="1:10">
      <c r="A267" t="s">
        <v>637</v>
      </c>
      <c r="B267" s="13">
        <v>710857</v>
      </c>
      <c r="C267" s="13" t="s">
        <v>680</v>
      </c>
      <c r="D267" s="14" t="s">
        <v>13</v>
      </c>
      <c r="E267" s="14" t="s">
        <v>13</v>
      </c>
      <c r="F267" s="15" t="s">
        <v>681</v>
      </c>
      <c r="G267" s="15"/>
      <c r="H267" s="15"/>
      <c r="I267" s="15" t="s">
        <v>39</v>
      </c>
      <c r="J267" s="15" t="s">
        <v>40</v>
      </c>
    </row>
    <row r="268" spans="1:10">
      <c r="A268" t="s">
        <v>637</v>
      </c>
      <c r="B268" s="13">
        <v>726492</v>
      </c>
      <c r="C268" s="25" t="s">
        <v>682</v>
      </c>
      <c r="D268" s="26" t="s">
        <v>42</v>
      </c>
      <c r="E268" s="26" t="s">
        <v>13</v>
      </c>
      <c r="F268" s="27" t="s">
        <v>679</v>
      </c>
      <c r="G268" s="27"/>
      <c r="H268" s="27"/>
      <c r="I268" s="27" t="s">
        <v>39</v>
      </c>
      <c r="J268" s="27" t="s">
        <v>40</v>
      </c>
    </row>
    <row r="269" s="1" customFormat="1" ht="15.75" spans="1:10">
      <c r="A269" s="1" t="s">
        <v>637</v>
      </c>
      <c r="B269" s="21">
        <v>734246</v>
      </c>
      <c r="C269" s="21" t="s">
        <v>683</v>
      </c>
      <c r="D269" s="22" t="s">
        <v>69</v>
      </c>
      <c r="E269" s="23" t="s">
        <v>144</v>
      </c>
      <c r="F269" s="24" t="s">
        <v>684</v>
      </c>
      <c r="G269" s="24"/>
      <c r="H269" s="24"/>
      <c r="I269" s="24" t="s">
        <v>39</v>
      </c>
      <c r="J269" s="24" t="s">
        <v>40</v>
      </c>
    </row>
    <row r="270" s="1" customFormat="1" ht="15.75" spans="1:10">
      <c r="A270" s="1" t="s">
        <v>637</v>
      </c>
      <c r="B270" s="21">
        <v>734811</v>
      </c>
      <c r="C270" s="21" t="s">
        <v>685</v>
      </c>
      <c r="D270" s="22" t="s">
        <v>69</v>
      </c>
      <c r="E270" s="23" t="s">
        <v>144</v>
      </c>
      <c r="F270" s="24" t="s">
        <v>686</v>
      </c>
      <c r="G270" s="24"/>
      <c r="H270" s="24"/>
      <c r="I270" s="24" t="s">
        <v>39</v>
      </c>
      <c r="J270" s="24" t="s">
        <v>40</v>
      </c>
    </row>
    <row r="271" spans="1:10">
      <c r="A271" t="s">
        <v>687</v>
      </c>
      <c r="B271" s="8">
        <v>164942</v>
      </c>
      <c r="C271" s="8" t="s">
        <v>688</v>
      </c>
      <c r="D271" s="7" t="s">
        <v>13</v>
      </c>
      <c r="E271" s="7" t="s">
        <v>153</v>
      </c>
      <c r="F271" s="9" t="s">
        <v>259</v>
      </c>
      <c r="G271" s="9" t="s">
        <v>298</v>
      </c>
      <c r="H271" s="9"/>
      <c r="I271" s="9" t="s">
        <v>689</v>
      </c>
      <c r="J271" s="9" t="s">
        <v>40</v>
      </c>
    </row>
    <row r="272" spans="1:10">
      <c r="A272" t="s">
        <v>687</v>
      </c>
      <c r="B272" s="17">
        <v>614861</v>
      </c>
      <c r="C272" s="17" t="s">
        <v>690</v>
      </c>
      <c r="D272" s="18" t="s">
        <v>13</v>
      </c>
      <c r="E272" s="18" t="s">
        <v>153</v>
      </c>
      <c r="F272" s="19" t="s">
        <v>691</v>
      </c>
      <c r="G272" s="19"/>
      <c r="H272" s="19"/>
      <c r="I272" s="19" t="s">
        <v>39</v>
      </c>
      <c r="J272" s="19" t="s">
        <v>40</v>
      </c>
    </row>
    <row r="273" spans="1:10">
      <c r="A273" t="s">
        <v>687</v>
      </c>
      <c r="B273" s="8">
        <v>614871</v>
      </c>
      <c r="C273" s="8" t="s">
        <v>692</v>
      </c>
      <c r="D273" s="7" t="s">
        <v>13</v>
      </c>
      <c r="E273" s="7" t="s">
        <v>155</v>
      </c>
      <c r="F273" s="9" t="s">
        <v>693</v>
      </c>
      <c r="G273" s="9"/>
      <c r="H273" s="9"/>
      <c r="I273" s="9" t="s">
        <v>39</v>
      </c>
      <c r="J273" s="9" t="s">
        <v>40</v>
      </c>
    </row>
    <row r="274" ht="15.75" spans="1:10">
      <c r="A274" t="s">
        <v>687</v>
      </c>
      <c r="B274" s="8">
        <v>614879</v>
      </c>
      <c r="C274" s="8" t="s">
        <v>694</v>
      </c>
      <c r="D274" s="7" t="s">
        <v>30</v>
      </c>
      <c r="E274" s="23" t="s">
        <v>30</v>
      </c>
      <c r="F274" s="9" t="s">
        <v>693</v>
      </c>
      <c r="G274" s="9"/>
      <c r="H274" s="9"/>
      <c r="I274" s="9" t="s">
        <v>39</v>
      </c>
      <c r="J274" s="9" t="s">
        <v>40</v>
      </c>
    </row>
    <row r="275" spans="1:10">
      <c r="A275" t="s">
        <v>687</v>
      </c>
      <c r="B275" s="8">
        <v>614938</v>
      </c>
      <c r="C275" s="8" t="s">
        <v>695</v>
      </c>
      <c r="D275" s="7" t="s">
        <v>13</v>
      </c>
      <c r="E275" s="7" t="s">
        <v>12</v>
      </c>
      <c r="F275" s="9" t="s">
        <v>691</v>
      </c>
      <c r="G275" s="9"/>
      <c r="H275" s="9"/>
      <c r="I275" s="9" t="s">
        <v>39</v>
      </c>
      <c r="J275" s="9" t="s">
        <v>40</v>
      </c>
    </row>
    <row r="276" spans="1:10">
      <c r="A276" t="s">
        <v>687</v>
      </c>
      <c r="B276" s="8">
        <v>614941</v>
      </c>
      <c r="C276" s="8" t="s">
        <v>696</v>
      </c>
      <c r="D276" s="7" t="s">
        <v>13</v>
      </c>
      <c r="E276" s="7" t="s">
        <v>12</v>
      </c>
      <c r="F276" s="9" t="s">
        <v>691</v>
      </c>
      <c r="G276" s="9"/>
      <c r="H276" s="9"/>
      <c r="I276" s="9" t="s">
        <v>39</v>
      </c>
      <c r="J276" s="9" t="s">
        <v>40</v>
      </c>
    </row>
    <row r="277" ht="15.75" spans="1:10">
      <c r="A277" t="s">
        <v>687</v>
      </c>
      <c r="B277" s="8">
        <v>614942</v>
      </c>
      <c r="C277" s="8" t="s">
        <v>697</v>
      </c>
      <c r="D277" s="7" t="s">
        <v>30</v>
      </c>
      <c r="E277" s="23" t="s">
        <v>30</v>
      </c>
      <c r="F277" s="9" t="s">
        <v>698</v>
      </c>
      <c r="G277" s="9"/>
      <c r="H277" s="9"/>
      <c r="I277" s="9" t="s">
        <v>39</v>
      </c>
      <c r="J277" s="9" t="s">
        <v>40</v>
      </c>
    </row>
    <row r="278" spans="1:10">
      <c r="A278" t="s">
        <v>687</v>
      </c>
      <c r="B278" s="8">
        <v>614985</v>
      </c>
      <c r="C278" s="8" t="s">
        <v>699</v>
      </c>
      <c r="D278" s="7" t="s">
        <v>13</v>
      </c>
      <c r="E278" s="7" t="s">
        <v>153</v>
      </c>
      <c r="F278" s="9" t="s">
        <v>700</v>
      </c>
      <c r="G278" s="9"/>
      <c r="H278" s="9"/>
      <c r="I278" s="9" t="s">
        <v>39</v>
      </c>
      <c r="J278" s="9" t="s">
        <v>40</v>
      </c>
    </row>
    <row r="279" spans="1:10">
      <c r="A279" t="s">
        <v>687</v>
      </c>
      <c r="B279" s="8">
        <v>615001</v>
      </c>
      <c r="C279" s="8" t="s">
        <v>701</v>
      </c>
      <c r="D279" s="7" t="s">
        <v>13</v>
      </c>
      <c r="E279" s="7" t="s">
        <v>42</v>
      </c>
      <c r="F279" s="9" t="s">
        <v>700</v>
      </c>
      <c r="G279" s="9"/>
      <c r="H279" s="9"/>
      <c r="I279" s="9" t="s">
        <v>39</v>
      </c>
      <c r="J279" s="9" t="s">
        <v>40</v>
      </c>
    </row>
    <row r="280" spans="1:10">
      <c r="A280" t="s">
        <v>687</v>
      </c>
      <c r="B280" s="17">
        <v>615061</v>
      </c>
      <c r="C280" s="17" t="s">
        <v>702</v>
      </c>
      <c r="D280" s="18" t="s">
        <v>703</v>
      </c>
      <c r="E280" s="28" t="s">
        <v>703</v>
      </c>
      <c r="F280" s="19" t="s">
        <v>691</v>
      </c>
      <c r="G280" s="19"/>
      <c r="H280" s="19"/>
      <c r="I280" s="19" t="s">
        <v>39</v>
      </c>
      <c r="J280" s="19" t="s">
        <v>40</v>
      </c>
    </row>
    <row r="281" spans="1:10">
      <c r="A281" t="s">
        <v>687</v>
      </c>
      <c r="B281" s="8">
        <v>615123</v>
      </c>
      <c r="C281" s="8" t="s">
        <v>704</v>
      </c>
      <c r="D281" s="7" t="s">
        <v>13</v>
      </c>
      <c r="E281" s="7" t="s">
        <v>12</v>
      </c>
      <c r="F281" s="9" t="s">
        <v>691</v>
      </c>
      <c r="G281" s="9"/>
      <c r="H281" s="9"/>
      <c r="I281" s="9" t="s">
        <v>39</v>
      </c>
      <c r="J281" s="9" t="s">
        <v>40</v>
      </c>
    </row>
    <row r="282" spans="1:10">
      <c r="A282" t="s">
        <v>687</v>
      </c>
      <c r="B282" s="8">
        <v>615438</v>
      </c>
      <c r="C282" s="8" t="s">
        <v>705</v>
      </c>
      <c r="D282" s="7" t="s">
        <v>13</v>
      </c>
      <c r="E282" s="7" t="s">
        <v>153</v>
      </c>
      <c r="F282" s="9" t="s">
        <v>706</v>
      </c>
      <c r="G282" s="9"/>
      <c r="H282" s="9"/>
      <c r="I282" s="9" t="s">
        <v>39</v>
      </c>
      <c r="J282" s="9" t="s">
        <v>40</v>
      </c>
    </row>
    <row r="283" spans="1:10">
      <c r="A283" t="s">
        <v>687</v>
      </c>
      <c r="B283" s="8">
        <v>615530</v>
      </c>
      <c r="C283" s="8" t="s">
        <v>707</v>
      </c>
      <c r="D283" s="7" t="s">
        <v>13</v>
      </c>
      <c r="E283" s="7" t="s">
        <v>12</v>
      </c>
      <c r="F283" s="9" t="s">
        <v>708</v>
      </c>
      <c r="G283" s="9"/>
      <c r="H283" s="9"/>
      <c r="I283" s="9" t="s">
        <v>39</v>
      </c>
      <c r="J283" s="9" t="s">
        <v>40</v>
      </c>
    </row>
    <row r="284" spans="1:10">
      <c r="A284" t="s">
        <v>687</v>
      </c>
      <c r="B284" s="8">
        <v>615536</v>
      </c>
      <c r="C284" s="8" t="s">
        <v>108</v>
      </c>
      <c r="D284" s="7" t="s">
        <v>13</v>
      </c>
      <c r="E284" s="7" t="s">
        <v>155</v>
      </c>
      <c r="F284" s="9" t="s">
        <v>709</v>
      </c>
      <c r="G284" s="9"/>
      <c r="H284" s="9"/>
      <c r="I284" s="9" t="s">
        <v>39</v>
      </c>
      <c r="J284" s="9" t="s">
        <v>40</v>
      </c>
    </row>
    <row r="285" spans="1:10">
      <c r="A285" t="s">
        <v>687</v>
      </c>
      <c r="B285" s="8">
        <v>615863</v>
      </c>
      <c r="C285" s="8" t="s">
        <v>710</v>
      </c>
      <c r="D285" s="7" t="s">
        <v>13</v>
      </c>
      <c r="E285" s="7" t="s">
        <v>30</v>
      </c>
      <c r="F285" s="9" t="s">
        <v>691</v>
      </c>
      <c r="G285" s="9"/>
      <c r="H285" s="9"/>
      <c r="I285" s="9" t="s">
        <v>39</v>
      </c>
      <c r="J285" s="9" t="s">
        <v>40</v>
      </c>
    </row>
    <row r="286" spans="1:10">
      <c r="A286" t="s">
        <v>687</v>
      </c>
      <c r="B286" s="8">
        <v>615902</v>
      </c>
      <c r="C286" s="8" t="s">
        <v>711</v>
      </c>
      <c r="D286" s="7" t="s">
        <v>13</v>
      </c>
      <c r="E286" s="7" t="s">
        <v>153</v>
      </c>
      <c r="F286" s="9" t="s">
        <v>712</v>
      </c>
      <c r="G286" s="9"/>
      <c r="H286" s="9"/>
      <c r="I286" s="9" t="s">
        <v>39</v>
      </c>
      <c r="J286" s="9" t="s">
        <v>40</v>
      </c>
    </row>
    <row r="287" spans="1:10">
      <c r="A287" t="s">
        <v>687</v>
      </c>
      <c r="B287" s="8">
        <v>616042</v>
      </c>
      <c r="C287" s="8" t="s">
        <v>713</v>
      </c>
      <c r="D287" s="7" t="s">
        <v>13</v>
      </c>
      <c r="E287" s="7" t="s">
        <v>153</v>
      </c>
      <c r="F287" s="9" t="s">
        <v>714</v>
      </c>
      <c r="G287" s="9"/>
      <c r="H287" s="9"/>
      <c r="I287" s="9" t="s">
        <v>39</v>
      </c>
      <c r="J287" s="9" t="s">
        <v>40</v>
      </c>
    </row>
    <row r="288" spans="1:10">
      <c r="A288" t="s">
        <v>687</v>
      </c>
      <c r="B288" s="8">
        <v>616053</v>
      </c>
      <c r="C288" s="8" t="s">
        <v>715</v>
      </c>
      <c r="D288" s="7" t="s">
        <v>13</v>
      </c>
      <c r="E288" s="7" t="s">
        <v>12</v>
      </c>
      <c r="F288" s="9" t="s">
        <v>716</v>
      </c>
      <c r="G288" s="9"/>
      <c r="H288" s="9"/>
      <c r="I288" s="9" t="s">
        <v>39</v>
      </c>
      <c r="J288" s="9" t="s">
        <v>40</v>
      </c>
    </row>
    <row r="289" spans="1:10">
      <c r="A289" t="s">
        <v>687</v>
      </c>
      <c r="B289" s="8">
        <v>616054</v>
      </c>
      <c r="C289" s="8" t="s">
        <v>717</v>
      </c>
      <c r="D289" s="7" t="s">
        <v>13</v>
      </c>
      <c r="E289" s="7" t="s">
        <v>12</v>
      </c>
      <c r="F289" s="9" t="s">
        <v>718</v>
      </c>
      <c r="G289" s="9"/>
      <c r="H289" s="9"/>
      <c r="I289" s="9" t="s">
        <v>39</v>
      </c>
      <c r="J289" s="9" t="s">
        <v>40</v>
      </c>
    </row>
    <row r="290" spans="1:10">
      <c r="A290" t="s">
        <v>687</v>
      </c>
      <c r="B290" s="8">
        <v>616057</v>
      </c>
      <c r="C290" s="8" t="s">
        <v>719</v>
      </c>
      <c r="D290" s="7" t="s">
        <v>13</v>
      </c>
      <c r="E290" s="7" t="s">
        <v>12</v>
      </c>
      <c r="F290" s="9" t="s">
        <v>718</v>
      </c>
      <c r="G290" s="9"/>
      <c r="H290" s="9"/>
      <c r="I290" s="9" t="s">
        <v>39</v>
      </c>
      <c r="J290" s="9" t="s">
        <v>40</v>
      </c>
    </row>
    <row r="291" spans="1:10">
      <c r="A291" t="s">
        <v>687</v>
      </c>
      <c r="B291" s="8">
        <v>616064</v>
      </c>
      <c r="C291" s="8" t="s">
        <v>720</v>
      </c>
      <c r="D291" s="7" t="s">
        <v>13</v>
      </c>
      <c r="E291" s="7" t="s">
        <v>12</v>
      </c>
      <c r="F291" s="9" t="s">
        <v>718</v>
      </c>
      <c r="G291" s="9"/>
      <c r="H291" s="9"/>
      <c r="I291" s="9" t="s">
        <v>39</v>
      </c>
      <c r="J291" s="9" t="s">
        <v>40</v>
      </c>
    </row>
    <row r="292" spans="1:10">
      <c r="A292" t="s">
        <v>687</v>
      </c>
      <c r="B292" s="8">
        <v>616194</v>
      </c>
      <c r="C292" s="8" t="s">
        <v>721</v>
      </c>
      <c r="D292" s="7" t="s">
        <v>13</v>
      </c>
      <c r="E292" s="7" t="s">
        <v>12</v>
      </c>
      <c r="F292" s="9" t="s">
        <v>722</v>
      </c>
      <c r="G292" s="9"/>
      <c r="H292" s="9"/>
      <c r="I292" s="9" t="s">
        <v>39</v>
      </c>
      <c r="J292" s="9" t="s">
        <v>40</v>
      </c>
    </row>
    <row r="293" spans="1:10">
      <c r="A293" t="s">
        <v>687</v>
      </c>
      <c r="B293" s="8">
        <v>616198</v>
      </c>
      <c r="C293" s="8" t="s">
        <v>723</v>
      </c>
      <c r="D293" s="7" t="s">
        <v>13</v>
      </c>
      <c r="E293" s="7" t="s">
        <v>12</v>
      </c>
      <c r="F293" s="9" t="s">
        <v>691</v>
      </c>
      <c r="G293" s="9"/>
      <c r="H293" s="9"/>
      <c r="I293" s="9" t="s">
        <v>39</v>
      </c>
      <c r="J293" s="9" t="s">
        <v>40</v>
      </c>
    </row>
    <row r="294" spans="1:10">
      <c r="A294" t="s">
        <v>687</v>
      </c>
      <c r="B294" s="8">
        <v>616228</v>
      </c>
      <c r="C294" s="8" t="s">
        <v>724</v>
      </c>
      <c r="D294" s="7" t="s">
        <v>13</v>
      </c>
      <c r="E294" s="7" t="s">
        <v>12</v>
      </c>
      <c r="F294" s="9" t="s">
        <v>691</v>
      </c>
      <c r="G294" s="9"/>
      <c r="H294" s="9"/>
      <c r="I294" s="9" t="s">
        <v>39</v>
      </c>
      <c r="J294" s="9" t="s">
        <v>40</v>
      </c>
    </row>
    <row r="295" spans="1:10">
      <c r="A295" t="s">
        <v>687</v>
      </c>
      <c r="B295" s="8">
        <v>616239</v>
      </c>
      <c r="C295" s="8" t="s">
        <v>725</v>
      </c>
      <c r="D295" s="7" t="s">
        <v>13</v>
      </c>
      <c r="E295" s="7" t="s">
        <v>153</v>
      </c>
      <c r="F295" s="9" t="s">
        <v>706</v>
      </c>
      <c r="G295" s="9"/>
      <c r="H295" s="9"/>
      <c r="I295" s="9" t="s">
        <v>39</v>
      </c>
      <c r="J295" s="9" t="s">
        <v>40</v>
      </c>
    </row>
    <row r="296" spans="1:10">
      <c r="A296" t="s">
        <v>687</v>
      </c>
      <c r="B296" s="8">
        <v>616240</v>
      </c>
      <c r="C296" s="8" t="s">
        <v>726</v>
      </c>
      <c r="D296" s="7" t="s">
        <v>13</v>
      </c>
      <c r="E296" s="7" t="s">
        <v>30</v>
      </c>
      <c r="F296" s="9" t="s">
        <v>706</v>
      </c>
      <c r="G296" s="9"/>
      <c r="H296" s="9"/>
      <c r="I296" s="9" t="s">
        <v>39</v>
      </c>
      <c r="J296" s="9" t="s">
        <v>40</v>
      </c>
    </row>
    <row r="297" spans="1:10">
      <c r="A297" t="s">
        <v>687</v>
      </c>
      <c r="B297" s="8">
        <v>616491</v>
      </c>
      <c r="C297" s="8" t="s">
        <v>727</v>
      </c>
      <c r="D297" s="7" t="s">
        <v>13</v>
      </c>
      <c r="E297" s="7" t="s">
        <v>12</v>
      </c>
      <c r="F297" s="9" t="s">
        <v>728</v>
      </c>
      <c r="G297" s="9"/>
      <c r="H297" s="9"/>
      <c r="I297" s="9" t="s">
        <v>39</v>
      </c>
      <c r="J297" s="9" t="s">
        <v>40</v>
      </c>
    </row>
    <row r="298" spans="1:10">
      <c r="A298" t="s">
        <v>687</v>
      </c>
      <c r="B298" s="8">
        <v>616498</v>
      </c>
      <c r="C298" s="8" t="s">
        <v>729</v>
      </c>
      <c r="D298" s="7" t="s">
        <v>30</v>
      </c>
      <c r="E298" s="10" t="s">
        <v>30</v>
      </c>
      <c r="F298" s="9" t="s">
        <v>728</v>
      </c>
      <c r="G298" s="9"/>
      <c r="H298" s="9"/>
      <c r="I298" s="9" t="s">
        <v>39</v>
      </c>
      <c r="J298" s="9" t="s">
        <v>40</v>
      </c>
    </row>
    <row r="299" spans="1:10">
      <c r="A299" t="s">
        <v>687</v>
      </c>
      <c r="B299" s="8">
        <v>617184</v>
      </c>
      <c r="C299" s="8" t="s">
        <v>730</v>
      </c>
      <c r="D299" s="7" t="s">
        <v>12</v>
      </c>
      <c r="E299" s="7" t="s">
        <v>13</v>
      </c>
      <c r="F299" s="9" t="s">
        <v>731</v>
      </c>
      <c r="G299" s="9"/>
      <c r="H299" s="9"/>
      <c r="I299" s="9" t="s">
        <v>39</v>
      </c>
      <c r="J299" s="9" t="s">
        <v>40</v>
      </c>
    </row>
    <row r="300" spans="1:10">
      <c r="A300" t="s">
        <v>687</v>
      </c>
      <c r="B300" s="8">
        <v>620551</v>
      </c>
      <c r="C300" s="8" t="s">
        <v>732</v>
      </c>
      <c r="D300" s="7" t="s">
        <v>13</v>
      </c>
      <c r="E300" s="7" t="s">
        <v>12</v>
      </c>
      <c r="F300" s="9" t="s">
        <v>733</v>
      </c>
      <c r="G300" s="9"/>
      <c r="H300" s="9"/>
      <c r="I300" s="9" t="s">
        <v>39</v>
      </c>
      <c r="J300" s="9" t="s">
        <v>40</v>
      </c>
    </row>
    <row r="301" spans="1:10">
      <c r="A301" t="s">
        <v>687</v>
      </c>
      <c r="B301" s="8">
        <v>642821</v>
      </c>
      <c r="C301" s="8" t="s">
        <v>734</v>
      </c>
      <c r="D301" s="7" t="s">
        <v>13</v>
      </c>
      <c r="E301" s="7" t="s">
        <v>12</v>
      </c>
      <c r="F301" s="9" t="s">
        <v>735</v>
      </c>
      <c r="G301" s="9"/>
      <c r="H301" s="9"/>
      <c r="I301" s="9" t="s">
        <v>39</v>
      </c>
      <c r="J301" s="9" t="s">
        <v>40</v>
      </c>
    </row>
    <row r="302" spans="1:10">
      <c r="A302" t="s">
        <v>687</v>
      </c>
      <c r="B302" s="8">
        <v>642974</v>
      </c>
      <c r="C302" s="8" t="s">
        <v>736</v>
      </c>
      <c r="D302" s="7" t="s">
        <v>12</v>
      </c>
      <c r="E302" s="7" t="s">
        <v>13</v>
      </c>
      <c r="F302" s="9" t="s">
        <v>737</v>
      </c>
      <c r="G302" s="9"/>
      <c r="H302" s="9"/>
      <c r="I302" s="9" t="s">
        <v>39</v>
      </c>
      <c r="J302" s="9" t="s">
        <v>40</v>
      </c>
    </row>
    <row r="303" spans="1:10">
      <c r="A303" t="s">
        <v>687</v>
      </c>
      <c r="B303" s="8">
        <v>644215</v>
      </c>
      <c r="C303" s="8" t="s">
        <v>738</v>
      </c>
      <c r="D303" s="7" t="s">
        <v>13</v>
      </c>
      <c r="E303" s="7" t="s">
        <v>153</v>
      </c>
      <c r="F303" s="9" t="s">
        <v>739</v>
      </c>
      <c r="G303" s="9"/>
      <c r="H303" s="9"/>
      <c r="I303" s="9" t="s">
        <v>39</v>
      </c>
      <c r="J303" s="9" t="s">
        <v>40</v>
      </c>
    </row>
    <row r="304" spans="1:10">
      <c r="A304" t="s">
        <v>687</v>
      </c>
      <c r="B304" s="8">
        <v>644660</v>
      </c>
      <c r="C304" s="8" t="s">
        <v>740</v>
      </c>
      <c r="D304" s="7" t="s">
        <v>12</v>
      </c>
      <c r="E304" s="7" t="s">
        <v>13</v>
      </c>
      <c r="F304" s="9" t="s">
        <v>741</v>
      </c>
      <c r="G304" s="9"/>
      <c r="H304" s="9"/>
      <c r="I304" s="9" t="s">
        <v>39</v>
      </c>
      <c r="J304" s="9" t="s">
        <v>40</v>
      </c>
    </row>
    <row r="305" spans="1:10">
      <c r="A305" t="s">
        <v>687</v>
      </c>
      <c r="B305" s="8">
        <v>644670</v>
      </c>
      <c r="C305" s="8" t="s">
        <v>742</v>
      </c>
      <c r="D305" s="7" t="s">
        <v>12</v>
      </c>
      <c r="E305" s="7" t="s">
        <v>13</v>
      </c>
      <c r="F305" s="9" t="s">
        <v>743</v>
      </c>
      <c r="G305" s="9"/>
      <c r="H305" s="9"/>
      <c r="I305" s="9" t="s">
        <v>39</v>
      </c>
      <c r="J305" s="9" t="s">
        <v>40</v>
      </c>
    </row>
    <row r="306" spans="1:10">
      <c r="A306" t="s">
        <v>744</v>
      </c>
      <c r="B306" s="8">
        <v>129788</v>
      </c>
      <c r="C306" s="8" t="s">
        <v>55</v>
      </c>
      <c r="D306" s="7" t="s">
        <v>42</v>
      </c>
      <c r="E306" s="7" t="s">
        <v>13</v>
      </c>
      <c r="F306" s="9" t="s">
        <v>745</v>
      </c>
      <c r="G306" s="9" t="s">
        <v>157</v>
      </c>
      <c r="H306" s="9"/>
      <c r="I306" s="9" t="s">
        <v>39</v>
      </c>
      <c r="J306" s="9" t="s">
        <v>17</v>
      </c>
    </row>
    <row r="307" spans="1:10">
      <c r="A307" t="s">
        <v>744</v>
      </c>
      <c r="B307" s="8">
        <v>210908</v>
      </c>
      <c r="C307" s="8" t="s">
        <v>746</v>
      </c>
      <c r="D307" s="7" t="s">
        <v>12</v>
      </c>
      <c r="E307" s="7" t="s">
        <v>13</v>
      </c>
      <c r="F307" s="9" t="s">
        <v>747</v>
      </c>
      <c r="G307" s="9" t="s">
        <v>157</v>
      </c>
      <c r="H307" s="9"/>
      <c r="I307" s="9" t="s">
        <v>39</v>
      </c>
      <c r="J307" s="9" t="s">
        <v>17</v>
      </c>
    </row>
    <row r="308" spans="1:10">
      <c r="A308" t="s">
        <v>744</v>
      </c>
      <c r="B308" s="8">
        <v>233860</v>
      </c>
      <c r="C308" s="8" t="s">
        <v>748</v>
      </c>
      <c r="D308" s="7" t="s">
        <v>12</v>
      </c>
      <c r="E308" s="7" t="s">
        <v>13</v>
      </c>
      <c r="F308" s="9" t="s">
        <v>749</v>
      </c>
      <c r="G308" s="9" t="s">
        <v>750</v>
      </c>
      <c r="H308" s="9"/>
      <c r="I308" s="9" t="s">
        <v>751</v>
      </c>
      <c r="J308" s="9" t="s">
        <v>40</v>
      </c>
    </row>
    <row r="309" spans="1:10">
      <c r="A309" t="s">
        <v>744</v>
      </c>
      <c r="B309" s="8">
        <v>263885</v>
      </c>
      <c r="C309" s="8" t="s">
        <v>752</v>
      </c>
      <c r="D309" s="7" t="s">
        <v>69</v>
      </c>
      <c r="E309" s="7" t="s">
        <v>13</v>
      </c>
      <c r="F309" s="9" t="s">
        <v>753</v>
      </c>
      <c r="G309" s="9" t="s">
        <v>178</v>
      </c>
      <c r="H309" s="9"/>
      <c r="I309" s="9" t="s">
        <v>754</v>
      </c>
      <c r="J309" s="9" t="s">
        <v>17</v>
      </c>
    </row>
    <row r="310" spans="1:10">
      <c r="A310" t="s">
        <v>744</v>
      </c>
      <c r="B310" s="8">
        <v>311907</v>
      </c>
      <c r="C310" s="8" t="s">
        <v>755</v>
      </c>
      <c r="D310" s="7" t="s">
        <v>13</v>
      </c>
      <c r="E310" s="7" t="s">
        <v>12</v>
      </c>
      <c r="F310" s="9" t="s">
        <v>756</v>
      </c>
      <c r="G310" s="9" t="s">
        <v>178</v>
      </c>
      <c r="H310" s="9"/>
      <c r="I310" s="9" t="s">
        <v>757</v>
      </c>
      <c r="J310" s="9" t="s">
        <v>40</v>
      </c>
    </row>
    <row r="311" spans="1:10">
      <c r="A311" t="s">
        <v>744</v>
      </c>
      <c r="B311" s="8">
        <v>313765</v>
      </c>
      <c r="C311" s="8" t="s">
        <v>758</v>
      </c>
      <c r="D311" s="7" t="s">
        <v>13</v>
      </c>
      <c r="E311" s="7" t="s">
        <v>12</v>
      </c>
      <c r="F311" s="9" t="s">
        <v>178</v>
      </c>
      <c r="G311" s="9" t="s">
        <v>178</v>
      </c>
      <c r="H311" s="9"/>
      <c r="I311" s="9" t="s">
        <v>39</v>
      </c>
      <c r="J311" s="9" t="s">
        <v>40</v>
      </c>
    </row>
    <row r="312" spans="1:10">
      <c r="A312" t="s">
        <v>744</v>
      </c>
      <c r="B312" s="8">
        <v>58495</v>
      </c>
      <c r="C312" s="8" t="s">
        <v>759</v>
      </c>
      <c r="D312" s="7" t="s">
        <v>13</v>
      </c>
      <c r="E312" s="7" t="s">
        <v>12</v>
      </c>
      <c r="F312" s="9" t="s">
        <v>760</v>
      </c>
      <c r="G312" s="9" t="s">
        <v>157</v>
      </c>
      <c r="H312" s="9"/>
      <c r="I312" s="9" t="s">
        <v>761</v>
      </c>
      <c r="J312" s="9" t="s">
        <v>40</v>
      </c>
    </row>
    <row r="313" spans="1:10">
      <c r="A313" t="s">
        <v>744</v>
      </c>
      <c r="B313" s="8">
        <v>58496</v>
      </c>
      <c r="C313" s="8" t="s">
        <v>762</v>
      </c>
      <c r="D313" s="7" t="s">
        <v>69</v>
      </c>
      <c r="E313" s="7" t="s">
        <v>13</v>
      </c>
      <c r="F313" s="9" t="s">
        <v>760</v>
      </c>
      <c r="G313" s="9" t="s">
        <v>157</v>
      </c>
      <c r="H313" s="9"/>
      <c r="I313" s="9" t="s">
        <v>763</v>
      </c>
      <c r="J313" s="9" t="s">
        <v>125</v>
      </c>
    </row>
    <row r="314" spans="1:10">
      <c r="A314" t="s">
        <v>744</v>
      </c>
      <c r="B314" s="8">
        <v>58540</v>
      </c>
      <c r="C314" s="8" t="s">
        <v>764</v>
      </c>
      <c r="D314" s="7" t="s">
        <v>69</v>
      </c>
      <c r="E314" s="7" t="s">
        <v>13</v>
      </c>
      <c r="F314" s="9" t="s">
        <v>765</v>
      </c>
      <c r="G314" s="9" t="s">
        <v>157</v>
      </c>
      <c r="H314" s="9"/>
      <c r="I314" s="9" t="s">
        <v>766</v>
      </c>
      <c r="J314" s="9" t="s">
        <v>17</v>
      </c>
    </row>
    <row r="315" spans="1:10">
      <c r="A315" t="s">
        <v>744</v>
      </c>
      <c r="B315" s="8">
        <v>63485</v>
      </c>
      <c r="C315" s="8" t="s">
        <v>767</v>
      </c>
      <c r="D315" s="7" t="s">
        <v>30</v>
      </c>
      <c r="E315" s="7" t="s">
        <v>13</v>
      </c>
      <c r="F315" s="9" t="s">
        <v>753</v>
      </c>
      <c r="G315" s="9" t="s">
        <v>157</v>
      </c>
      <c r="H315" s="9"/>
      <c r="I315" s="9" t="s">
        <v>768</v>
      </c>
      <c r="J315" s="9" t="s">
        <v>17</v>
      </c>
    </row>
    <row r="316" spans="1:10">
      <c r="A316" t="s">
        <v>744</v>
      </c>
      <c r="B316" s="8">
        <v>707862</v>
      </c>
      <c r="C316" s="8" t="s">
        <v>769</v>
      </c>
      <c r="D316" s="7" t="s">
        <v>13</v>
      </c>
      <c r="E316" s="7" t="s">
        <v>12</v>
      </c>
      <c r="F316" s="9" t="s">
        <v>770</v>
      </c>
      <c r="G316" s="9"/>
      <c r="H316" s="9"/>
      <c r="I316" s="9" t="s">
        <v>39</v>
      </c>
      <c r="J316" s="9" t="s">
        <v>40</v>
      </c>
    </row>
    <row r="317" spans="1:10">
      <c r="A317" t="s">
        <v>744</v>
      </c>
      <c r="B317" s="8">
        <v>708557</v>
      </c>
      <c r="C317" s="8" t="s">
        <v>771</v>
      </c>
      <c r="D317" s="7" t="s">
        <v>13</v>
      </c>
      <c r="E317" s="7" t="s">
        <v>155</v>
      </c>
      <c r="F317" s="9" t="s">
        <v>772</v>
      </c>
      <c r="G317" s="9"/>
      <c r="H317" s="9"/>
      <c r="I317" s="9" t="s">
        <v>39</v>
      </c>
      <c r="J317" s="9" t="s">
        <v>40</v>
      </c>
    </row>
  </sheetData>
  <autoFilter ref="A1:J31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krishanthad.cbl</dc:creator>
  <cp:lastModifiedBy>trainingitasst.cbl</cp:lastModifiedBy>
  <dcterms:created xsi:type="dcterms:W3CDTF">2023-12-04T06:57:00Z</dcterms:created>
  <dcterms:modified xsi:type="dcterms:W3CDTF">2023-12-15T11:15:09Z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8FA3EF7ECE784D1BB46B63B5EAD0D9F4_11</vt:lpwstr>
  </property>
  <property fmtid="{D5CDD505-2E9C-101B-9397-08002B2CF9AE}" pid="3" name="KSOProductBuildVer">
    <vt:lpwstr>1033-12.2.0.13362</vt:lpwstr>
  </property>
</Properties>
</file>