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OUTLET TYPE CHANGE" sheetId="1" r:id="rId1"/>
  </sheets>
  <calcPr calcId="144525"/>
</workbook>
</file>

<file path=xl/sharedStrings.xml><?xml version="1.0" encoding="utf-8"?>
<sst xmlns="http://schemas.openxmlformats.org/spreadsheetml/2006/main" count="896" uniqueCount="151">
  <si>
    <t xml:space="preserve">TERRITORY </t>
  </si>
  <si>
    <t>Outlet ID</t>
  </si>
  <si>
    <t>Outlet Name</t>
  </si>
  <si>
    <t>Outlet Type</t>
  </si>
  <si>
    <t>New Outlet Type</t>
  </si>
  <si>
    <t>Address</t>
  </si>
  <si>
    <t>City</t>
  </si>
  <si>
    <t>Tax number</t>
  </si>
  <si>
    <t>QR</t>
  </si>
  <si>
    <t>Status</t>
  </si>
  <si>
    <t>POTTUVIL-B</t>
  </si>
  <si>
    <t>MAKKAL HOTEL</t>
  </si>
  <si>
    <t>GR</t>
  </si>
  <si>
    <t>HO</t>
  </si>
  <si>
    <t>POTHUVIL TOWN</t>
  </si>
  <si>
    <t>POTHUVIL</t>
  </si>
  <si>
    <t>CBLPB302113422</t>
  </si>
  <si>
    <t>PENDING</t>
  </si>
  <si>
    <t>UPDATE salesbe.outlet SET outlet_address_line1='</t>
  </si>
  <si>
    <t>'</t>
  </si>
  <si>
    <t>, user_updated = 'ADMIN' ,  date_updated = now() , status = '</t>
  </si>
  <si>
    <t>, city='</t>
  </si>
  <si>
    <t>, outlet_code='</t>
  </si>
  <si>
    <t>, "type"='</t>
  </si>
  <si>
    <t>,</t>
  </si>
  <si>
    <t xml:space="preserve"> WHERE outlet_id='</t>
  </si>
  <si>
    <t>' ; -- 1 row</t>
  </si>
  <si>
    <t/>
  </si>
  <si>
    <t>UPDATE  salesbe.outlet_attributes    SET attribute_value = '</t>
  </si>
  <si>
    <t>', user_updated = 'ADMIN' , date_updated = now()   WHERE attribute_type = 'OUTLET_TYPE' AND outlet_id ='</t>
  </si>
  <si>
    <t>SIYAMBALANDUWA-B</t>
  </si>
  <si>
    <t>DILMI STORES</t>
  </si>
  <si>
    <t>MPCS</t>
  </si>
  <si>
    <t>MAHANAGAPURA</t>
  </si>
  <si>
    <t>HINGURANA</t>
  </si>
  <si>
    <t>CBLPB302059585</t>
  </si>
  <si>
    <t>WASANA STORES</t>
  </si>
  <si>
    <t>WS</t>
  </si>
  <si>
    <t>18T</t>
  </si>
  <si>
    <t>MAHAKALUGOLLA</t>
  </si>
  <si>
    <t>CBLPB302059832</t>
  </si>
  <si>
    <t>ACTIVE</t>
  </si>
  <si>
    <t>SIRISENA STORES</t>
  </si>
  <si>
    <t>CTN</t>
  </si>
  <si>
    <t>3RD MILE POST</t>
  </si>
  <si>
    <t>SIYABALANDUWA</t>
  </si>
  <si>
    <t>CBLPB302100215</t>
  </si>
  <si>
    <t>RATHNA HOTEL</t>
  </si>
  <si>
    <t>DAMMANA</t>
  </si>
  <si>
    <t>CBLPB302059644</t>
  </si>
  <si>
    <t>SUBODHA HOTEL</t>
  </si>
  <si>
    <t>MUTHUKANDIYA</t>
  </si>
  <si>
    <t>N/A</t>
  </si>
  <si>
    <t>KUSUMAWATHI TEA SHOP</t>
  </si>
  <si>
    <t>2ND MILE POST</t>
  </si>
  <si>
    <t>MALINDU STORES</t>
  </si>
  <si>
    <t>DAMAYANTHI STORES</t>
  </si>
  <si>
    <t>THEJAAN STORES</t>
  </si>
  <si>
    <t>9TH MILE</t>
  </si>
  <si>
    <t>KAWISHKA COMUNICATION</t>
  </si>
  <si>
    <t>OTH</t>
  </si>
  <si>
    <t>TEMPLE JUNCTION, WARAGAMA</t>
  </si>
  <si>
    <t>SEHAS STORES</t>
  </si>
  <si>
    <t>VS</t>
  </si>
  <si>
    <t>1 KANUWA,SIYAMBALANDUWA</t>
  </si>
  <si>
    <t>WIMALAWATHI STORES</t>
  </si>
  <si>
    <t>NO.2/27,WADINAGALA</t>
  </si>
  <si>
    <t>COOL SPOT</t>
  </si>
  <si>
    <t>HELMET HANDIYA,DAMANA</t>
  </si>
  <si>
    <t>JAYAWEERA STORES</t>
  </si>
  <si>
    <t>OPP. HOSPITAL</t>
  </si>
  <si>
    <t>SIYAMBALANDUWA</t>
  </si>
  <si>
    <t>null</t>
  </si>
  <si>
    <t>CBLPB302059794</t>
  </si>
  <si>
    <t>RATHNA STORES</t>
  </si>
  <si>
    <t>6 MILE POST</t>
  </si>
  <si>
    <t>CBLPB302059921</t>
  </si>
  <si>
    <t>AMPARA-B</t>
  </si>
  <si>
    <t>DINUKA STORES</t>
  </si>
  <si>
    <t>POLWATHTHA</t>
  </si>
  <si>
    <t>AMPARA</t>
  </si>
  <si>
    <t>UDAWATHTHA STORS</t>
  </si>
  <si>
    <t>5/317, P0LWAGA JANAPADAYA</t>
  </si>
  <si>
    <t>SAMARAJEEWA VEGITABLE SHOP</t>
  </si>
  <si>
    <t>BIBILA ROAD</t>
  </si>
  <si>
    <t>NAMALOYA</t>
  </si>
  <si>
    <t>PIYUMI STORES</t>
  </si>
  <si>
    <t>287 POLWATHTHA</t>
  </si>
  <si>
    <t>D.I.G SUPER</t>
  </si>
  <si>
    <t>CO-OP OUTLET</t>
  </si>
  <si>
    <t>DS SENANAYAKA RD</t>
  </si>
  <si>
    <t>COP CITY</t>
  </si>
  <si>
    <t>POLWATTA</t>
  </si>
  <si>
    <t>HINGURANA-B</t>
  </si>
  <si>
    <t>IFRATH HOTEL</t>
  </si>
  <si>
    <t>IRAKKAMAM</t>
  </si>
  <si>
    <t>CBLPB302180682</t>
  </si>
  <si>
    <t>SAMPATH HOTEL</t>
  </si>
  <si>
    <t>GRAMA 5</t>
  </si>
  <si>
    <t>CBLPB302100344</t>
  </si>
  <si>
    <t>U.L SARIBDEEN</t>
  </si>
  <si>
    <t>PH</t>
  </si>
  <si>
    <t>ERAGAMA 08, AMPARA ROAD</t>
  </si>
  <si>
    <t>M BROTHERS STORES</t>
  </si>
  <si>
    <t>SW</t>
  </si>
  <si>
    <t>WARIPATHANCHANA 2</t>
  </si>
  <si>
    <t>CBLPB302180578</t>
  </si>
  <si>
    <t>UHANA-B</t>
  </si>
  <si>
    <t>PARAGAHAKELE</t>
  </si>
  <si>
    <t>PARAGAHAKELA</t>
  </si>
  <si>
    <t>CBLPB302093870</t>
  </si>
  <si>
    <t>PEAPOLES BAKERS</t>
  </si>
  <si>
    <t>GONSGOLLA</t>
  </si>
  <si>
    <t>CBLPB302093699</t>
  </si>
  <si>
    <t>COPCITY</t>
  </si>
  <si>
    <t>HIMIDURAWA</t>
  </si>
  <si>
    <t>CBLPB302093970</t>
  </si>
  <si>
    <t>CO-OP CITY</t>
  </si>
  <si>
    <t>KAHATAGASYAYA</t>
  </si>
  <si>
    <t>CO OP CITY</t>
  </si>
  <si>
    <t>KUMARIGAMA</t>
  </si>
  <si>
    <t>RASA RASI FASHION &amp; GROCERY</t>
  </si>
  <si>
    <t>MS</t>
  </si>
  <si>
    <t>WARANKATAGODA</t>
  </si>
  <si>
    <t>NILMINI STORES</t>
  </si>
  <si>
    <t>19/35/1 CHADAYANTHALAWA</t>
  </si>
  <si>
    <t>MALANI STORES</t>
  </si>
  <si>
    <t>LATHUGALA</t>
  </si>
  <si>
    <t>SAMAN STORES</t>
  </si>
  <si>
    <t>70/1 WERENKETAGODA</t>
  </si>
  <si>
    <t>SADASITH</t>
  </si>
  <si>
    <t>3/PULUKUNAWA</t>
  </si>
  <si>
    <t>COOP CITY</t>
  </si>
  <si>
    <t>GALAHITIYAGODA</t>
  </si>
  <si>
    <t>NILAKSHI STORES</t>
  </si>
  <si>
    <t>WALAGAMPURA</t>
  </si>
  <si>
    <t>KAVIJA STORES</t>
  </si>
  <si>
    <t>MAHAKANDIYA</t>
  </si>
  <si>
    <t>WIJAYA STORES</t>
  </si>
  <si>
    <t>SANJEEWA STORES</t>
  </si>
  <si>
    <t>DILSHAN STORES</t>
  </si>
  <si>
    <t>MALKANTHI STORES</t>
  </si>
  <si>
    <t>SAMEERA STORES</t>
  </si>
  <si>
    <t>WERENKETAGODA</t>
  </si>
  <si>
    <t>DARMALINGAM STORES</t>
  </si>
  <si>
    <t>SINNAWATHTHA</t>
  </si>
  <si>
    <t>ABERATHNA HOTEL</t>
  </si>
  <si>
    <t>KANDY ROAD</t>
  </si>
  <si>
    <t>UHANA</t>
  </si>
  <si>
    <t>CBLPB302093639</t>
  </si>
  <si>
    <t>CBLPB302066759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</si>
</sst>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/>
    <xf numFmtId="0" fontId="3" fillId="0" borderId="6" xfId="0" applyFont="1" applyBorder="1"/>
    <xf numFmtId="0" fontId="2" fillId="0" borderId="7" xfId="0" applyFont="1" applyBorder="1" applyAlignment="1">
      <alignment horizontal="right"/>
    </xf>
    <xf numFmtId="0" fontId="2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0" xfId="0" applyFont="1"/>
    <xf numFmtId="0" fontId="1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B579"/>
  <sheetViews>
    <sheetView tabSelected="1" topLeftCell="H1" workbookViewId="0">
      <selection activeCell="S2" sqref="S2"/>
    </sheetView>
  </sheetViews>
  <sheetFormatPr defaultColWidth="14.4285714285714" defaultRowHeight="15" customHeight="1"/>
  <cols>
    <col min="1" max="1" width="26.4285714285714" customWidth="1"/>
    <col min="2" max="2" width="8.71428571428571" customWidth="1"/>
    <col min="3" max="3" width="27.8571428571429" customWidth="1"/>
    <col min="4" max="4" width="12.2857142857143" customWidth="1"/>
    <col min="5" max="5" width="15.7142857142857" customWidth="1"/>
    <col min="6" max="6" width="43.4285714285714" customWidth="1"/>
    <col min="7" max="7" width="17.7142857142857" customWidth="1"/>
    <col min="8" max="8" width="15.4285714285714" customWidth="1"/>
    <col min="9" max="9" width="17.7142857142857" customWidth="1"/>
    <col min="10" max="10" width="14.7142857142857" customWidth="1"/>
    <col min="12" max="12" width="50.1428571428571" customWidth="1"/>
    <col min="13" max="13" width="2" customWidth="1"/>
    <col min="14" max="14" width="59.8571428571429" customWidth="1"/>
    <col min="15" max="15" width="7.14285714285714" customWidth="1"/>
    <col min="16" max="16" width="15.2857142857143" customWidth="1"/>
    <col min="17" max="17" width="9.71428571428571" customWidth="1"/>
    <col min="18" max="18" width="2.14285714285714" customWidth="1"/>
    <col min="19" max="19" width="255.714285714286" customWidth="1"/>
    <col min="20" max="20" width="19.2857142857143" customWidth="1"/>
    <col min="21" max="21" width="10.1428571428571" customWidth="1"/>
    <col min="22" max="22" width="8.71428571428571" customWidth="1"/>
    <col min="23" max="23" width="58.4285714285714" customWidth="1"/>
    <col min="24" max="24" width="106.142857142857" customWidth="1"/>
    <col min="25" max="25" width="183.428571428571" customWidth="1"/>
    <col min="26" max="28" width="8.71428571428571" customWidth="1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 spans="1:28">
      <c r="A2" s="5" t="s">
        <v>10</v>
      </c>
      <c r="B2" s="6">
        <v>111958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/>
      <c r="I2" s="7" t="s">
        <v>16</v>
      </c>
      <c r="J2" s="7" t="s">
        <v>17</v>
      </c>
      <c r="L2" t="s">
        <v>18</v>
      </c>
      <c r="M2" s="16" t="s">
        <v>19</v>
      </c>
      <c r="N2" s="15" t="s">
        <v>20</v>
      </c>
      <c r="O2" s="15" t="s">
        <v>21</v>
      </c>
      <c r="P2" s="15" t="s">
        <v>22</v>
      </c>
      <c r="Q2" s="15" t="s">
        <v>23</v>
      </c>
      <c r="R2" s="15" t="s">
        <v>24</v>
      </c>
      <c r="S2" s="15" t="str">
        <f>_xlfn.CONCAT(L2,F2,M2,N2,J2,M2,O2,G2,M2,P2,I2,M2,Q2,E2,M2,T2,B2,U2)</f>
        <v>UPDATE salesbe.outlet SET outlet_address_line1='POTHUVIL TOWN', user_updated = 'ADMIN' ,  date_updated = now() , status = 'PENDING', city='POTHUVIL', outlet_code='CBLPB302113422', "type"='HO' WHERE outlet_id='111958' ; -- 1 row</v>
      </c>
      <c r="T2" s="15" t="s">
        <v>25</v>
      </c>
      <c r="U2" s="16" t="s">
        <v>26</v>
      </c>
      <c r="V2" s="16" t="s">
        <v>27</v>
      </c>
      <c r="W2" s="15" t="s">
        <v>28</v>
      </c>
      <c r="X2" s="16" t="s">
        <v>29</v>
      </c>
      <c r="Y2" s="15" t="str">
        <f>_xlfn.CONCAT(W2,E2,X2,B2,U2)</f>
        <v>UPDATE  salesbe.outlet_attributes    SET attribute_value = 'HO', user_updated = 'ADMIN' , date_updated = now()   WHERE attribute_type = 'OUTLET_TYPE' AND outlet_id ='111958' ; -- 1 row</v>
      </c>
      <c r="Z2" s="15"/>
      <c r="AA2" s="15"/>
      <c r="AB2" s="15"/>
    </row>
    <row r="3" ht="15.75" customHeight="1" spans="1:25">
      <c r="A3" s="8" t="s">
        <v>30</v>
      </c>
      <c r="B3" s="9">
        <v>130573</v>
      </c>
      <c r="C3" s="10" t="s">
        <v>31</v>
      </c>
      <c r="D3" s="10" t="s">
        <v>32</v>
      </c>
      <c r="E3" s="10" t="s">
        <v>12</v>
      </c>
      <c r="F3" s="10" t="s">
        <v>33</v>
      </c>
      <c r="G3" s="10" t="s">
        <v>34</v>
      </c>
      <c r="H3" s="10"/>
      <c r="I3" s="10" t="s">
        <v>35</v>
      </c>
      <c r="J3" s="10" t="s">
        <v>17</v>
      </c>
      <c r="L3" t="s">
        <v>18</v>
      </c>
      <c r="M3" s="16" t="s">
        <v>19</v>
      </c>
      <c r="N3" s="15" t="s">
        <v>20</v>
      </c>
      <c r="O3" s="15" t="s">
        <v>21</v>
      </c>
      <c r="P3" s="15" t="s">
        <v>22</v>
      </c>
      <c r="Q3" s="15" t="s">
        <v>23</v>
      </c>
      <c r="R3" s="15" t="s">
        <v>24</v>
      </c>
      <c r="S3" s="15" t="str">
        <f t="shared" ref="S3:S43" si="0">_xlfn.CONCAT(L3,F3,M3,N3,J3,M3,O3,G3,M3,P3,I3,M3,Q3,E3,M3,T3,B3,U3)</f>
        <v>UPDATE salesbe.outlet SET outlet_address_line1='MAHANAGAPURA', user_updated = 'ADMIN' ,  date_updated = now() , status = 'PENDING', city='HINGURANA', outlet_code='CBLPB302059585', "type"='GR' WHERE outlet_id='130573' ; -- 1 row</v>
      </c>
      <c r="T3" s="15" t="s">
        <v>25</v>
      </c>
      <c r="U3" s="16" t="s">
        <v>26</v>
      </c>
      <c r="W3" s="15" t="s">
        <v>28</v>
      </c>
      <c r="X3" s="16" t="s">
        <v>29</v>
      </c>
      <c r="Y3" s="15" t="str">
        <f t="shared" ref="Y3:Y49" si="1">_xlfn.CONCAT(W3,E3,X3,B3,U3)</f>
        <v>UPDATE  salesbe.outlet_attributes    SET attribute_value = 'GR', user_updated = 'ADMIN' , date_updated = now()   WHERE attribute_type = 'OUTLET_TYPE' AND outlet_id ='130573' ; -- 1 row</v>
      </c>
    </row>
    <row r="4" ht="15.75" customHeight="1" spans="1:25">
      <c r="A4" s="8" t="s">
        <v>30</v>
      </c>
      <c r="B4" s="9">
        <v>153088</v>
      </c>
      <c r="C4" s="10" t="s">
        <v>36</v>
      </c>
      <c r="D4" s="10" t="s">
        <v>37</v>
      </c>
      <c r="E4" s="10" t="s">
        <v>12</v>
      </c>
      <c r="F4" s="10" t="s">
        <v>38</v>
      </c>
      <c r="G4" s="10" t="s">
        <v>39</v>
      </c>
      <c r="H4" s="10"/>
      <c r="I4" s="10" t="s">
        <v>40</v>
      </c>
      <c r="J4" s="10" t="s">
        <v>41</v>
      </c>
      <c r="L4" t="s">
        <v>18</v>
      </c>
      <c r="M4" s="16" t="s">
        <v>19</v>
      </c>
      <c r="N4" s="15" t="s">
        <v>20</v>
      </c>
      <c r="O4" s="15" t="s">
        <v>21</v>
      </c>
      <c r="P4" s="15" t="s">
        <v>22</v>
      </c>
      <c r="Q4" s="15" t="s">
        <v>23</v>
      </c>
      <c r="R4" s="15" t="s">
        <v>24</v>
      </c>
      <c r="S4" s="15" t="str">
        <f t="shared" si="0"/>
        <v>UPDATE salesbe.outlet SET outlet_address_line1='18T', user_updated = 'ADMIN' ,  date_updated = now() , status = 'ACTIVE', city='MAHAKALUGOLLA', outlet_code='CBLPB302059832', "type"='GR' WHERE outlet_id='153088' ; -- 1 row</v>
      </c>
      <c r="T4" s="15" t="s">
        <v>25</v>
      </c>
      <c r="U4" s="16" t="s">
        <v>26</v>
      </c>
      <c r="W4" s="15" t="s">
        <v>28</v>
      </c>
      <c r="X4" s="16" t="s">
        <v>29</v>
      </c>
      <c r="Y4" s="15" t="str">
        <f t="shared" si="1"/>
        <v>UPDATE  salesbe.outlet_attributes    SET attribute_value = 'GR', user_updated = 'ADMIN' , date_updated = now()   WHERE attribute_type = 'OUTLET_TYPE' AND outlet_id ='153088' ; -- 1 row</v>
      </c>
    </row>
    <row r="5" ht="15.75" customHeight="1" spans="1:25">
      <c r="A5" s="8" t="s">
        <v>30</v>
      </c>
      <c r="B5" s="9">
        <v>181160</v>
      </c>
      <c r="C5" s="10" t="s">
        <v>42</v>
      </c>
      <c r="D5" s="10" t="s">
        <v>43</v>
      </c>
      <c r="E5" s="10" t="s">
        <v>12</v>
      </c>
      <c r="F5" s="10" t="s">
        <v>44</v>
      </c>
      <c r="G5" s="10" t="s">
        <v>45</v>
      </c>
      <c r="H5" s="10"/>
      <c r="I5" s="10" t="s">
        <v>46</v>
      </c>
      <c r="J5" s="10" t="s">
        <v>41</v>
      </c>
      <c r="L5" t="s">
        <v>18</v>
      </c>
      <c r="M5" s="16" t="s">
        <v>19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  <c r="S5" s="15" t="str">
        <f t="shared" si="0"/>
        <v>UPDATE salesbe.outlet SET outlet_address_line1='3RD MILE POST', user_updated = 'ADMIN' ,  date_updated = now() , status = 'ACTIVE', city='SIYABALANDUWA', outlet_code='CBLPB302100215', "type"='GR' WHERE outlet_id='181160' ; -- 1 row</v>
      </c>
      <c r="T5" s="15" t="s">
        <v>25</v>
      </c>
      <c r="U5" s="16" t="s">
        <v>26</v>
      </c>
      <c r="W5" s="15" t="s">
        <v>28</v>
      </c>
      <c r="X5" s="16" t="s">
        <v>29</v>
      </c>
      <c r="Y5" s="15" t="str">
        <f t="shared" si="1"/>
        <v>UPDATE  salesbe.outlet_attributes    SET attribute_value = 'GR', user_updated = 'ADMIN' , date_updated = now()   WHERE attribute_type = 'OUTLET_TYPE' AND outlet_id ='181160' ; -- 1 row</v>
      </c>
    </row>
    <row r="6" ht="15.75" customHeight="1" spans="1:25">
      <c r="A6" s="8" t="s">
        <v>30</v>
      </c>
      <c r="B6" s="9">
        <v>271007</v>
      </c>
      <c r="C6" s="10" t="s">
        <v>47</v>
      </c>
      <c r="D6" s="10" t="s">
        <v>13</v>
      </c>
      <c r="E6" s="10" t="s">
        <v>12</v>
      </c>
      <c r="F6" s="10" t="s">
        <v>48</v>
      </c>
      <c r="G6" s="10" t="s">
        <v>48</v>
      </c>
      <c r="H6" s="10"/>
      <c r="I6" s="10" t="s">
        <v>49</v>
      </c>
      <c r="J6" s="10" t="s">
        <v>17</v>
      </c>
      <c r="L6" t="s">
        <v>18</v>
      </c>
      <c r="M6" s="16" t="s">
        <v>19</v>
      </c>
      <c r="N6" s="15" t="s">
        <v>20</v>
      </c>
      <c r="O6" s="15" t="s">
        <v>21</v>
      </c>
      <c r="P6" s="15" t="s">
        <v>22</v>
      </c>
      <c r="Q6" s="15" t="s">
        <v>23</v>
      </c>
      <c r="R6" s="15" t="s">
        <v>24</v>
      </c>
      <c r="S6" s="15" t="str">
        <f t="shared" si="0"/>
        <v>UPDATE salesbe.outlet SET outlet_address_line1='DAMMANA', user_updated = 'ADMIN' ,  date_updated = now() , status = 'PENDING', city='DAMMANA', outlet_code='CBLPB302059644', "type"='GR' WHERE outlet_id='271007' ; -- 1 row</v>
      </c>
      <c r="T6" s="15" t="s">
        <v>25</v>
      </c>
      <c r="U6" s="16" t="s">
        <v>26</v>
      </c>
      <c r="W6" s="15" t="s">
        <v>28</v>
      </c>
      <c r="X6" s="16" t="s">
        <v>29</v>
      </c>
      <c r="Y6" s="15" t="str">
        <f t="shared" si="1"/>
        <v>UPDATE  salesbe.outlet_attributes    SET attribute_value = 'GR', user_updated = 'ADMIN' , date_updated = now()   WHERE attribute_type = 'OUTLET_TYPE' AND outlet_id ='271007' ; -- 1 row</v>
      </c>
    </row>
    <row r="7" ht="15.75" customHeight="1" spans="1:25">
      <c r="A7" s="8" t="s">
        <v>30</v>
      </c>
      <c r="B7" s="9">
        <v>624930</v>
      </c>
      <c r="C7" s="10" t="s">
        <v>50</v>
      </c>
      <c r="D7" s="10" t="s">
        <v>12</v>
      </c>
      <c r="E7" s="10" t="s">
        <v>13</v>
      </c>
      <c r="F7" s="10" t="s">
        <v>51</v>
      </c>
      <c r="G7" s="10"/>
      <c r="H7" s="10"/>
      <c r="I7" s="10" t="s">
        <v>52</v>
      </c>
      <c r="J7" s="10" t="s">
        <v>41</v>
      </c>
      <c r="L7" t="s">
        <v>18</v>
      </c>
      <c r="M7" s="16" t="s">
        <v>19</v>
      </c>
      <c r="N7" s="15" t="s">
        <v>20</v>
      </c>
      <c r="O7" s="15" t="s">
        <v>21</v>
      </c>
      <c r="P7" s="15" t="s">
        <v>22</v>
      </c>
      <c r="Q7" s="15" t="s">
        <v>23</v>
      </c>
      <c r="R7" s="15" t="s">
        <v>24</v>
      </c>
      <c r="S7" s="15" t="str">
        <f t="shared" si="0"/>
        <v>UPDATE salesbe.outlet SET outlet_address_line1='MUTHUKANDIYA', user_updated = 'ADMIN' ,  date_updated = now() , status = 'ACTIVE', city='', outlet_code='N/A', "type"='HO' WHERE outlet_id='624930' ; -- 1 row</v>
      </c>
      <c r="T7" s="15" t="s">
        <v>25</v>
      </c>
      <c r="U7" s="16" t="s">
        <v>26</v>
      </c>
      <c r="W7" s="15" t="s">
        <v>28</v>
      </c>
      <c r="X7" s="16" t="s">
        <v>29</v>
      </c>
      <c r="Y7" s="15" t="str">
        <f t="shared" si="1"/>
        <v>UPDATE  salesbe.outlet_attributes    SET attribute_value = 'HO', user_updated = 'ADMIN' , date_updated = now()   WHERE attribute_type = 'OUTLET_TYPE' AND outlet_id ='624930' ; -- 1 row</v>
      </c>
    </row>
    <row r="8" ht="15.75" customHeight="1" spans="1:25">
      <c r="A8" s="8" t="s">
        <v>30</v>
      </c>
      <c r="B8" s="9">
        <v>635306</v>
      </c>
      <c r="C8" s="10" t="s">
        <v>53</v>
      </c>
      <c r="D8" s="10" t="s">
        <v>12</v>
      </c>
      <c r="E8" s="10" t="s">
        <v>13</v>
      </c>
      <c r="F8" s="10" t="s">
        <v>54</v>
      </c>
      <c r="G8" s="10"/>
      <c r="H8" s="10"/>
      <c r="I8" s="10" t="s">
        <v>52</v>
      </c>
      <c r="J8" s="10" t="s">
        <v>41</v>
      </c>
      <c r="L8" t="s">
        <v>18</v>
      </c>
      <c r="M8" s="16" t="s">
        <v>19</v>
      </c>
      <c r="N8" s="15" t="s">
        <v>20</v>
      </c>
      <c r="O8" s="15" t="s">
        <v>21</v>
      </c>
      <c r="P8" s="15" t="s">
        <v>22</v>
      </c>
      <c r="Q8" s="15" t="s">
        <v>23</v>
      </c>
      <c r="R8" s="15" t="s">
        <v>24</v>
      </c>
      <c r="S8" s="15" t="str">
        <f t="shared" si="0"/>
        <v>UPDATE salesbe.outlet SET outlet_address_line1='2ND MILE POST', user_updated = 'ADMIN' ,  date_updated = now() , status = 'ACTIVE', city='', outlet_code='N/A', "type"='HO' WHERE outlet_id='635306' ; -- 1 row</v>
      </c>
      <c r="T8" s="15" t="s">
        <v>25</v>
      </c>
      <c r="U8" s="16" t="s">
        <v>26</v>
      </c>
      <c r="W8" s="15" t="s">
        <v>28</v>
      </c>
      <c r="X8" s="16" t="s">
        <v>29</v>
      </c>
      <c r="Y8" s="15" t="str">
        <f t="shared" si="1"/>
        <v>UPDATE  salesbe.outlet_attributes    SET attribute_value = 'HO', user_updated = 'ADMIN' , date_updated = now()   WHERE attribute_type = 'OUTLET_TYPE' AND outlet_id ='635306' ; -- 1 row</v>
      </c>
    </row>
    <row r="9" ht="15.75" customHeight="1" spans="1:28">
      <c r="A9" s="8" t="s">
        <v>30</v>
      </c>
      <c r="B9" s="11">
        <v>657169</v>
      </c>
      <c r="C9" s="12" t="s">
        <v>55</v>
      </c>
      <c r="D9" s="12" t="s">
        <v>13</v>
      </c>
      <c r="E9" s="12" t="s">
        <v>12</v>
      </c>
      <c r="F9" s="12" t="s">
        <v>51</v>
      </c>
      <c r="G9" s="12"/>
      <c r="H9" s="12"/>
      <c r="I9" s="12" t="s">
        <v>52</v>
      </c>
      <c r="J9" s="12" t="s">
        <v>41</v>
      </c>
      <c r="L9" t="s">
        <v>18</v>
      </c>
      <c r="M9" s="16" t="s">
        <v>19</v>
      </c>
      <c r="N9" s="15" t="s">
        <v>20</v>
      </c>
      <c r="O9" s="15" t="s">
        <v>21</v>
      </c>
      <c r="P9" s="15" t="s">
        <v>22</v>
      </c>
      <c r="Q9" s="15" t="s">
        <v>23</v>
      </c>
      <c r="R9" s="15" t="s">
        <v>24</v>
      </c>
      <c r="S9" s="15" t="str">
        <f t="shared" si="0"/>
        <v>UPDATE salesbe.outlet SET outlet_address_line1='MUTHUKANDIYA', user_updated = 'ADMIN' ,  date_updated = now() , status = 'ACTIVE', city='', outlet_code='N/A', "type"='GR' WHERE outlet_id='657169' ; -- 1 row</v>
      </c>
      <c r="T9" s="15" t="s">
        <v>25</v>
      </c>
      <c r="U9" s="16" t="s">
        <v>26</v>
      </c>
      <c r="V9" s="15"/>
      <c r="W9" s="15" t="s">
        <v>28</v>
      </c>
      <c r="X9" s="16" t="s">
        <v>29</v>
      </c>
      <c r="Y9" s="15" t="str">
        <f t="shared" si="1"/>
        <v>UPDATE  salesbe.outlet_attributes    SET attribute_value = 'GR', user_updated = 'ADMIN' , date_updated = now()   WHERE attribute_type = 'OUTLET_TYPE' AND outlet_id ='657169' ; -- 1 row</v>
      </c>
      <c r="Z9" s="15"/>
      <c r="AA9" s="15"/>
      <c r="AB9" s="15"/>
    </row>
    <row r="10" ht="15.75" customHeight="1" spans="1:28">
      <c r="A10" s="8" t="s">
        <v>30</v>
      </c>
      <c r="B10" s="13">
        <v>657170</v>
      </c>
      <c r="C10" s="7" t="s">
        <v>56</v>
      </c>
      <c r="D10" s="7" t="s">
        <v>13</v>
      </c>
      <c r="E10" s="7" t="s">
        <v>12</v>
      </c>
      <c r="F10" s="7" t="s">
        <v>51</v>
      </c>
      <c r="G10" s="7"/>
      <c r="H10" s="7"/>
      <c r="I10" s="7" t="s">
        <v>52</v>
      </c>
      <c r="J10" s="7" t="s">
        <v>41</v>
      </c>
      <c r="L10" t="s">
        <v>18</v>
      </c>
      <c r="M10" s="16" t="s">
        <v>19</v>
      </c>
      <c r="N10" s="15" t="s">
        <v>20</v>
      </c>
      <c r="O10" s="15" t="s">
        <v>21</v>
      </c>
      <c r="P10" s="15" t="s">
        <v>22</v>
      </c>
      <c r="Q10" s="15" t="s">
        <v>23</v>
      </c>
      <c r="R10" s="15" t="s">
        <v>24</v>
      </c>
      <c r="S10" s="15" t="str">
        <f t="shared" si="0"/>
        <v>UPDATE salesbe.outlet SET outlet_address_line1='MUTHUKANDIYA', user_updated = 'ADMIN' ,  date_updated = now() , status = 'ACTIVE', city='', outlet_code='N/A', "type"='GR' WHERE outlet_id='657170' ; -- 1 row</v>
      </c>
      <c r="T10" s="15" t="s">
        <v>25</v>
      </c>
      <c r="U10" s="16" t="s">
        <v>26</v>
      </c>
      <c r="V10" s="15"/>
      <c r="W10" s="15" t="s">
        <v>28</v>
      </c>
      <c r="X10" s="16" t="s">
        <v>29</v>
      </c>
      <c r="Y10" s="15" t="str">
        <f t="shared" si="1"/>
        <v>UPDATE  salesbe.outlet_attributes    SET attribute_value = 'GR', user_updated = 'ADMIN' , date_updated = now()   WHERE attribute_type = 'OUTLET_TYPE' AND outlet_id ='657170' ; -- 1 row</v>
      </c>
      <c r="Z10" s="15"/>
      <c r="AA10" s="15"/>
      <c r="AB10" s="15"/>
    </row>
    <row r="11" ht="15.75" customHeight="1" spans="1:25">
      <c r="A11" s="8" t="s">
        <v>30</v>
      </c>
      <c r="B11" s="9">
        <v>668791</v>
      </c>
      <c r="C11" s="10" t="s">
        <v>57</v>
      </c>
      <c r="D11" s="10" t="s">
        <v>13</v>
      </c>
      <c r="E11" s="10" t="s">
        <v>12</v>
      </c>
      <c r="F11" s="10" t="s">
        <v>58</v>
      </c>
      <c r="G11" s="10"/>
      <c r="H11" s="10"/>
      <c r="I11" s="10" t="s">
        <v>52</v>
      </c>
      <c r="J11" s="10" t="s">
        <v>41</v>
      </c>
      <c r="L11" t="s">
        <v>18</v>
      </c>
      <c r="M11" s="16" t="s">
        <v>19</v>
      </c>
      <c r="N11" s="15" t="s">
        <v>20</v>
      </c>
      <c r="O11" s="15" t="s">
        <v>21</v>
      </c>
      <c r="P11" s="15" t="s">
        <v>22</v>
      </c>
      <c r="Q11" s="15" t="s">
        <v>23</v>
      </c>
      <c r="R11" s="15" t="s">
        <v>24</v>
      </c>
      <c r="S11" s="15" t="str">
        <f t="shared" si="0"/>
        <v>UPDATE salesbe.outlet SET outlet_address_line1='9TH MILE', user_updated = 'ADMIN' ,  date_updated = now() , status = 'ACTIVE', city='', outlet_code='N/A', "type"='GR' WHERE outlet_id='668791' ; -- 1 row</v>
      </c>
      <c r="T11" s="15" t="s">
        <v>25</v>
      </c>
      <c r="U11" s="16" t="s">
        <v>26</v>
      </c>
      <c r="W11" s="15" t="s">
        <v>28</v>
      </c>
      <c r="X11" s="16" t="s">
        <v>29</v>
      </c>
      <c r="Y11" s="15" t="str">
        <f t="shared" si="1"/>
        <v>UPDATE  salesbe.outlet_attributes    SET attribute_value = 'GR', user_updated = 'ADMIN' , date_updated = now()   WHERE attribute_type = 'OUTLET_TYPE' AND outlet_id ='668791' ; -- 1 row</v>
      </c>
    </row>
    <row r="12" ht="15.75" customHeight="1" spans="1:25">
      <c r="A12" s="8" t="s">
        <v>30</v>
      </c>
      <c r="B12" s="9">
        <v>718065</v>
      </c>
      <c r="C12" s="10" t="s">
        <v>59</v>
      </c>
      <c r="D12" s="10" t="s">
        <v>60</v>
      </c>
      <c r="E12" s="10" t="s">
        <v>12</v>
      </c>
      <c r="F12" s="10" t="s">
        <v>61</v>
      </c>
      <c r="G12" s="10"/>
      <c r="H12" s="10"/>
      <c r="I12" s="10" t="s">
        <v>52</v>
      </c>
      <c r="J12" s="10" t="s">
        <v>41</v>
      </c>
      <c r="L12" t="s">
        <v>18</v>
      </c>
      <c r="M12" s="16" t="s">
        <v>19</v>
      </c>
      <c r="N12" s="15" t="s">
        <v>20</v>
      </c>
      <c r="O12" s="15" t="s">
        <v>21</v>
      </c>
      <c r="P12" s="15" t="s">
        <v>22</v>
      </c>
      <c r="Q12" s="15" t="s">
        <v>23</v>
      </c>
      <c r="R12" s="15" t="s">
        <v>24</v>
      </c>
      <c r="S12" s="15" t="str">
        <f t="shared" si="0"/>
        <v>UPDATE salesbe.outlet SET outlet_address_line1='TEMPLE JUNCTION, WARAGAMA', user_updated = 'ADMIN' ,  date_updated = now() , status = 'ACTIVE', city='', outlet_code='N/A', "type"='GR' WHERE outlet_id='718065' ; -- 1 row</v>
      </c>
      <c r="T12" s="15" t="s">
        <v>25</v>
      </c>
      <c r="U12" s="16" t="s">
        <v>26</v>
      </c>
      <c r="W12" s="15" t="s">
        <v>28</v>
      </c>
      <c r="X12" s="16" t="s">
        <v>29</v>
      </c>
      <c r="Y12" s="15" t="str">
        <f t="shared" si="1"/>
        <v>UPDATE  salesbe.outlet_attributes    SET attribute_value = 'GR', user_updated = 'ADMIN' , date_updated = now()   WHERE attribute_type = 'OUTLET_TYPE' AND outlet_id ='718065' ; -- 1 row</v>
      </c>
    </row>
    <row r="13" ht="15.75" customHeight="1" spans="1:25">
      <c r="A13" s="8" t="s">
        <v>30</v>
      </c>
      <c r="B13" s="9">
        <v>723905</v>
      </c>
      <c r="C13" s="10" t="s">
        <v>62</v>
      </c>
      <c r="D13" s="10" t="s">
        <v>63</v>
      </c>
      <c r="E13" s="10" t="s">
        <v>12</v>
      </c>
      <c r="F13" s="10" t="s">
        <v>64</v>
      </c>
      <c r="G13" s="10"/>
      <c r="H13" s="10"/>
      <c r="I13" s="10" t="s">
        <v>52</v>
      </c>
      <c r="J13" s="10" t="s">
        <v>41</v>
      </c>
      <c r="L13" t="s">
        <v>18</v>
      </c>
      <c r="M13" s="16" t="s">
        <v>19</v>
      </c>
      <c r="N13" s="15" t="s">
        <v>20</v>
      </c>
      <c r="O13" s="15" t="s">
        <v>21</v>
      </c>
      <c r="P13" s="15" t="s">
        <v>22</v>
      </c>
      <c r="Q13" s="15" t="s">
        <v>23</v>
      </c>
      <c r="R13" s="15" t="s">
        <v>24</v>
      </c>
      <c r="S13" s="15" t="str">
        <f t="shared" si="0"/>
        <v>UPDATE salesbe.outlet SET outlet_address_line1='1 KANUWA,SIYAMBALANDUWA', user_updated = 'ADMIN' ,  date_updated = now() , status = 'ACTIVE', city='', outlet_code='N/A', "type"='GR' WHERE outlet_id='723905' ; -- 1 row</v>
      </c>
      <c r="T13" s="15" t="s">
        <v>25</v>
      </c>
      <c r="U13" s="16" t="s">
        <v>26</v>
      </c>
      <c r="W13" s="15" t="s">
        <v>28</v>
      </c>
      <c r="X13" s="16" t="s">
        <v>29</v>
      </c>
      <c r="Y13" s="15" t="str">
        <f t="shared" si="1"/>
        <v>UPDATE  salesbe.outlet_attributes    SET attribute_value = 'GR', user_updated = 'ADMIN' , date_updated = now()   WHERE attribute_type = 'OUTLET_TYPE' AND outlet_id ='723905' ; -- 1 row</v>
      </c>
    </row>
    <row r="14" ht="15.75" customHeight="1" spans="1:25">
      <c r="A14" s="8" t="s">
        <v>30</v>
      </c>
      <c r="B14" s="9">
        <v>726021</v>
      </c>
      <c r="C14" s="10" t="s">
        <v>65</v>
      </c>
      <c r="D14" s="10" t="s">
        <v>60</v>
      </c>
      <c r="E14" s="10" t="s">
        <v>13</v>
      </c>
      <c r="F14" s="10" t="s">
        <v>66</v>
      </c>
      <c r="G14" s="10"/>
      <c r="H14" s="10"/>
      <c r="I14" s="10" t="s">
        <v>52</v>
      </c>
      <c r="J14" s="10" t="s">
        <v>41</v>
      </c>
      <c r="L14" t="s">
        <v>18</v>
      </c>
      <c r="M14" s="16" t="s">
        <v>19</v>
      </c>
      <c r="N14" s="15" t="s">
        <v>20</v>
      </c>
      <c r="O14" s="15" t="s">
        <v>21</v>
      </c>
      <c r="P14" s="15" t="s">
        <v>22</v>
      </c>
      <c r="Q14" s="15" t="s">
        <v>23</v>
      </c>
      <c r="R14" s="15" t="s">
        <v>24</v>
      </c>
      <c r="S14" s="15" t="str">
        <f t="shared" si="0"/>
        <v>UPDATE salesbe.outlet SET outlet_address_line1='NO.2/27,WADINAGALA', user_updated = 'ADMIN' ,  date_updated = now() , status = 'ACTIVE', city='', outlet_code='N/A', "type"='HO' WHERE outlet_id='726021' ; -- 1 row</v>
      </c>
      <c r="T14" s="15" t="s">
        <v>25</v>
      </c>
      <c r="U14" s="16" t="s">
        <v>26</v>
      </c>
      <c r="W14" s="15" t="s">
        <v>28</v>
      </c>
      <c r="X14" s="16" t="s">
        <v>29</v>
      </c>
      <c r="Y14" s="15" t="str">
        <f t="shared" si="1"/>
        <v>UPDATE  salesbe.outlet_attributes    SET attribute_value = 'HO', user_updated = 'ADMIN' , date_updated = now()   WHERE attribute_type = 'OUTLET_TYPE' AND outlet_id ='726021' ; -- 1 row</v>
      </c>
    </row>
    <row r="15" ht="15.75" customHeight="1" spans="1:25">
      <c r="A15" s="8" t="s">
        <v>30</v>
      </c>
      <c r="B15" s="9">
        <v>727871</v>
      </c>
      <c r="C15" s="10" t="s">
        <v>67</v>
      </c>
      <c r="D15" s="10" t="s">
        <v>60</v>
      </c>
      <c r="E15" s="10" t="s">
        <v>12</v>
      </c>
      <c r="F15" s="10" t="s">
        <v>68</v>
      </c>
      <c r="G15" s="10"/>
      <c r="H15" s="10"/>
      <c r="I15" s="10" t="s">
        <v>52</v>
      </c>
      <c r="J15" s="10" t="s">
        <v>41</v>
      </c>
      <c r="L15" t="s">
        <v>18</v>
      </c>
      <c r="M15" s="16" t="s">
        <v>19</v>
      </c>
      <c r="N15" s="15" t="s">
        <v>20</v>
      </c>
      <c r="O15" s="15" t="s">
        <v>21</v>
      </c>
      <c r="P15" s="15" t="s">
        <v>22</v>
      </c>
      <c r="Q15" s="15" t="s">
        <v>23</v>
      </c>
      <c r="R15" s="15" t="s">
        <v>24</v>
      </c>
      <c r="S15" s="15" t="str">
        <f t="shared" si="0"/>
        <v>UPDATE salesbe.outlet SET outlet_address_line1='HELMET HANDIYA,DAMANA', user_updated = 'ADMIN' ,  date_updated = now() , status = 'ACTIVE', city='', outlet_code='N/A', "type"='GR' WHERE outlet_id='727871' ; -- 1 row</v>
      </c>
      <c r="T15" s="15" t="s">
        <v>25</v>
      </c>
      <c r="U15" s="16" t="s">
        <v>26</v>
      </c>
      <c r="W15" s="15" t="s">
        <v>28</v>
      </c>
      <c r="X15" s="16" t="s">
        <v>29</v>
      </c>
      <c r="Y15" s="15" t="str">
        <f t="shared" si="1"/>
        <v>UPDATE  salesbe.outlet_attributes    SET attribute_value = 'GR', user_updated = 'ADMIN' , date_updated = now()   WHERE attribute_type = 'OUTLET_TYPE' AND outlet_id ='727871' ; -- 1 row</v>
      </c>
    </row>
    <row r="16" ht="15.75" customHeight="1" spans="1:25">
      <c r="A16" s="8" t="s">
        <v>30</v>
      </c>
      <c r="B16" s="9">
        <v>78482</v>
      </c>
      <c r="C16" s="10" t="s">
        <v>69</v>
      </c>
      <c r="D16" s="10" t="s">
        <v>12</v>
      </c>
      <c r="E16" s="10" t="s">
        <v>13</v>
      </c>
      <c r="F16" s="10" t="s">
        <v>70</v>
      </c>
      <c r="G16" s="10" t="s">
        <v>71</v>
      </c>
      <c r="H16" s="10" t="s">
        <v>72</v>
      </c>
      <c r="I16" s="10" t="s">
        <v>73</v>
      </c>
      <c r="J16" s="10" t="s">
        <v>41</v>
      </c>
      <c r="L16" t="s">
        <v>18</v>
      </c>
      <c r="M16" s="16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tr">
        <f t="shared" si="0"/>
        <v>UPDATE salesbe.outlet SET outlet_address_line1='OPP. HOSPITAL', user_updated = 'ADMIN' ,  date_updated = now() , status = 'ACTIVE', city='SIYAMBALANDUWA', outlet_code='CBLPB302059794', "type"='HO' WHERE outlet_id='78482' ; -- 1 row</v>
      </c>
      <c r="T16" s="15" t="s">
        <v>25</v>
      </c>
      <c r="U16" s="16" t="s">
        <v>26</v>
      </c>
      <c r="W16" s="15" t="s">
        <v>28</v>
      </c>
      <c r="X16" s="16" t="s">
        <v>29</v>
      </c>
      <c r="Y16" s="15" t="str">
        <f t="shared" si="1"/>
        <v>UPDATE  salesbe.outlet_attributes    SET attribute_value = 'HO', user_updated = 'ADMIN' , date_updated = now()   WHERE attribute_type = 'OUTLET_TYPE' AND outlet_id ='78482' ; -- 1 row</v>
      </c>
    </row>
    <row r="17" ht="15.75" customHeight="1" spans="1:25">
      <c r="A17" s="8" t="s">
        <v>30</v>
      </c>
      <c r="B17" s="9">
        <v>78554</v>
      </c>
      <c r="C17" s="10" t="s">
        <v>74</v>
      </c>
      <c r="D17" s="10" t="s">
        <v>37</v>
      </c>
      <c r="E17" s="10" t="s">
        <v>12</v>
      </c>
      <c r="F17" s="10" t="s">
        <v>75</v>
      </c>
      <c r="G17" s="10" t="s">
        <v>71</v>
      </c>
      <c r="H17" s="10"/>
      <c r="I17" s="10" t="s">
        <v>76</v>
      </c>
      <c r="J17" s="10" t="s">
        <v>17</v>
      </c>
      <c r="L17" t="s">
        <v>18</v>
      </c>
      <c r="M17" s="16" t="s">
        <v>19</v>
      </c>
      <c r="N17" s="15" t="s">
        <v>20</v>
      </c>
      <c r="O17" s="15" t="s">
        <v>21</v>
      </c>
      <c r="P17" s="15" t="s">
        <v>22</v>
      </c>
      <c r="Q17" s="15" t="s">
        <v>23</v>
      </c>
      <c r="R17" s="15" t="s">
        <v>24</v>
      </c>
      <c r="S17" s="15" t="str">
        <f t="shared" si="0"/>
        <v>UPDATE salesbe.outlet SET outlet_address_line1='6 MILE POST', user_updated = 'ADMIN' ,  date_updated = now() , status = 'PENDING', city='SIYAMBALANDUWA', outlet_code='CBLPB302059921', "type"='GR' WHERE outlet_id='78554' ; -- 1 row</v>
      </c>
      <c r="T17" s="15" t="s">
        <v>25</v>
      </c>
      <c r="U17" s="16" t="s">
        <v>26</v>
      </c>
      <c r="W17" s="15" t="s">
        <v>28</v>
      </c>
      <c r="X17" s="16" t="s">
        <v>29</v>
      </c>
      <c r="Y17" s="15" t="str">
        <f t="shared" si="1"/>
        <v>UPDATE  salesbe.outlet_attributes    SET attribute_value = 'GR', user_updated = 'ADMIN' , date_updated = now()   WHERE attribute_type = 'OUTLET_TYPE' AND outlet_id ='78554' ; -- 1 row</v>
      </c>
    </row>
    <row r="18" spans="1:25">
      <c r="A18" s="8" t="s">
        <v>77</v>
      </c>
      <c r="B18" s="3">
        <v>109956</v>
      </c>
      <c r="C18" s="3" t="s">
        <v>78</v>
      </c>
      <c r="D18" s="3" t="s">
        <v>60</v>
      </c>
      <c r="E18" s="3" t="s">
        <v>12</v>
      </c>
      <c r="F18" s="3" t="s">
        <v>79</v>
      </c>
      <c r="G18" s="3" t="s">
        <v>80</v>
      </c>
      <c r="H18" s="3"/>
      <c r="I18" s="3" t="s">
        <v>52</v>
      </c>
      <c r="J18" s="3" t="s">
        <v>17</v>
      </c>
      <c r="L18" t="s">
        <v>18</v>
      </c>
      <c r="M18" s="16" t="s">
        <v>19</v>
      </c>
      <c r="N18" s="15" t="s">
        <v>20</v>
      </c>
      <c r="O18" s="15" t="s">
        <v>21</v>
      </c>
      <c r="P18" s="15" t="s">
        <v>22</v>
      </c>
      <c r="Q18" s="15" t="s">
        <v>23</v>
      </c>
      <c r="R18" s="15" t="s">
        <v>24</v>
      </c>
      <c r="S18" s="15" t="str">
        <f t="shared" si="0"/>
        <v>UPDATE salesbe.outlet SET outlet_address_line1='POLWATHTHA', user_updated = 'ADMIN' ,  date_updated = now() , status = 'PENDING', city='AMPARA', outlet_code='N/A', "type"='GR' WHERE outlet_id='109956' ; -- 1 row</v>
      </c>
      <c r="T18" s="15" t="s">
        <v>25</v>
      </c>
      <c r="U18" s="16" t="s">
        <v>26</v>
      </c>
      <c r="W18" s="15" t="s">
        <v>28</v>
      </c>
      <c r="X18" s="16" t="s">
        <v>29</v>
      </c>
      <c r="Y18" s="15" t="str">
        <f t="shared" si="1"/>
        <v>UPDATE  salesbe.outlet_attributes    SET attribute_value = 'GR', user_updated = 'ADMIN' , date_updated = now()   WHERE attribute_type = 'OUTLET_TYPE' AND outlet_id ='109956' ; -- 1 row</v>
      </c>
    </row>
    <row r="19" ht="15.75" customHeight="1" spans="1:25">
      <c r="A19" s="8" t="s">
        <v>77</v>
      </c>
      <c r="B19" s="3">
        <v>180610</v>
      </c>
      <c r="C19" s="3" t="s">
        <v>81</v>
      </c>
      <c r="D19" s="3" t="s">
        <v>60</v>
      </c>
      <c r="E19" s="3" t="s">
        <v>12</v>
      </c>
      <c r="F19" s="3" t="s">
        <v>82</v>
      </c>
      <c r="G19" s="3" t="s">
        <v>80</v>
      </c>
      <c r="H19" s="3"/>
      <c r="I19" s="3" t="s">
        <v>52</v>
      </c>
      <c r="J19" s="3" t="s">
        <v>17</v>
      </c>
      <c r="L19" t="s">
        <v>18</v>
      </c>
      <c r="M19" s="16" t="s">
        <v>19</v>
      </c>
      <c r="N19" s="15" t="s">
        <v>20</v>
      </c>
      <c r="O19" s="15" t="s">
        <v>21</v>
      </c>
      <c r="P19" s="15" t="s">
        <v>22</v>
      </c>
      <c r="Q19" s="15" t="s">
        <v>23</v>
      </c>
      <c r="R19" s="15" t="s">
        <v>24</v>
      </c>
      <c r="S19" s="15" t="str">
        <f t="shared" si="0"/>
        <v>UPDATE salesbe.outlet SET outlet_address_line1='5/317, P0LWAGA JANAPADAYA', user_updated = 'ADMIN' ,  date_updated = now() , status = 'PENDING', city='AMPARA', outlet_code='N/A', "type"='GR' WHERE outlet_id='180610' ; -- 1 row</v>
      </c>
      <c r="T19" s="15" t="s">
        <v>25</v>
      </c>
      <c r="U19" s="16" t="s">
        <v>26</v>
      </c>
      <c r="W19" s="15" t="s">
        <v>28</v>
      </c>
      <c r="X19" s="16" t="s">
        <v>29</v>
      </c>
      <c r="Y19" s="15" t="str">
        <f t="shared" si="1"/>
        <v>UPDATE  salesbe.outlet_attributes    SET attribute_value = 'GR', user_updated = 'ADMIN' , date_updated = now()   WHERE attribute_type = 'OUTLET_TYPE' AND outlet_id ='180610' ; -- 1 row</v>
      </c>
    </row>
    <row r="20" ht="15.75" customHeight="1" spans="1:25">
      <c r="A20" s="8" t="s">
        <v>77</v>
      </c>
      <c r="B20" s="3">
        <v>341977</v>
      </c>
      <c r="C20" s="3" t="s">
        <v>83</v>
      </c>
      <c r="D20" s="3" t="s">
        <v>60</v>
      </c>
      <c r="E20" s="3" t="s">
        <v>12</v>
      </c>
      <c r="F20" s="3" t="s">
        <v>84</v>
      </c>
      <c r="G20" s="3" t="s">
        <v>85</v>
      </c>
      <c r="H20" s="3"/>
      <c r="I20" s="3" t="s">
        <v>52</v>
      </c>
      <c r="J20" s="3" t="s">
        <v>41</v>
      </c>
      <c r="L20" t="s">
        <v>18</v>
      </c>
      <c r="M20" s="16" t="s">
        <v>19</v>
      </c>
      <c r="N20" s="15" t="s">
        <v>20</v>
      </c>
      <c r="O20" s="15" t="s">
        <v>21</v>
      </c>
      <c r="P20" s="15" t="s">
        <v>22</v>
      </c>
      <c r="Q20" s="15" t="s">
        <v>23</v>
      </c>
      <c r="R20" s="15" t="s">
        <v>24</v>
      </c>
      <c r="S20" s="15" t="str">
        <f t="shared" si="0"/>
        <v>UPDATE salesbe.outlet SET outlet_address_line1='BIBILA ROAD', user_updated = 'ADMIN' ,  date_updated = now() , status = 'ACTIVE', city='NAMALOYA', outlet_code='N/A', "type"='GR' WHERE outlet_id='341977' ; -- 1 row</v>
      </c>
      <c r="T20" s="15" t="s">
        <v>25</v>
      </c>
      <c r="U20" s="16" t="s">
        <v>26</v>
      </c>
      <c r="W20" s="15" t="s">
        <v>28</v>
      </c>
      <c r="X20" s="16" t="s">
        <v>29</v>
      </c>
      <c r="Y20" s="15" t="str">
        <f t="shared" si="1"/>
        <v>UPDATE  salesbe.outlet_attributes    SET attribute_value = 'GR', user_updated = 'ADMIN' , date_updated = now()   WHERE attribute_type = 'OUTLET_TYPE' AND outlet_id ='341977' ; -- 1 row</v>
      </c>
    </row>
    <row r="21" ht="15.75" customHeight="1" spans="1:25">
      <c r="A21" s="8" t="s">
        <v>77</v>
      </c>
      <c r="B21" s="3">
        <v>345294</v>
      </c>
      <c r="C21" s="3" t="s">
        <v>86</v>
      </c>
      <c r="D21" s="3" t="s">
        <v>60</v>
      </c>
      <c r="E21" s="3" t="s">
        <v>12</v>
      </c>
      <c r="F21" s="3" t="s">
        <v>87</v>
      </c>
      <c r="G21" s="3" t="s">
        <v>79</v>
      </c>
      <c r="H21" s="3"/>
      <c r="I21" s="3" t="s">
        <v>52</v>
      </c>
      <c r="J21" s="3" t="s">
        <v>41</v>
      </c>
      <c r="L21" t="s">
        <v>18</v>
      </c>
      <c r="M21" s="16" t="s">
        <v>19</v>
      </c>
      <c r="N21" s="15" t="s">
        <v>20</v>
      </c>
      <c r="O21" s="15" t="s">
        <v>21</v>
      </c>
      <c r="P21" s="15" t="s">
        <v>22</v>
      </c>
      <c r="Q21" s="15" t="s">
        <v>23</v>
      </c>
      <c r="R21" s="15" t="s">
        <v>24</v>
      </c>
      <c r="S21" s="15" t="str">
        <f t="shared" si="0"/>
        <v>UPDATE salesbe.outlet SET outlet_address_line1='287 POLWATHTHA', user_updated = 'ADMIN' ,  date_updated = now() , status = 'ACTIVE', city='POLWATHTHA', outlet_code='N/A', "type"='GR' WHERE outlet_id='345294' ; -- 1 row</v>
      </c>
      <c r="T21" s="15" t="s">
        <v>25</v>
      </c>
      <c r="U21" s="16" t="s">
        <v>26</v>
      </c>
      <c r="W21" s="15" t="s">
        <v>28</v>
      </c>
      <c r="X21" s="16" t="s">
        <v>29</v>
      </c>
      <c r="Y21" s="15" t="str">
        <f t="shared" si="1"/>
        <v>UPDATE  salesbe.outlet_attributes    SET attribute_value = 'GR', user_updated = 'ADMIN' , date_updated = now()   WHERE attribute_type = 'OUTLET_TYPE' AND outlet_id ='345294' ; -- 1 row</v>
      </c>
    </row>
    <row r="22" ht="15.75" customHeight="1" spans="1:25">
      <c r="A22" s="8" t="s">
        <v>77</v>
      </c>
      <c r="B22" s="3">
        <v>345483</v>
      </c>
      <c r="C22" s="3" t="s">
        <v>88</v>
      </c>
      <c r="D22" s="3" t="s">
        <v>60</v>
      </c>
      <c r="E22" s="3" t="s">
        <v>12</v>
      </c>
      <c r="F22" s="3" t="s">
        <v>80</v>
      </c>
      <c r="G22" s="3" t="s">
        <v>80</v>
      </c>
      <c r="H22" s="3"/>
      <c r="I22" s="3" t="s">
        <v>52</v>
      </c>
      <c r="J22" s="3" t="s">
        <v>41</v>
      </c>
      <c r="L22" t="s">
        <v>18</v>
      </c>
      <c r="M22" s="16" t="s">
        <v>19</v>
      </c>
      <c r="N22" s="15" t="s">
        <v>20</v>
      </c>
      <c r="O22" s="15" t="s">
        <v>21</v>
      </c>
      <c r="P22" s="15" t="s">
        <v>22</v>
      </c>
      <c r="Q22" s="15" t="s">
        <v>23</v>
      </c>
      <c r="R22" s="15" t="s">
        <v>24</v>
      </c>
      <c r="S22" s="15" t="str">
        <f t="shared" si="0"/>
        <v>UPDATE salesbe.outlet SET outlet_address_line1='AMPARA', user_updated = 'ADMIN' ,  date_updated = now() , status = 'ACTIVE', city='AMPARA', outlet_code='N/A', "type"='GR' WHERE outlet_id='345483' ; -- 1 row</v>
      </c>
      <c r="T22" s="15" t="s">
        <v>25</v>
      </c>
      <c r="U22" s="16" t="s">
        <v>26</v>
      </c>
      <c r="W22" s="15" t="s">
        <v>28</v>
      </c>
      <c r="X22" s="16" t="s">
        <v>29</v>
      </c>
      <c r="Y22" s="15" t="str">
        <f t="shared" si="1"/>
        <v>UPDATE  salesbe.outlet_attributes    SET attribute_value = 'GR', user_updated = 'ADMIN' , date_updated = now()   WHERE attribute_type = 'OUTLET_TYPE' AND outlet_id ='345483' ; -- 1 row</v>
      </c>
    </row>
    <row r="23" ht="15.75" customHeight="1" spans="1:25">
      <c r="A23" s="8" t="s">
        <v>77</v>
      </c>
      <c r="B23" s="3">
        <v>728607</v>
      </c>
      <c r="C23" s="3" t="s">
        <v>89</v>
      </c>
      <c r="D23" s="3" t="s">
        <v>12</v>
      </c>
      <c r="E23" s="3" t="s">
        <v>32</v>
      </c>
      <c r="F23" s="3" t="s">
        <v>90</v>
      </c>
      <c r="G23" s="3"/>
      <c r="H23" s="3"/>
      <c r="I23" s="3" t="s">
        <v>52</v>
      </c>
      <c r="J23" s="3" t="s">
        <v>41</v>
      </c>
      <c r="L23" t="s">
        <v>18</v>
      </c>
      <c r="M23" s="16" t="s">
        <v>19</v>
      </c>
      <c r="N23" s="15" t="s">
        <v>20</v>
      </c>
      <c r="O23" s="15" t="s">
        <v>21</v>
      </c>
      <c r="P23" s="15" t="s">
        <v>22</v>
      </c>
      <c r="Q23" s="15" t="s">
        <v>23</v>
      </c>
      <c r="R23" s="15" t="s">
        <v>24</v>
      </c>
      <c r="S23" s="15" t="str">
        <f t="shared" si="0"/>
        <v>UPDATE salesbe.outlet SET outlet_address_line1='DS SENANAYAKA RD', user_updated = 'ADMIN' ,  date_updated = now() , status = 'ACTIVE', city='', outlet_code='N/A', "type"='MPCS' WHERE outlet_id='728607' ; -- 1 row</v>
      </c>
      <c r="T23" s="15" t="s">
        <v>25</v>
      </c>
      <c r="U23" s="16" t="s">
        <v>26</v>
      </c>
      <c r="W23" s="15" t="s">
        <v>28</v>
      </c>
      <c r="X23" s="16" t="s">
        <v>29</v>
      </c>
      <c r="Y23" s="15" t="str">
        <f t="shared" si="1"/>
        <v>UPDATE  salesbe.outlet_attributes    SET attribute_value = 'MPCS', user_updated = 'ADMIN' , date_updated = now()   WHERE attribute_type = 'OUTLET_TYPE' AND outlet_id ='728607' ; -- 1 row</v>
      </c>
    </row>
    <row r="24" ht="15.75" customHeight="1" spans="1:25">
      <c r="A24" s="8" t="s">
        <v>77</v>
      </c>
      <c r="B24" s="3">
        <v>730699</v>
      </c>
      <c r="C24" s="3" t="s">
        <v>91</v>
      </c>
      <c r="D24" s="3" t="s">
        <v>12</v>
      </c>
      <c r="E24" s="3" t="s">
        <v>32</v>
      </c>
      <c r="F24" s="3" t="s">
        <v>92</v>
      </c>
      <c r="G24" s="3"/>
      <c r="H24" s="3"/>
      <c r="I24" s="3" t="s">
        <v>52</v>
      </c>
      <c r="J24" s="3" t="s">
        <v>41</v>
      </c>
      <c r="L24" t="s">
        <v>18</v>
      </c>
      <c r="M24" s="16" t="s">
        <v>19</v>
      </c>
      <c r="N24" s="15" t="s">
        <v>20</v>
      </c>
      <c r="O24" s="15" t="s">
        <v>21</v>
      </c>
      <c r="P24" s="15" t="s">
        <v>22</v>
      </c>
      <c r="Q24" s="15" t="s">
        <v>23</v>
      </c>
      <c r="R24" s="15" t="s">
        <v>24</v>
      </c>
      <c r="S24" s="15" t="str">
        <f t="shared" si="0"/>
        <v>UPDATE salesbe.outlet SET outlet_address_line1='POLWATTA', user_updated = 'ADMIN' ,  date_updated = now() , status = 'ACTIVE', city='', outlet_code='N/A', "type"='MPCS' WHERE outlet_id='730699' ; -- 1 row</v>
      </c>
      <c r="T24" s="15" t="s">
        <v>25</v>
      </c>
      <c r="U24" s="16" t="s">
        <v>26</v>
      </c>
      <c r="W24" s="15" t="s">
        <v>28</v>
      </c>
      <c r="X24" s="16" t="s">
        <v>29</v>
      </c>
      <c r="Y24" s="15" t="str">
        <f t="shared" si="1"/>
        <v>UPDATE  salesbe.outlet_attributes    SET attribute_value = 'MPCS', user_updated = 'ADMIN' , date_updated = now()   WHERE attribute_type = 'OUTLET_TYPE' AND outlet_id ='730699' ; -- 1 row</v>
      </c>
    </row>
    <row r="25" ht="15.75" customHeight="1" spans="1:25">
      <c r="A25" s="8" t="s">
        <v>93</v>
      </c>
      <c r="B25" s="3">
        <v>303799</v>
      </c>
      <c r="C25" s="3" t="s">
        <v>94</v>
      </c>
      <c r="D25" s="3" t="s">
        <v>43</v>
      </c>
      <c r="E25" s="3" t="s">
        <v>13</v>
      </c>
      <c r="F25" s="3" t="s">
        <v>95</v>
      </c>
      <c r="G25" s="3" t="s">
        <v>34</v>
      </c>
      <c r="H25" s="3"/>
      <c r="I25" s="3" t="s">
        <v>96</v>
      </c>
      <c r="J25" s="3" t="s">
        <v>41</v>
      </c>
      <c r="L25" t="s">
        <v>18</v>
      </c>
      <c r="M25" s="16" t="s">
        <v>19</v>
      </c>
      <c r="N25" s="15" t="s">
        <v>20</v>
      </c>
      <c r="O25" s="15" t="s">
        <v>21</v>
      </c>
      <c r="P25" s="15" t="s">
        <v>22</v>
      </c>
      <c r="Q25" s="15" t="s">
        <v>23</v>
      </c>
      <c r="R25" s="15" t="s">
        <v>24</v>
      </c>
      <c r="S25" s="15" t="str">
        <f t="shared" si="0"/>
        <v>UPDATE salesbe.outlet SET outlet_address_line1='IRAKKAMAM', user_updated = 'ADMIN' ,  date_updated = now() , status = 'ACTIVE', city='HINGURANA', outlet_code='CBLPB302180682', "type"='HO' WHERE outlet_id='303799' ; -- 1 row</v>
      </c>
      <c r="T25" s="15" t="s">
        <v>25</v>
      </c>
      <c r="U25" s="16" t="s">
        <v>26</v>
      </c>
      <c r="W25" s="15" t="s">
        <v>28</v>
      </c>
      <c r="X25" s="16" t="s">
        <v>29</v>
      </c>
      <c r="Y25" s="15" t="str">
        <f t="shared" si="1"/>
        <v>UPDATE  salesbe.outlet_attributes    SET attribute_value = 'HO', user_updated = 'ADMIN' , date_updated = now()   WHERE attribute_type = 'OUTLET_TYPE' AND outlet_id ='303799' ; -- 1 row</v>
      </c>
    </row>
    <row r="26" ht="15.75" customHeight="1" spans="1:25">
      <c r="A26" s="8" t="s">
        <v>93</v>
      </c>
      <c r="B26" s="3">
        <v>318821</v>
      </c>
      <c r="C26" s="3" t="s">
        <v>97</v>
      </c>
      <c r="D26" s="3" t="s">
        <v>12</v>
      </c>
      <c r="E26" s="3" t="s">
        <v>13</v>
      </c>
      <c r="F26" s="3" t="s">
        <v>98</v>
      </c>
      <c r="G26" s="3" t="s">
        <v>34</v>
      </c>
      <c r="H26" s="3"/>
      <c r="I26" s="3" t="s">
        <v>99</v>
      </c>
      <c r="J26" s="3" t="s">
        <v>17</v>
      </c>
      <c r="L26" t="s">
        <v>18</v>
      </c>
      <c r="M26" s="16" t="s">
        <v>19</v>
      </c>
      <c r="N26" s="15" t="s">
        <v>20</v>
      </c>
      <c r="O26" s="15" t="s">
        <v>21</v>
      </c>
      <c r="P26" s="15" t="s">
        <v>22</v>
      </c>
      <c r="Q26" s="15" t="s">
        <v>23</v>
      </c>
      <c r="R26" s="15" t="s">
        <v>24</v>
      </c>
      <c r="S26" s="15" t="str">
        <f t="shared" si="0"/>
        <v>UPDATE salesbe.outlet SET outlet_address_line1='GRAMA 5', user_updated = 'ADMIN' ,  date_updated = now() , status = 'PENDING', city='HINGURANA', outlet_code='CBLPB302100344', "type"='HO' WHERE outlet_id='318821' ; -- 1 row</v>
      </c>
      <c r="T26" s="15" t="s">
        <v>25</v>
      </c>
      <c r="U26" s="16" t="s">
        <v>26</v>
      </c>
      <c r="W26" s="15" t="s">
        <v>28</v>
      </c>
      <c r="X26" s="16" t="s">
        <v>29</v>
      </c>
      <c r="Y26" s="15" t="str">
        <f t="shared" si="1"/>
        <v>UPDATE  salesbe.outlet_attributes    SET attribute_value = 'HO', user_updated = 'ADMIN' , date_updated = now()   WHERE attribute_type = 'OUTLET_TYPE' AND outlet_id ='318821' ; -- 1 row</v>
      </c>
    </row>
    <row r="27" ht="15.75" customHeight="1" spans="1:25">
      <c r="A27" s="8" t="s">
        <v>93</v>
      </c>
      <c r="B27" s="3">
        <v>658504</v>
      </c>
      <c r="C27" s="3" t="s">
        <v>100</v>
      </c>
      <c r="D27" s="3" t="s">
        <v>101</v>
      </c>
      <c r="E27" s="3" t="s">
        <v>12</v>
      </c>
      <c r="F27" s="3" t="s">
        <v>102</v>
      </c>
      <c r="G27" s="3"/>
      <c r="H27" s="3"/>
      <c r="I27" s="3" t="s">
        <v>52</v>
      </c>
      <c r="J27" s="3" t="s">
        <v>41</v>
      </c>
      <c r="L27" t="s">
        <v>18</v>
      </c>
      <c r="M27" s="16" t="s">
        <v>19</v>
      </c>
      <c r="N27" s="15" t="s">
        <v>20</v>
      </c>
      <c r="O27" s="15" t="s">
        <v>21</v>
      </c>
      <c r="P27" s="15" t="s">
        <v>22</v>
      </c>
      <c r="Q27" s="15" t="s">
        <v>23</v>
      </c>
      <c r="R27" s="15" t="s">
        <v>24</v>
      </c>
      <c r="S27" s="15" t="str">
        <f t="shared" si="0"/>
        <v>UPDATE salesbe.outlet SET outlet_address_line1='ERAGAMA 08, AMPARA ROAD', user_updated = 'ADMIN' ,  date_updated = now() , status = 'ACTIVE', city='', outlet_code='N/A', "type"='GR' WHERE outlet_id='658504' ; -- 1 row</v>
      </c>
      <c r="T27" s="15" t="s">
        <v>25</v>
      </c>
      <c r="U27" s="16" t="s">
        <v>26</v>
      </c>
      <c r="W27" s="15" t="s">
        <v>28</v>
      </c>
      <c r="X27" s="16" t="s">
        <v>29</v>
      </c>
      <c r="Y27" s="15" t="str">
        <f t="shared" si="1"/>
        <v>UPDATE  salesbe.outlet_attributes    SET attribute_value = 'GR', user_updated = 'ADMIN' , date_updated = now()   WHERE attribute_type = 'OUTLET_TYPE' AND outlet_id ='658504' ; -- 1 row</v>
      </c>
    </row>
    <row r="28" ht="15.75" customHeight="1" spans="1:25">
      <c r="A28" s="8" t="s">
        <v>93</v>
      </c>
      <c r="B28" s="3">
        <v>78440</v>
      </c>
      <c r="C28" s="3" t="s">
        <v>103</v>
      </c>
      <c r="D28" s="3" t="s">
        <v>12</v>
      </c>
      <c r="E28" s="3" t="s">
        <v>104</v>
      </c>
      <c r="F28" s="3" t="s">
        <v>105</v>
      </c>
      <c r="G28" s="3" t="s">
        <v>34</v>
      </c>
      <c r="H28" s="3"/>
      <c r="I28" s="3" t="s">
        <v>106</v>
      </c>
      <c r="J28" s="3" t="s">
        <v>17</v>
      </c>
      <c r="L28" t="s">
        <v>18</v>
      </c>
      <c r="M28" s="16" t="s">
        <v>19</v>
      </c>
      <c r="N28" s="15" t="s">
        <v>20</v>
      </c>
      <c r="O28" s="15" t="s">
        <v>21</v>
      </c>
      <c r="P28" s="15" t="s">
        <v>22</v>
      </c>
      <c r="Q28" s="15" t="s">
        <v>23</v>
      </c>
      <c r="R28" s="15" t="s">
        <v>24</v>
      </c>
      <c r="S28" s="15" t="str">
        <f t="shared" si="0"/>
        <v>UPDATE salesbe.outlet SET outlet_address_line1='WARIPATHANCHANA 2', user_updated = 'ADMIN' ,  date_updated = now() , status = 'PENDING', city='HINGURANA', outlet_code='CBLPB302180578', "type"='SW' WHERE outlet_id='78440' ; -- 1 row</v>
      </c>
      <c r="T28" s="15" t="s">
        <v>25</v>
      </c>
      <c r="U28" s="16" t="s">
        <v>26</v>
      </c>
      <c r="W28" s="15" t="s">
        <v>28</v>
      </c>
      <c r="X28" s="16" t="s">
        <v>29</v>
      </c>
      <c r="Y28" s="15" t="str">
        <f t="shared" si="1"/>
        <v>UPDATE  salesbe.outlet_attributes    SET attribute_value = 'SW', user_updated = 'ADMIN' , date_updated = now()   WHERE attribute_type = 'OUTLET_TYPE' AND outlet_id ='78440' ; -- 1 row</v>
      </c>
    </row>
    <row r="29" ht="15.75" customHeight="1" spans="1:25">
      <c r="A29" s="8" t="s">
        <v>107</v>
      </c>
      <c r="B29" s="3">
        <v>221644</v>
      </c>
      <c r="C29" s="3" t="s">
        <v>91</v>
      </c>
      <c r="D29" s="3" t="s">
        <v>12</v>
      </c>
      <c r="E29" s="3" t="s">
        <v>32</v>
      </c>
      <c r="F29" s="3" t="s">
        <v>108</v>
      </c>
      <c r="G29" s="3" t="s">
        <v>109</v>
      </c>
      <c r="H29" s="3"/>
      <c r="I29" s="3" t="s">
        <v>110</v>
      </c>
      <c r="J29" s="3" t="s">
        <v>17</v>
      </c>
      <c r="L29" t="s">
        <v>18</v>
      </c>
      <c r="M29" s="16" t="s">
        <v>19</v>
      </c>
      <c r="N29" s="15" t="s">
        <v>20</v>
      </c>
      <c r="O29" s="15" t="s">
        <v>21</v>
      </c>
      <c r="P29" s="15" t="s">
        <v>22</v>
      </c>
      <c r="Q29" s="15" t="s">
        <v>23</v>
      </c>
      <c r="R29" s="15" t="s">
        <v>24</v>
      </c>
      <c r="S29" s="15" t="str">
        <f t="shared" si="0"/>
        <v>UPDATE salesbe.outlet SET outlet_address_line1='PARAGAHAKELE', user_updated = 'ADMIN' ,  date_updated = now() , status = 'PENDING', city='PARAGAHAKELA', outlet_code='CBLPB302093870', "type"='MPCS' WHERE outlet_id='221644' ; -- 1 row</v>
      </c>
      <c r="T29" s="15" t="s">
        <v>25</v>
      </c>
      <c r="U29" s="16" t="s">
        <v>26</v>
      </c>
      <c r="W29" s="15" t="s">
        <v>28</v>
      </c>
      <c r="X29" s="16" t="s">
        <v>29</v>
      </c>
      <c r="Y29" s="15" t="str">
        <f t="shared" si="1"/>
        <v>UPDATE  salesbe.outlet_attributes    SET attribute_value = 'MPCS', user_updated = 'ADMIN' , date_updated = now()   WHERE attribute_type = 'OUTLET_TYPE' AND outlet_id ='221644' ; -- 1 row</v>
      </c>
    </row>
    <row r="30" ht="15.75" customHeight="1" spans="1:25">
      <c r="A30" s="8" t="s">
        <v>107</v>
      </c>
      <c r="B30" s="3">
        <v>300134</v>
      </c>
      <c r="C30" s="3" t="s">
        <v>111</v>
      </c>
      <c r="D30" s="3" t="s">
        <v>13</v>
      </c>
      <c r="E30" s="3" t="s">
        <v>12</v>
      </c>
      <c r="F30" s="3">
        <v>7</v>
      </c>
      <c r="G30" s="3" t="s">
        <v>112</v>
      </c>
      <c r="H30" s="3"/>
      <c r="I30" s="3" t="s">
        <v>113</v>
      </c>
      <c r="J30" s="3" t="s">
        <v>17</v>
      </c>
      <c r="L30" t="s">
        <v>18</v>
      </c>
      <c r="M30" s="16" t="s">
        <v>19</v>
      </c>
      <c r="N30" s="15" t="s">
        <v>20</v>
      </c>
      <c r="O30" s="15" t="s">
        <v>21</v>
      </c>
      <c r="P30" s="15" t="s">
        <v>22</v>
      </c>
      <c r="Q30" s="15" t="s">
        <v>23</v>
      </c>
      <c r="R30" s="15" t="s">
        <v>24</v>
      </c>
      <c r="S30" s="15" t="str">
        <f t="shared" si="0"/>
        <v>UPDATE salesbe.outlet SET outlet_address_line1='7', user_updated = 'ADMIN' ,  date_updated = now() , status = 'PENDING', city='GONSGOLLA', outlet_code='CBLPB302093699', "type"='GR' WHERE outlet_id='300134' ; -- 1 row</v>
      </c>
      <c r="T30" s="15" t="s">
        <v>25</v>
      </c>
      <c r="U30" s="16" t="s">
        <v>26</v>
      </c>
      <c r="W30" s="15" t="s">
        <v>28</v>
      </c>
      <c r="X30" s="16" t="s">
        <v>29</v>
      </c>
      <c r="Y30" s="15" t="str">
        <f t="shared" si="1"/>
        <v>UPDATE  salesbe.outlet_attributes    SET attribute_value = 'GR', user_updated = 'ADMIN' , date_updated = now()   WHERE attribute_type = 'OUTLET_TYPE' AND outlet_id ='300134' ; -- 1 row</v>
      </c>
    </row>
    <row r="31" ht="15.75" customHeight="1" spans="1:25">
      <c r="A31" s="8" t="s">
        <v>107</v>
      </c>
      <c r="B31" s="3">
        <v>310077</v>
      </c>
      <c r="C31" s="3" t="s">
        <v>114</v>
      </c>
      <c r="D31" s="3" t="s">
        <v>12</v>
      </c>
      <c r="E31" s="3" t="s">
        <v>32</v>
      </c>
      <c r="F31" s="3" t="s">
        <v>115</v>
      </c>
      <c r="G31" s="3" t="s">
        <v>80</v>
      </c>
      <c r="H31" s="3"/>
      <c r="I31" s="3" t="s">
        <v>116</v>
      </c>
      <c r="J31" s="3" t="s">
        <v>41</v>
      </c>
      <c r="L31" t="s">
        <v>18</v>
      </c>
      <c r="M31" s="16" t="s">
        <v>19</v>
      </c>
      <c r="N31" s="15" t="s">
        <v>20</v>
      </c>
      <c r="O31" s="15" t="s">
        <v>21</v>
      </c>
      <c r="P31" s="15" t="s">
        <v>22</v>
      </c>
      <c r="Q31" s="15" t="s">
        <v>23</v>
      </c>
      <c r="R31" s="15" t="s">
        <v>24</v>
      </c>
      <c r="S31" s="15" t="str">
        <f t="shared" si="0"/>
        <v>UPDATE salesbe.outlet SET outlet_address_line1='HIMIDURAWA', user_updated = 'ADMIN' ,  date_updated = now() , status = 'ACTIVE', city='AMPARA', outlet_code='CBLPB302093970', "type"='MPCS' WHERE outlet_id='310077' ; -- 1 row</v>
      </c>
      <c r="T31" s="15" t="s">
        <v>25</v>
      </c>
      <c r="U31" s="16" t="s">
        <v>26</v>
      </c>
      <c r="W31" s="15" t="s">
        <v>28</v>
      </c>
      <c r="X31" s="16" t="s">
        <v>29</v>
      </c>
      <c r="Y31" s="15" t="str">
        <f t="shared" si="1"/>
        <v>UPDATE  salesbe.outlet_attributes    SET attribute_value = 'MPCS', user_updated = 'ADMIN' , date_updated = now()   WHERE attribute_type = 'OUTLET_TYPE' AND outlet_id ='310077' ; -- 1 row</v>
      </c>
    </row>
    <row r="32" ht="15.75" customHeight="1" spans="1:25">
      <c r="A32" s="8" t="s">
        <v>107</v>
      </c>
      <c r="B32" s="3">
        <v>329298</v>
      </c>
      <c r="C32" s="3" t="s">
        <v>117</v>
      </c>
      <c r="D32" s="3" t="s">
        <v>12</v>
      </c>
      <c r="E32" s="3" t="s">
        <v>32</v>
      </c>
      <c r="F32" s="3" t="s">
        <v>118</v>
      </c>
      <c r="G32" s="3" t="s">
        <v>80</v>
      </c>
      <c r="H32" s="3"/>
      <c r="I32" s="3" t="s">
        <v>52</v>
      </c>
      <c r="J32" s="3" t="s">
        <v>41</v>
      </c>
      <c r="L32" t="s">
        <v>18</v>
      </c>
      <c r="M32" s="16" t="s">
        <v>19</v>
      </c>
      <c r="N32" s="15" t="s">
        <v>20</v>
      </c>
      <c r="O32" s="15" t="s">
        <v>21</v>
      </c>
      <c r="P32" s="15" t="s">
        <v>22</v>
      </c>
      <c r="Q32" s="15" t="s">
        <v>23</v>
      </c>
      <c r="R32" s="15" t="s">
        <v>24</v>
      </c>
      <c r="S32" s="15" t="str">
        <f t="shared" si="0"/>
        <v>UPDATE salesbe.outlet SET outlet_address_line1='KAHATAGASYAYA', user_updated = 'ADMIN' ,  date_updated = now() , status = 'ACTIVE', city='AMPARA', outlet_code='N/A', "type"='MPCS' WHERE outlet_id='329298' ; -- 1 row</v>
      </c>
      <c r="T32" s="15" t="s">
        <v>25</v>
      </c>
      <c r="U32" s="16" t="s">
        <v>26</v>
      </c>
      <c r="W32" s="15" t="s">
        <v>28</v>
      </c>
      <c r="X32" s="16" t="s">
        <v>29</v>
      </c>
      <c r="Y32" s="15" t="str">
        <f t="shared" si="1"/>
        <v>UPDATE  salesbe.outlet_attributes    SET attribute_value = 'MPCS', user_updated = 'ADMIN' , date_updated = now()   WHERE attribute_type = 'OUTLET_TYPE' AND outlet_id ='329298' ; -- 1 row</v>
      </c>
    </row>
    <row r="33" ht="15.75" customHeight="1" spans="1:25">
      <c r="A33" s="8" t="s">
        <v>107</v>
      </c>
      <c r="B33" s="3">
        <v>612534</v>
      </c>
      <c r="C33" s="3" t="s">
        <v>119</v>
      </c>
      <c r="D33" s="3" t="s">
        <v>12</v>
      </c>
      <c r="E33" s="3" t="s">
        <v>32</v>
      </c>
      <c r="F33" s="3" t="s">
        <v>120</v>
      </c>
      <c r="G33" s="3"/>
      <c r="H33" s="3"/>
      <c r="I33" s="3" t="s">
        <v>52</v>
      </c>
      <c r="J33" s="3" t="s">
        <v>41</v>
      </c>
      <c r="L33" t="s">
        <v>18</v>
      </c>
      <c r="M33" s="16" t="s">
        <v>19</v>
      </c>
      <c r="N33" s="15" t="s">
        <v>20</v>
      </c>
      <c r="O33" s="15" t="s">
        <v>21</v>
      </c>
      <c r="P33" s="15" t="s">
        <v>22</v>
      </c>
      <c r="Q33" s="15" t="s">
        <v>23</v>
      </c>
      <c r="R33" s="15" t="s">
        <v>24</v>
      </c>
      <c r="S33" s="15" t="str">
        <f t="shared" si="0"/>
        <v>UPDATE salesbe.outlet SET outlet_address_line1='KUMARIGAMA', user_updated = 'ADMIN' ,  date_updated = now() , status = 'ACTIVE', city='', outlet_code='N/A', "type"='MPCS' WHERE outlet_id='612534' ; -- 1 row</v>
      </c>
      <c r="T33" s="15" t="s">
        <v>25</v>
      </c>
      <c r="U33" s="16" t="s">
        <v>26</v>
      </c>
      <c r="W33" s="15" t="s">
        <v>28</v>
      </c>
      <c r="X33" s="16" t="s">
        <v>29</v>
      </c>
      <c r="Y33" s="15" t="str">
        <f t="shared" si="1"/>
        <v>UPDATE  salesbe.outlet_attributes    SET attribute_value = 'MPCS', user_updated = 'ADMIN' , date_updated = now()   WHERE attribute_type = 'OUTLET_TYPE' AND outlet_id ='612534' ; -- 1 row</v>
      </c>
    </row>
    <row r="34" ht="15.75" customHeight="1" spans="1:28">
      <c r="A34" s="8" t="s">
        <v>107</v>
      </c>
      <c r="B34" s="11">
        <v>723196</v>
      </c>
      <c r="C34" s="12" t="s">
        <v>121</v>
      </c>
      <c r="D34" s="12" t="s">
        <v>122</v>
      </c>
      <c r="E34" s="12" t="s">
        <v>12</v>
      </c>
      <c r="F34" s="12" t="s">
        <v>123</v>
      </c>
      <c r="G34" s="12"/>
      <c r="H34" s="12"/>
      <c r="I34" s="12" t="s">
        <v>52</v>
      </c>
      <c r="J34" s="12" t="s">
        <v>41</v>
      </c>
      <c r="L34" t="s">
        <v>18</v>
      </c>
      <c r="M34" s="16" t="s">
        <v>19</v>
      </c>
      <c r="N34" s="15" t="s">
        <v>20</v>
      </c>
      <c r="O34" s="15" t="s">
        <v>21</v>
      </c>
      <c r="P34" s="15" t="s">
        <v>22</v>
      </c>
      <c r="Q34" s="15" t="s">
        <v>23</v>
      </c>
      <c r="R34" s="15" t="s">
        <v>24</v>
      </c>
      <c r="S34" s="15" t="str">
        <f t="shared" si="0"/>
        <v>UPDATE salesbe.outlet SET outlet_address_line1='WARANKATAGODA', user_updated = 'ADMIN' ,  date_updated = now() , status = 'ACTIVE', city='', outlet_code='N/A', "type"='GR' WHERE outlet_id='723196' ; -- 1 row</v>
      </c>
      <c r="T34" s="15" t="s">
        <v>25</v>
      </c>
      <c r="U34" s="16" t="s">
        <v>26</v>
      </c>
      <c r="V34" s="15"/>
      <c r="W34" s="15" t="s">
        <v>28</v>
      </c>
      <c r="X34" s="16" t="s">
        <v>29</v>
      </c>
      <c r="Y34" s="15" t="str">
        <f t="shared" si="1"/>
        <v>UPDATE  salesbe.outlet_attributes    SET attribute_value = 'GR', user_updated = 'ADMIN' , date_updated = now()   WHERE attribute_type = 'OUTLET_TYPE' AND outlet_id ='723196' ; -- 1 row</v>
      </c>
      <c r="Z34" s="15"/>
      <c r="AA34" s="15"/>
      <c r="AB34" s="15"/>
    </row>
    <row r="35" ht="15.75" customHeight="1" spans="1:28">
      <c r="A35" s="8" t="s">
        <v>107</v>
      </c>
      <c r="B35" s="13">
        <v>723692</v>
      </c>
      <c r="C35" s="7" t="s">
        <v>124</v>
      </c>
      <c r="D35" s="7" t="s">
        <v>60</v>
      </c>
      <c r="E35" s="7" t="s">
        <v>12</v>
      </c>
      <c r="F35" s="14" t="s">
        <v>125</v>
      </c>
      <c r="G35" s="7"/>
      <c r="H35" s="7"/>
      <c r="I35" s="7" t="s">
        <v>52</v>
      </c>
      <c r="J35" s="7" t="s">
        <v>41</v>
      </c>
      <c r="L35" t="s">
        <v>18</v>
      </c>
      <c r="M35" s="16" t="s">
        <v>19</v>
      </c>
      <c r="N35" s="15" t="s">
        <v>20</v>
      </c>
      <c r="O35" s="15" t="s">
        <v>21</v>
      </c>
      <c r="P35" s="15" t="s">
        <v>22</v>
      </c>
      <c r="Q35" s="15" t="s">
        <v>23</v>
      </c>
      <c r="R35" s="15" t="s">
        <v>24</v>
      </c>
      <c r="S35" s="15" t="str">
        <f t="shared" si="0"/>
        <v>UPDATE salesbe.outlet SET outlet_address_line1='19/35/1 CHADAYANTHALAWA', user_updated = 'ADMIN' ,  date_updated = now() , status = 'ACTIVE', city='', outlet_code='N/A', "type"='GR' WHERE outlet_id='723692' ; -- 1 row</v>
      </c>
      <c r="T35" s="15" t="s">
        <v>25</v>
      </c>
      <c r="U35" s="16" t="s">
        <v>26</v>
      </c>
      <c r="V35" s="15"/>
      <c r="W35" s="15" t="s">
        <v>28</v>
      </c>
      <c r="X35" s="16" t="s">
        <v>29</v>
      </c>
      <c r="Y35" s="15" t="str">
        <f t="shared" si="1"/>
        <v>UPDATE  salesbe.outlet_attributes    SET attribute_value = 'GR', user_updated = 'ADMIN' , date_updated = now()   WHERE attribute_type = 'OUTLET_TYPE' AND outlet_id ='723692' ; -- 1 row</v>
      </c>
      <c r="Z35" s="15"/>
      <c r="AA35" s="15"/>
      <c r="AB35" s="15"/>
    </row>
    <row r="36" ht="15.75" customHeight="1" spans="1:25">
      <c r="A36" s="8" t="s">
        <v>107</v>
      </c>
      <c r="B36" s="3">
        <v>726188</v>
      </c>
      <c r="C36" s="3" t="s">
        <v>126</v>
      </c>
      <c r="D36" s="3" t="s">
        <v>60</v>
      </c>
      <c r="E36" s="3" t="s">
        <v>12</v>
      </c>
      <c r="F36" s="3" t="s">
        <v>127</v>
      </c>
      <c r="G36" s="3"/>
      <c r="H36" s="3"/>
      <c r="I36" s="3" t="s">
        <v>52</v>
      </c>
      <c r="J36" s="3" t="s">
        <v>41</v>
      </c>
      <c r="L36" t="s">
        <v>18</v>
      </c>
      <c r="M36" s="16" t="s">
        <v>19</v>
      </c>
      <c r="N36" s="15" t="s">
        <v>20</v>
      </c>
      <c r="O36" s="15" t="s">
        <v>21</v>
      </c>
      <c r="P36" s="15" t="s">
        <v>22</v>
      </c>
      <c r="Q36" s="15" t="s">
        <v>23</v>
      </c>
      <c r="R36" s="15" t="s">
        <v>24</v>
      </c>
      <c r="S36" s="15" t="str">
        <f t="shared" si="0"/>
        <v>UPDATE salesbe.outlet SET outlet_address_line1='LATHUGALA', user_updated = 'ADMIN' ,  date_updated = now() , status = 'ACTIVE', city='', outlet_code='N/A', "type"='GR' WHERE outlet_id='726188' ; -- 1 row</v>
      </c>
      <c r="T36" s="15" t="s">
        <v>25</v>
      </c>
      <c r="U36" s="16" t="s">
        <v>26</v>
      </c>
      <c r="W36" s="15" t="s">
        <v>28</v>
      </c>
      <c r="X36" s="16" t="s">
        <v>29</v>
      </c>
      <c r="Y36" s="15" t="str">
        <f t="shared" si="1"/>
        <v>UPDATE  salesbe.outlet_attributes    SET attribute_value = 'GR', user_updated = 'ADMIN' , date_updated = now()   WHERE attribute_type = 'OUTLET_TYPE' AND outlet_id ='726188' ; -- 1 row</v>
      </c>
    </row>
    <row r="37" ht="15.75" customHeight="1" spans="1:25">
      <c r="A37" s="8" t="s">
        <v>107</v>
      </c>
      <c r="B37" s="3">
        <v>726847</v>
      </c>
      <c r="C37" s="3" t="s">
        <v>128</v>
      </c>
      <c r="D37" s="3" t="s">
        <v>60</v>
      </c>
      <c r="E37" s="3" t="s">
        <v>12</v>
      </c>
      <c r="F37" s="3" t="s">
        <v>129</v>
      </c>
      <c r="G37" s="3"/>
      <c r="H37" s="3"/>
      <c r="I37" s="3" t="s">
        <v>52</v>
      </c>
      <c r="J37" s="3" t="s">
        <v>41</v>
      </c>
      <c r="L37" t="s">
        <v>18</v>
      </c>
      <c r="M37" s="16" t="s">
        <v>19</v>
      </c>
      <c r="N37" s="15" t="s">
        <v>20</v>
      </c>
      <c r="O37" s="15" t="s">
        <v>21</v>
      </c>
      <c r="P37" s="15" t="s">
        <v>22</v>
      </c>
      <c r="Q37" s="15" t="s">
        <v>23</v>
      </c>
      <c r="R37" s="15" t="s">
        <v>24</v>
      </c>
      <c r="S37" s="15" t="str">
        <f t="shared" si="0"/>
        <v>UPDATE salesbe.outlet SET outlet_address_line1='70/1 WERENKETAGODA', user_updated = 'ADMIN' ,  date_updated = now() , status = 'ACTIVE', city='', outlet_code='N/A', "type"='GR' WHERE outlet_id='726847' ; -- 1 row</v>
      </c>
      <c r="T37" s="15" t="s">
        <v>25</v>
      </c>
      <c r="U37" s="16" t="s">
        <v>26</v>
      </c>
      <c r="W37" s="15" t="s">
        <v>28</v>
      </c>
      <c r="X37" s="16" t="s">
        <v>29</v>
      </c>
      <c r="Y37" s="15" t="str">
        <f t="shared" si="1"/>
        <v>UPDATE  salesbe.outlet_attributes    SET attribute_value = 'GR', user_updated = 'ADMIN' , date_updated = now()   WHERE attribute_type = 'OUTLET_TYPE' AND outlet_id ='726847' ; -- 1 row</v>
      </c>
    </row>
    <row r="38" ht="15.75" customHeight="1" spans="1:25">
      <c r="A38" s="8" t="s">
        <v>107</v>
      </c>
      <c r="B38" s="3">
        <v>729763</v>
      </c>
      <c r="C38" s="3" t="s">
        <v>130</v>
      </c>
      <c r="D38" s="3" t="s">
        <v>60</v>
      </c>
      <c r="E38" s="3" t="s">
        <v>12</v>
      </c>
      <c r="F38" s="3" t="s">
        <v>131</v>
      </c>
      <c r="G38" s="3"/>
      <c r="H38" s="3"/>
      <c r="I38" s="3" t="s">
        <v>52</v>
      </c>
      <c r="J38" s="3" t="s">
        <v>41</v>
      </c>
      <c r="L38" t="s">
        <v>18</v>
      </c>
      <c r="M38" s="16" t="s">
        <v>19</v>
      </c>
      <c r="N38" s="15" t="s">
        <v>20</v>
      </c>
      <c r="O38" s="15" t="s">
        <v>21</v>
      </c>
      <c r="P38" s="15" t="s">
        <v>22</v>
      </c>
      <c r="Q38" s="15" t="s">
        <v>23</v>
      </c>
      <c r="R38" s="15" t="s">
        <v>24</v>
      </c>
      <c r="S38" s="15" t="str">
        <f t="shared" si="0"/>
        <v>UPDATE salesbe.outlet SET outlet_address_line1='3/PULUKUNAWA', user_updated = 'ADMIN' ,  date_updated = now() , status = 'ACTIVE', city='', outlet_code='N/A', "type"='GR' WHERE outlet_id='729763' ; -- 1 row</v>
      </c>
      <c r="T38" s="15" t="s">
        <v>25</v>
      </c>
      <c r="U38" s="16" t="s">
        <v>26</v>
      </c>
      <c r="W38" s="15" t="s">
        <v>28</v>
      </c>
      <c r="X38" s="16" t="s">
        <v>29</v>
      </c>
      <c r="Y38" s="15" t="str">
        <f t="shared" si="1"/>
        <v>UPDATE  salesbe.outlet_attributes    SET attribute_value = 'GR', user_updated = 'ADMIN' , date_updated = now()   WHERE attribute_type = 'OUTLET_TYPE' AND outlet_id ='729763' ; -- 1 row</v>
      </c>
    </row>
    <row r="39" ht="15.75" customHeight="1" spans="1:25">
      <c r="A39" s="8" t="s">
        <v>107</v>
      </c>
      <c r="B39" s="3">
        <v>730290</v>
      </c>
      <c r="C39" s="3" t="s">
        <v>132</v>
      </c>
      <c r="D39" s="3" t="s">
        <v>60</v>
      </c>
      <c r="E39" s="3" t="s">
        <v>32</v>
      </c>
      <c r="F39" s="3" t="s">
        <v>133</v>
      </c>
      <c r="G39" s="3"/>
      <c r="H39" s="3"/>
      <c r="I39" s="3" t="s">
        <v>52</v>
      </c>
      <c r="J39" s="3" t="s">
        <v>41</v>
      </c>
      <c r="L39" t="s">
        <v>18</v>
      </c>
      <c r="M39" s="16" t="s">
        <v>19</v>
      </c>
      <c r="N39" s="15" t="s">
        <v>20</v>
      </c>
      <c r="O39" s="15" t="s">
        <v>21</v>
      </c>
      <c r="P39" s="15" t="s">
        <v>22</v>
      </c>
      <c r="Q39" s="15" t="s">
        <v>23</v>
      </c>
      <c r="R39" s="15" t="s">
        <v>24</v>
      </c>
      <c r="S39" s="15" t="str">
        <f t="shared" si="0"/>
        <v>UPDATE salesbe.outlet SET outlet_address_line1='GALAHITIYAGODA', user_updated = 'ADMIN' ,  date_updated = now() , status = 'ACTIVE', city='', outlet_code='N/A', "type"='MPCS' WHERE outlet_id='730290' ; -- 1 row</v>
      </c>
      <c r="T39" s="15" t="s">
        <v>25</v>
      </c>
      <c r="U39" s="16" t="s">
        <v>26</v>
      </c>
      <c r="W39" s="15" t="s">
        <v>28</v>
      </c>
      <c r="X39" s="16" t="s">
        <v>29</v>
      </c>
      <c r="Y39" s="15" t="str">
        <f t="shared" si="1"/>
        <v>UPDATE  salesbe.outlet_attributes    SET attribute_value = 'MPCS', user_updated = 'ADMIN' , date_updated = now()   WHERE attribute_type = 'OUTLET_TYPE' AND outlet_id ='730290' ; -- 1 row</v>
      </c>
    </row>
    <row r="40" ht="15.75" customHeight="1" spans="1:25">
      <c r="A40" s="8" t="s">
        <v>107</v>
      </c>
      <c r="B40" s="3">
        <v>730470</v>
      </c>
      <c r="C40" s="3" t="s">
        <v>134</v>
      </c>
      <c r="D40" s="3" t="s">
        <v>60</v>
      </c>
      <c r="E40" s="3" t="s">
        <v>12</v>
      </c>
      <c r="F40" s="3" t="s">
        <v>135</v>
      </c>
      <c r="G40" s="3"/>
      <c r="H40" s="3"/>
      <c r="I40" s="3" t="s">
        <v>52</v>
      </c>
      <c r="J40" s="3" t="s">
        <v>41</v>
      </c>
      <c r="L40" t="s">
        <v>18</v>
      </c>
      <c r="M40" s="16" t="s">
        <v>19</v>
      </c>
      <c r="N40" s="15" t="s">
        <v>20</v>
      </c>
      <c r="O40" s="15" t="s">
        <v>21</v>
      </c>
      <c r="P40" s="15" t="s">
        <v>22</v>
      </c>
      <c r="Q40" s="15" t="s">
        <v>23</v>
      </c>
      <c r="R40" s="15" t="s">
        <v>24</v>
      </c>
      <c r="S40" s="15" t="str">
        <f t="shared" si="0"/>
        <v>UPDATE salesbe.outlet SET outlet_address_line1='WALAGAMPURA', user_updated = 'ADMIN' ,  date_updated = now() , status = 'ACTIVE', city='', outlet_code='N/A', "type"='GR' WHERE outlet_id='730470' ; -- 1 row</v>
      </c>
      <c r="T40" s="15" t="s">
        <v>25</v>
      </c>
      <c r="U40" s="16" t="s">
        <v>26</v>
      </c>
      <c r="W40" s="15" t="s">
        <v>28</v>
      </c>
      <c r="X40" s="16" t="s">
        <v>29</v>
      </c>
      <c r="Y40" s="15" t="str">
        <f t="shared" si="1"/>
        <v>UPDATE  salesbe.outlet_attributes    SET attribute_value = 'GR', user_updated = 'ADMIN' , date_updated = now()   WHERE attribute_type = 'OUTLET_TYPE' AND outlet_id ='730470' ; -- 1 row</v>
      </c>
    </row>
    <row r="41" ht="15.75" customHeight="1" spans="1:25">
      <c r="A41" s="8" t="s">
        <v>107</v>
      </c>
      <c r="B41" s="3">
        <v>730519</v>
      </c>
      <c r="C41" s="3" t="s">
        <v>136</v>
      </c>
      <c r="D41" s="3" t="s">
        <v>60</v>
      </c>
      <c r="E41" s="3" t="s">
        <v>12</v>
      </c>
      <c r="F41" s="3" t="s">
        <v>137</v>
      </c>
      <c r="G41" s="3"/>
      <c r="H41" s="3"/>
      <c r="I41" s="3" t="s">
        <v>52</v>
      </c>
      <c r="J41" s="3" t="s">
        <v>41</v>
      </c>
      <c r="L41" t="s">
        <v>18</v>
      </c>
      <c r="M41" s="16" t="s">
        <v>19</v>
      </c>
      <c r="N41" s="15" t="s">
        <v>20</v>
      </c>
      <c r="O41" s="15" t="s">
        <v>21</v>
      </c>
      <c r="P41" s="15" t="s">
        <v>22</v>
      </c>
      <c r="Q41" s="15" t="s">
        <v>23</v>
      </c>
      <c r="R41" s="15" t="s">
        <v>24</v>
      </c>
      <c r="S41" s="15" t="str">
        <f t="shared" si="0"/>
        <v>UPDATE salesbe.outlet SET outlet_address_line1='MAHAKANDIYA', user_updated = 'ADMIN' ,  date_updated = now() , status = 'ACTIVE', city='', outlet_code='N/A', "type"='GR' WHERE outlet_id='730519' ; -- 1 row</v>
      </c>
      <c r="T41" s="15" t="s">
        <v>25</v>
      </c>
      <c r="U41" s="16" t="s">
        <v>26</v>
      </c>
      <c r="W41" s="15" t="s">
        <v>28</v>
      </c>
      <c r="X41" s="16" t="s">
        <v>29</v>
      </c>
      <c r="Y41" s="15" t="str">
        <f t="shared" si="1"/>
        <v>UPDATE  salesbe.outlet_attributes    SET attribute_value = 'GR', user_updated = 'ADMIN' , date_updated = now()   WHERE attribute_type = 'OUTLET_TYPE' AND outlet_id ='730519' ; -- 1 row</v>
      </c>
    </row>
    <row r="42" ht="15.75" customHeight="1" spans="1:25">
      <c r="A42" s="8" t="s">
        <v>107</v>
      </c>
      <c r="B42" s="3">
        <v>730527</v>
      </c>
      <c r="C42" s="3" t="s">
        <v>138</v>
      </c>
      <c r="D42" s="3" t="s">
        <v>60</v>
      </c>
      <c r="E42" s="3" t="s">
        <v>12</v>
      </c>
      <c r="F42" s="3" t="s">
        <v>118</v>
      </c>
      <c r="G42" s="3"/>
      <c r="H42" s="3"/>
      <c r="I42" s="3" t="s">
        <v>52</v>
      </c>
      <c r="J42" s="3" t="s">
        <v>41</v>
      </c>
      <c r="L42" t="s">
        <v>18</v>
      </c>
      <c r="M42" s="16" t="s">
        <v>19</v>
      </c>
      <c r="N42" s="15" t="s">
        <v>20</v>
      </c>
      <c r="O42" s="15" t="s">
        <v>21</v>
      </c>
      <c r="P42" s="15" t="s">
        <v>22</v>
      </c>
      <c r="Q42" s="15" t="s">
        <v>23</v>
      </c>
      <c r="R42" s="15" t="s">
        <v>24</v>
      </c>
      <c r="S42" s="15" t="str">
        <f t="shared" si="0"/>
        <v>UPDATE salesbe.outlet SET outlet_address_line1='KAHATAGASYAYA', user_updated = 'ADMIN' ,  date_updated = now() , status = 'ACTIVE', city='', outlet_code='N/A', "type"='GR' WHERE outlet_id='730527' ; -- 1 row</v>
      </c>
      <c r="T42" s="15" t="s">
        <v>25</v>
      </c>
      <c r="U42" s="16" t="s">
        <v>26</v>
      </c>
      <c r="W42" s="15" t="s">
        <v>28</v>
      </c>
      <c r="X42" s="16" t="s">
        <v>29</v>
      </c>
      <c r="Y42" s="15" t="str">
        <f t="shared" si="1"/>
        <v>UPDATE  salesbe.outlet_attributes    SET attribute_value = 'GR', user_updated = 'ADMIN' , date_updated = now()   WHERE attribute_type = 'OUTLET_TYPE' AND outlet_id ='730527' ; -- 1 row</v>
      </c>
    </row>
    <row r="43" ht="15.75" customHeight="1" spans="1:25">
      <c r="A43" s="8" t="s">
        <v>107</v>
      </c>
      <c r="B43" s="3">
        <v>730528</v>
      </c>
      <c r="C43" s="3" t="s">
        <v>139</v>
      </c>
      <c r="D43" s="3" t="s">
        <v>60</v>
      </c>
      <c r="E43" s="3" t="s">
        <v>12</v>
      </c>
      <c r="F43" s="3" t="s">
        <v>115</v>
      </c>
      <c r="G43" s="3"/>
      <c r="H43" s="3"/>
      <c r="I43" s="3" t="s">
        <v>52</v>
      </c>
      <c r="J43" s="3" t="s">
        <v>41</v>
      </c>
      <c r="L43" t="s">
        <v>18</v>
      </c>
      <c r="M43" s="16" t="s">
        <v>19</v>
      </c>
      <c r="N43" s="15" t="s">
        <v>20</v>
      </c>
      <c r="O43" s="15" t="s">
        <v>21</v>
      </c>
      <c r="P43" s="15" t="s">
        <v>22</v>
      </c>
      <c r="Q43" s="15" t="s">
        <v>23</v>
      </c>
      <c r="R43" s="15" t="s">
        <v>24</v>
      </c>
      <c r="S43" s="15" t="str">
        <f t="shared" si="0"/>
        <v>UPDATE salesbe.outlet SET outlet_address_line1='HIMIDURAWA', user_updated = 'ADMIN' ,  date_updated = now() , status = 'ACTIVE', city='', outlet_code='N/A', "type"='GR' WHERE outlet_id='730528' ; -- 1 row</v>
      </c>
      <c r="T43" s="15" t="s">
        <v>25</v>
      </c>
      <c r="U43" s="16" t="s">
        <v>26</v>
      </c>
      <c r="W43" s="15" t="s">
        <v>28</v>
      </c>
      <c r="X43" s="16" t="s">
        <v>29</v>
      </c>
      <c r="Y43" s="15" t="str">
        <f t="shared" si="1"/>
        <v>UPDATE  salesbe.outlet_attributes    SET attribute_value = 'GR', user_updated = 'ADMIN' , date_updated = now()   WHERE attribute_type = 'OUTLET_TYPE' AND outlet_id ='730528' ; -- 1 row</v>
      </c>
    </row>
    <row r="44" ht="15.75" customHeight="1" spans="1:25">
      <c r="A44" s="8" t="s">
        <v>107</v>
      </c>
      <c r="B44" s="3">
        <v>730529</v>
      </c>
      <c r="C44" s="3" t="s">
        <v>140</v>
      </c>
      <c r="D44" s="3" t="s">
        <v>60</v>
      </c>
      <c r="E44" s="3" t="s">
        <v>12</v>
      </c>
      <c r="F44" s="3" t="s">
        <v>115</v>
      </c>
      <c r="G44" s="3"/>
      <c r="H44" s="3"/>
      <c r="I44" s="3" t="s">
        <v>52</v>
      </c>
      <c r="J44" s="3" t="s">
        <v>41</v>
      </c>
      <c r="L44" t="s">
        <v>18</v>
      </c>
      <c r="M44" s="16" t="s">
        <v>19</v>
      </c>
      <c r="N44" s="15" t="s">
        <v>20</v>
      </c>
      <c r="O44" s="15" t="s">
        <v>21</v>
      </c>
      <c r="P44" s="15" t="s">
        <v>22</v>
      </c>
      <c r="Q44" s="15" t="s">
        <v>23</v>
      </c>
      <c r="R44" s="15" t="s">
        <v>24</v>
      </c>
      <c r="S44" s="15" t="str">
        <f>_xlfn.CONCAT(L44,F44,M44,N44,J44,M44,O44,G44,M44,P44,I44,M44,Q44,E44,M44,T44,B44,U44)</f>
        <v>UPDATE salesbe.outlet SET outlet_address_line1='HIMIDURAWA', user_updated = 'ADMIN' ,  date_updated = now() , status = 'ACTIVE', city='', outlet_code='N/A', "type"='GR' WHERE outlet_id='730529' ; -- 1 row</v>
      </c>
      <c r="T44" s="15" t="s">
        <v>25</v>
      </c>
      <c r="U44" s="16" t="s">
        <v>26</v>
      </c>
      <c r="W44" s="15" t="s">
        <v>28</v>
      </c>
      <c r="X44" s="16" t="s">
        <v>29</v>
      </c>
      <c r="Y44" s="15" t="str">
        <f t="shared" si="1"/>
        <v>UPDATE  salesbe.outlet_attributes    SET attribute_value = 'GR', user_updated = 'ADMIN' , date_updated = now()   WHERE attribute_type = 'OUTLET_TYPE' AND outlet_id ='730529' ; -- 1 row</v>
      </c>
    </row>
    <row r="45" ht="15.75" customHeight="1" spans="1:25">
      <c r="A45" s="8" t="s">
        <v>107</v>
      </c>
      <c r="B45" s="3">
        <v>730531</v>
      </c>
      <c r="C45" s="3" t="s">
        <v>141</v>
      </c>
      <c r="D45" s="3" t="s">
        <v>60</v>
      </c>
      <c r="E45" s="3" t="s">
        <v>12</v>
      </c>
      <c r="F45" s="3" t="s">
        <v>115</v>
      </c>
      <c r="G45" s="3"/>
      <c r="H45" s="3"/>
      <c r="I45" s="3" t="s">
        <v>52</v>
      </c>
      <c r="J45" s="3" t="s">
        <v>41</v>
      </c>
      <c r="L45" t="s">
        <v>18</v>
      </c>
      <c r="M45" s="16" t="s">
        <v>19</v>
      </c>
      <c r="N45" s="15" t="s">
        <v>20</v>
      </c>
      <c r="O45" s="15" t="s">
        <v>21</v>
      </c>
      <c r="P45" s="15" t="s">
        <v>22</v>
      </c>
      <c r="Q45" s="15" t="s">
        <v>23</v>
      </c>
      <c r="R45" s="15" t="s">
        <v>24</v>
      </c>
      <c r="S45" s="15" t="str">
        <f>_xlfn.CONCAT(L45,F45,M45,N45,J45,M45,O45,G45,M45,P45,I45,M45,Q45,E45,M45,T45,B45,U45)</f>
        <v>UPDATE salesbe.outlet SET outlet_address_line1='HIMIDURAWA', user_updated = 'ADMIN' ,  date_updated = now() , status = 'ACTIVE', city='', outlet_code='N/A', "type"='GR' WHERE outlet_id='730531' ; -- 1 row</v>
      </c>
      <c r="T45" s="15" t="s">
        <v>25</v>
      </c>
      <c r="U45" s="16" t="s">
        <v>26</v>
      </c>
      <c r="W45" s="15" t="s">
        <v>28</v>
      </c>
      <c r="X45" s="16" t="s">
        <v>29</v>
      </c>
      <c r="Y45" s="15" t="str">
        <f t="shared" si="1"/>
        <v>UPDATE  salesbe.outlet_attributes    SET attribute_value = 'GR', user_updated = 'ADMIN' , date_updated = now()   WHERE attribute_type = 'OUTLET_TYPE' AND outlet_id ='730531' ; -- 1 row</v>
      </c>
    </row>
    <row r="46" ht="15.75" customHeight="1" spans="1:25">
      <c r="A46" s="8" t="s">
        <v>107</v>
      </c>
      <c r="B46" s="3">
        <v>730926</v>
      </c>
      <c r="C46" s="3" t="s">
        <v>142</v>
      </c>
      <c r="D46" s="3" t="s">
        <v>60</v>
      </c>
      <c r="E46" s="3" t="s">
        <v>12</v>
      </c>
      <c r="F46" s="3" t="s">
        <v>143</v>
      </c>
      <c r="G46" s="3"/>
      <c r="H46" s="3"/>
      <c r="I46" s="3" t="s">
        <v>52</v>
      </c>
      <c r="J46" s="3" t="s">
        <v>41</v>
      </c>
      <c r="L46" t="s">
        <v>18</v>
      </c>
      <c r="M46" s="16" t="s">
        <v>19</v>
      </c>
      <c r="N46" s="15" t="s">
        <v>20</v>
      </c>
      <c r="O46" s="15" t="s">
        <v>21</v>
      </c>
      <c r="P46" s="15" t="s">
        <v>22</v>
      </c>
      <c r="Q46" s="15" t="s">
        <v>23</v>
      </c>
      <c r="R46" s="15" t="s">
        <v>24</v>
      </c>
      <c r="S46" s="15" t="str">
        <f>_xlfn.CONCAT(L46,F46,M46,N46,J46,M46,O46,G46,M46,P46,I46,M46,Q46,E46,M46,T46,B46,U46)</f>
        <v>UPDATE salesbe.outlet SET outlet_address_line1='WERENKETAGODA', user_updated = 'ADMIN' ,  date_updated = now() , status = 'ACTIVE', city='', outlet_code='N/A', "type"='GR' WHERE outlet_id='730926' ; -- 1 row</v>
      </c>
      <c r="T46" s="15" t="s">
        <v>25</v>
      </c>
      <c r="U46" s="16" t="s">
        <v>26</v>
      </c>
      <c r="W46" s="15" t="s">
        <v>28</v>
      </c>
      <c r="X46" s="16" t="s">
        <v>29</v>
      </c>
      <c r="Y46" s="15" t="str">
        <f t="shared" si="1"/>
        <v>UPDATE  salesbe.outlet_attributes    SET attribute_value = 'GR', user_updated = 'ADMIN' , date_updated = now()   WHERE attribute_type = 'OUTLET_TYPE' AND outlet_id ='730926' ; -- 1 row</v>
      </c>
    </row>
    <row r="47" ht="15.75" customHeight="1" spans="1:25">
      <c r="A47" s="8" t="s">
        <v>107</v>
      </c>
      <c r="B47" s="3">
        <v>734135</v>
      </c>
      <c r="C47" s="3" t="s">
        <v>144</v>
      </c>
      <c r="D47" s="3" t="s">
        <v>60</v>
      </c>
      <c r="E47" s="3" t="s">
        <v>12</v>
      </c>
      <c r="F47" s="3" t="s">
        <v>145</v>
      </c>
      <c r="G47" s="3"/>
      <c r="H47" s="3"/>
      <c r="I47" s="3" t="s">
        <v>52</v>
      </c>
      <c r="J47" s="3" t="s">
        <v>41</v>
      </c>
      <c r="L47" t="s">
        <v>18</v>
      </c>
      <c r="M47" s="16" t="s">
        <v>19</v>
      </c>
      <c r="N47" s="15" t="s">
        <v>20</v>
      </c>
      <c r="O47" s="15" t="s">
        <v>21</v>
      </c>
      <c r="P47" s="15" t="s">
        <v>22</v>
      </c>
      <c r="Q47" s="15" t="s">
        <v>23</v>
      </c>
      <c r="R47" s="15" t="s">
        <v>24</v>
      </c>
      <c r="S47" s="15" t="str">
        <f>_xlfn.CONCAT(L47,F47,M47,N47,J47,M47,O47,G47,M47,P47,I47,M47,Q47,E47,M47,T47,B47,U47)</f>
        <v>UPDATE salesbe.outlet SET outlet_address_line1='SINNAWATHTHA', user_updated = 'ADMIN' ,  date_updated = now() , status = 'ACTIVE', city='', outlet_code='N/A', "type"='GR' WHERE outlet_id='734135' ; -- 1 row</v>
      </c>
      <c r="T47" s="15" t="s">
        <v>25</v>
      </c>
      <c r="U47" s="16" t="s">
        <v>26</v>
      </c>
      <c r="W47" s="15" t="s">
        <v>28</v>
      </c>
      <c r="X47" s="16" t="s">
        <v>29</v>
      </c>
      <c r="Y47" s="15" t="str">
        <f t="shared" si="1"/>
        <v>UPDATE  salesbe.outlet_attributes    SET attribute_value = 'GR', user_updated = 'ADMIN' , date_updated = now()   WHERE attribute_type = 'OUTLET_TYPE' AND outlet_id ='734135' ; -- 1 row</v>
      </c>
    </row>
    <row r="48" ht="15.75" customHeight="1" spans="1:25">
      <c r="A48" s="8" t="s">
        <v>107</v>
      </c>
      <c r="B48" s="3">
        <v>76369</v>
      </c>
      <c r="C48" s="3" t="s">
        <v>146</v>
      </c>
      <c r="D48" s="3" t="s">
        <v>12</v>
      </c>
      <c r="E48" s="3" t="s">
        <v>13</v>
      </c>
      <c r="F48" s="3" t="s">
        <v>147</v>
      </c>
      <c r="G48" s="3" t="s">
        <v>148</v>
      </c>
      <c r="H48" s="3"/>
      <c r="I48" s="3" t="s">
        <v>149</v>
      </c>
      <c r="J48" s="3" t="s">
        <v>17</v>
      </c>
      <c r="L48" t="s">
        <v>18</v>
      </c>
      <c r="M48" s="16" t="s">
        <v>19</v>
      </c>
      <c r="N48" s="15" t="s">
        <v>20</v>
      </c>
      <c r="O48" s="15" t="s">
        <v>21</v>
      </c>
      <c r="P48" s="15" t="s">
        <v>22</v>
      </c>
      <c r="Q48" s="15" t="s">
        <v>23</v>
      </c>
      <c r="R48" s="15" t="s">
        <v>24</v>
      </c>
      <c r="S48" s="15" t="str">
        <f>_xlfn.CONCAT(L48,F48,M48,N48,J48,M48,O48,G48,M48,P48,I48,M48,Q48,E48,M48,T48,B48,U48)</f>
        <v>UPDATE salesbe.outlet SET outlet_address_line1='KANDY ROAD', user_updated = 'ADMIN' ,  date_updated = now() , status = 'PENDING', city='UHANA', outlet_code='CBLPB302093639', "type"='HO' WHERE outlet_id='76369' ; -- 1 row</v>
      </c>
      <c r="T48" s="15" t="s">
        <v>25</v>
      </c>
      <c r="U48" s="16" t="s">
        <v>26</v>
      </c>
      <c r="W48" s="15" t="s">
        <v>28</v>
      </c>
      <c r="X48" s="16" t="s">
        <v>29</v>
      </c>
      <c r="Y48" s="15" t="str">
        <f t="shared" si="1"/>
        <v>UPDATE  salesbe.outlet_attributes    SET attribute_value = 'HO', user_updated = 'ADMIN' , date_updated = now()   WHERE attribute_type = 'OUTLET_TYPE' AND outlet_id ='76369' ; -- 1 row</v>
      </c>
    </row>
    <row r="49" ht="15.75" customHeight="1" spans="1:25">
      <c r="A49" s="8" t="s">
        <v>107</v>
      </c>
      <c r="B49" s="3">
        <v>76372</v>
      </c>
      <c r="C49" s="3" t="s">
        <v>117</v>
      </c>
      <c r="D49" s="3" t="s">
        <v>12</v>
      </c>
      <c r="E49" s="3" t="s">
        <v>32</v>
      </c>
      <c r="F49" s="3" t="s">
        <v>147</v>
      </c>
      <c r="G49" s="3" t="s">
        <v>148</v>
      </c>
      <c r="H49" s="3"/>
      <c r="I49" s="3" t="s">
        <v>150</v>
      </c>
      <c r="J49" s="3" t="s">
        <v>17</v>
      </c>
      <c r="L49" t="s">
        <v>18</v>
      </c>
      <c r="M49" s="16" t="s">
        <v>19</v>
      </c>
      <c r="N49" s="15" t="s">
        <v>20</v>
      </c>
      <c r="O49" s="15" t="s">
        <v>21</v>
      </c>
      <c r="P49" s="15" t="s">
        <v>22</v>
      </c>
      <c r="Q49" s="15" t="s">
        <v>23</v>
      </c>
      <c r="R49" s="15" t="s">
        <v>24</v>
      </c>
      <c r="S49" s="15" t="str">
        <f>_xlfn.CONCAT(L49,F49,M49,N49,J49,M49,O49,G49,M49,P49,I49,M49,Q49,E49,M49,T49,B49,U49)</f>
        <v>UPDATE salesbe.outlet SET outlet_address_line1='KANDY ROAD', user_updated = 'ADMIN' ,  date_updated = now() , status = 'PENDING', city='UHANA', outlet_code='CBLPB302066759', "type"='MPCS' WHERE outlet_id='76372' ; -- 1 row</v>
      </c>
      <c r="T49" s="15" t="s">
        <v>25</v>
      </c>
      <c r="U49" s="16" t="s">
        <v>26</v>
      </c>
      <c r="W49" s="15" t="s">
        <v>28</v>
      </c>
      <c r="X49" s="16" t="s">
        <v>29</v>
      </c>
      <c r="Y49" s="15" t="str">
        <f t="shared" si="1"/>
        <v>UPDATE  salesbe.outlet_attributes    SET attribute_value = 'MPCS', user_updated = 'ADMIN' , date_updated = now()   WHERE attribute_type = 'OUTLET_TYPE' AND outlet_id ='76372' ; -- 1 row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OUTLET TYPE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rashmig.cblcs</cp:lastModifiedBy>
  <dcterms:created xsi:type="dcterms:W3CDTF">2023-12-04T06:07:00Z</dcterms:created>
  <dcterms:modified xsi:type="dcterms:W3CDTF">2023-12-12T06:58:30Z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D02E50F1E0E14A90B1B5F2E9E1620843_13</vt:lpwstr>
  </property>
  <property fmtid="{D5CDD505-2E9C-101B-9397-08002B2CF9AE}" pid="3" name="KSOProductBuildVer">
    <vt:lpwstr>1033-12.2.0.13266</vt:lpwstr>
  </property>
</Properties>
</file>