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ual-laptop/Desktop/"/>
    </mc:Choice>
  </mc:AlternateContent>
  <bookViews>
    <workbookView xWindow="700" yWindow="820" windowWidth="24900" windowHeight="13620" tabRatio="500" activeTab="2"/>
  </bookViews>
  <sheets>
    <sheet name="Sheet1" sheetId="1" r:id="rId1"/>
    <sheet name="Sheet9" sheetId="9" r:id="rId2"/>
    <sheet name="Sheet5" sheetId="5" r:id="rId3"/>
    <sheet name="Sheet3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2" i="1"/>
</calcChain>
</file>

<file path=xl/sharedStrings.xml><?xml version="1.0" encoding="utf-8"?>
<sst xmlns="http://schemas.openxmlformats.org/spreadsheetml/2006/main" count="472" uniqueCount="144">
  <si>
    <t>Subject ID:</t>
  </si>
  <si>
    <t>Gender:</t>
  </si>
  <si>
    <t>Age:</t>
  </si>
  <si>
    <t>Were you born in the U.S.?</t>
  </si>
  <si>
    <t>For how many years have you lived in the U.S.?</t>
  </si>
  <si>
    <t>What is your native language? </t>
  </si>
  <si>
    <t>Race/Ethnicity:    </t>
  </si>
  <si>
    <t>What year are you in college?</t>
  </si>
  <si>
    <t>What is your college major?</t>
  </si>
  <si>
    <t>What was your final high school G.P.A.? (ex. 3.7)</t>
  </si>
  <si>
    <t>Current college GPA?</t>
  </si>
  <si>
    <t>At least one of my parents has a 4-year college degree or more.</t>
  </si>
  <si>
    <t>How many people (including yourself) were in your family’s household when you last lived with the...</t>
  </si>
  <si>
    <t>chinese</t>
  </si>
  <si>
    <t>economics</t>
  </si>
  <si>
    <t>american english</t>
  </si>
  <si>
    <t>pre-business</t>
  </si>
  <si>
    <t>Serbo-Croatian/English</t>
  </si>
  <si>
    <t>Physiology</t>
  </si>
  <si>
    <t>English</t>
  </si>
  <si>
    <t>Chemistry, Biochemistry</t>
  </si>
  <si>
    <t>Pre-Business</t>
  </si>
  <si>
    <t>Veterinary Science</t>
  </si>
  <si>
    <t>Molecular and Cellular Biology</t>
  </si>
  <si>
    <t>Political Science</t>
  </si>
  <si>
    <t>english</t>
  </si>
  <si>
    <t>physiology</t>
  </si>
  <si>
    <t>Nursing</t>
  </si>
  <si>
    <t>communication</t>
  </si>
  <si>
    <t>business</t>
  </si>
  <si>
    <t xml:space="preserve">Vietnamese </t>
  </si>
  <si>
    <t xml:space="preserve">Pre-Physiolgy </t>
  </si>
  <si>
    <t>Ukrainian</t>
  </si>
  <si>
    <t>Biology</t>
  </si>
  <si>
    <t>American English</t>
  </si>
  <si>
    <t>Creative Writing</t>
  </si>
  <si>
    <t>public health</t>
  </si>
  <si>
    <t>undecided</t>
  </si>
  <si>
    <t>Spanish</t>
  </si>
  <si>
    <t>Psychology</t>
  </si>
  <si>
    <t>Computer Scienves</t>
  </si>
  <si>
    <t>Pre-Nursing</t>
  </si>
  <si>
    <t>Pre- Physiology</t>
  </si>
  <si>
    <t>physiology, premed</t>
  </si>
  <si>
    <t>Business</t>
  </si>
  <si>
    <t>Biology and Physiology</t>
  </si>
  <si>
    <t>Neuroscience and Cognitive Science</t>
  </si>
  <si>
    <t>no major</t>
  </si>
  <si>
    <t>criminal justice</t>
  </si>
  <si>
    <t>Undecided</t>
  </si>
  <si>
    <t>pre business</t>
  </si>
  <si>
    <t>Retail and Consumer Sciences</t>
  </si>
  <si>
    <t>Criminal justice</t>
  </si>
  <si>
    <t>Speech, Language, and Hearing Sciences</t>
  </si>
  <si>
    <t>Chinese</t>
  </si>
  <si>
    <t>Economics</t>
  </si>
  <si>
    <t>Public health</t>
  </si>
  <si>
    <t>Criminal Justice</t>
  </si>
  <si>
    <t>Nutritional sciences</t>
  </si>
  <si>
    <t>pre-nursing</t>
  </si>
  <si>
    <t>bussiness</t>
  </si>
  <si>
    <t>pre-law</t>
  </si>
  <si>
    <t>economic</t>
  </si>
  <si>
    <t>Biochemistry</t>
  </si>
  <si>
    <t>Communications</t>
  </si>
  <si>
    <t>Accounting</t>
  </si>
  <si>
    <t xml:space="preserve">English </t>
  </si>
  <si>
    <t xml:space="preserve">Public health </t>
  </si>
  <si>
    <t>spanish</t>
  </si>
  <si>
    <t>psychology</t>
  </si>
  <si>
    <t>pre nursing</t>
  </si>
  <si>
    <t>Music Education - Instrumental</t>
  </si>
  <si>
    <t>Agribussiness</t>
  </si>
  <si>
    <t>Marketing</t>
  </si>
  <si>
    <t>Mathematics</t>
  </si>
  <si>
    <t>Math</t>
  </si>
  <si>
    <t>nursing</t>
  </si>
  <si>
    <t>Chemistry</t>
  </si>
  <si>
    <t>Elementary Education</t>
  </si>
  <si>
    <t>Law</t>
  </si>
  <si>
    <t>Subjective SES</t>
  </si>
  <si>
    <t>Parental Education</t>
  </si>
  <si>
    <t>Parental Income</t>
  </si>
  <si>
    <t>Parental edu+income</t>
  </si>
  <si>
    <t>BFI-Extraversion</t>
  </si>
  <si>
    <t>BFI-Agreeableness</t>
  </si>
  <si>
    <t>BFI-Conscientiousness</t>
  </si>
  <si>
    <t>BFI-Neuroticism</t>
  </si>
  <si>
    <t>BFI-Openness</t>
  </si>
  <si>
    <t>Social Conservatism</t>
  </si>
  <si>
    <t>Economic Cnservatism</t>
  </si>
  <si>
    <t>Need for Cognition</t>
  </si>
  <si>
    <t>Mini-K</t>
  </si>
  <si>
    <t>Fear of Negative Evaluation</t>
  </si>
  <si>
    <t>IRI-FS</t>
  </si>
  <si>
    <t>IRI-EC</t>
  </si>
  <si>
    <t>IRI-PT</t>
  </si>
  <si>
    <t>IRI-PD</t>
  </si>
  <si>
    <t>Horizontal Individualism</t>
  </si>
  <si>
    <t>Vertical Individualism</t>
  </si>
  <si>
    <t>Horizontal Collectivism</t>
  </si>
  <si>
    <t>VerticalCollectivism</t>
  </si>
  <si>
    <t>Grit</t>
  </si>
  <si>
    <t>LOT-R</t>
  </si>
  <si>
    <t>IR_total</t>
  </si>
  <si>
    <t>Revised Comp_Enjoyment of Competition</t>
  </si>
  <si>
    <t>Revised Comp_Contentiousness</t>
  </si>
  <si>
    <t>SB13_h1</t>
  </si>
  <si>
    <t>SB13_h6</t>
  </si>
  <si>
    <t>SB22_h1</t>
  </si>
  <si>
    <t>SB22_h6</t>
  </si>
  <si>
    <t>SB_h6</t>
  </si>
  <si>
    <t>SB_h1</t>
  </si>
  <si>
    <t>SB13</t>
  </si>
  <si>
    <t>SB22</t>
  </si>
  <si>
    <t>SB_total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</si>
  <si>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</si>
  <si>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</si>
  <si>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</si>
  <si>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</si>
  <si>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</si>
  <si>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</si>
  <si>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</si>
  <si>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</si>
  <si>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</si>
  <si>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</si>
  <si>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</si>
  <si>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</si>
  <si>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</si>
  <si>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</si>
  <si>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</si>
  <si>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</si>
  <si>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</si>
  <si>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</si>
  <si>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</si>
  <si>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</si>
  <si>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</si>
  <si>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</si>
  <si>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</si>
  <si>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</si>
  <si>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</si>
  <si>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</si>
  <si>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</si>
  <si>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SB13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</si>
</sst>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BFI-Conscientiousness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SB13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Sheet1!$T$45:$T$82</c:f>
              <c:numCache>
                <c:formatCode>General</c:formatCode>
                <c:ptCount val="38"/>
                <c:pt idx="0">
                  <c:v>6.388888888888888</c:v>
                </c:pt>
                <c:pt idx="1">
                  <c:v>7.5</c:v>
                </c:pt>
                <c:pt idx="2">
                  <c:v>8.88888888888889</c:v>
                </c:pt>
                <c:pt idx="3">
                  <c:v>5.833333333333332</c:v>
                </c:pt>
                <c:pt idx="4">
                  <c:v>5.0</c:v>
                </c:pt>
                <c:pt idx="5">
                  <c:v>6.388888888888888</c:v>
                </c:pt>
                <c:pt idx="6">
                  <c:v>8.611111111111111</c:v>
                </c:pt>
                <c:pt idx="7">
                  <c:v>6.111111111111111</c:v>
                </c:pt>
                <c:pt idx="8">
                  <c:v>7.5</c:v>
                </c:pt>
                <c:pt idx="9">
                  <c:v>5.0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5.277777777777778</c:v>
                </c:pt>
                <c:pt idx="13">
                  <c:v>5.0</c:v>
                </c:pt>
                <c:pt idx="14">
                  <c:v>4.722222222222222</c:v>
                </c:pt>
                <c:pt idx="15">
                  <c:v>8.333333333333333</c:v>
                </c:pt>
                <c:pt idx="16">
                  <c:v>6.111111111111111</c:v>
                </c:pt>
                <c:pt idx="17">
                  <c:v>6.111111111111111</c:v>
                </c:pt>
                <c:pt idx="18">
                  <c:v>7.222222222222222</c:v>
                </c:pt>
                <c:pt idx="19">
                  <c:v>6.944444444444444</c:v>
                </c:pt>
                <c:pt idx="20">
                  <c:v>5.555555555555555</c:v>
                </c:pt>
                <c:pt idx="21">
                  <c:v>7.222222222222222</c:v>
                </c:pt>
                <c:pt idx="22">
                  <c:v>5.833333333333332</c:v>
                </c:pt>
                <c:pt idx="23">
                  <c:v>6.111111111111111</c:v>
                </c:pt>
                <c:pt idx="24">
                  <c:v>9.166666666666666</c:v>
                </c:pt>
                <c:pt idx="25">
                  <c:v>8.333333333333333</c:v>
                </c:pt>
                <c:pt idx="26">
                  <c:v>6.944444444444444</c:v>
                </c:pt>
                <c:pt idx="27">
                  <c:v>3.888888888888889</c:v>
                </c:pt>
                <c:pt idx="28">
                  <c:v>4.444444444444444</c:v>
                </c:pt>
                <c:pt idx="29">
                  <c:v>3.333333333333333</c:v>
                </c:pt>
                <c:pt idx="30">
                  <c:v>6.666666666666666</c:v>
                </c:pt>
                <c:pt idx="31">
                  <c:v>8.611111111111111</c:v>
                </c:pt>
                <c:pt idx="32">
                  <c:v>6.944444444444444</c:v>
                </c:pt>
                <c:pt idx="33">
                  <c:v>3.888888888888889</c:v>
                </c:pt>
                <c:pt idx="34">
                  <c:v>5.277777777777778</c:v>
                </c:pt>
                <c:pt idx="35">
                  <c:v>4.444444444444444</c:v>
                </c:pt>
                <c:pt idx="36">
                  <c:v>7.777777777777778</c:v>
                </c:pt>
                <c:pt idx="37">
                  <c:v>6.666666666666666</c:v>
                </c:pt>
              </c:numCache>
            </c:numRef>
          </c:xVal>
          <c:yVal>
            <c:numRef>
              <c:f>Sheet1!$AU$45:$AU$82</c:f>
              <c:numCache>
                <c:formatCode>General</c:formatCode>
                <c:ptCount val="38"/>
                <c:pt idx="0">
                  <c:v>2.79911</c:v>
                </c:pt>
                <c:pt idx="1">
                  <c:v>-1.1074</c:v>
                </c:pt>
                <c:pt idx="2">
                  <c:v>-7.3934</c:v>
                </c:pt>
                <c:pt idx="3">
                  <c:v>-7.8763</c:v>
                </c:pt>
                <c:pt idx="4">
                  <c:v>12.9096</c:v>
                </c:pt>
                <c:pt idx="5">
                  <c:v>-4.72544</c:v>
                </c:pt>
                <c:pt idx="6">
                  <c:v>-15.027</c:v>
                </c:pt>
                <c:pt idx="7">
                  <c:v>-1.72125</c:v>
                </c:pt>
                <c:pt idx="8">
                  <c:v>2.78922</c:v>
                </c:pt>
                <c:pt idx="9">
                  <c:v>21.3939</c:v>
                </c:pt>
                <c:pt idx="10">
                  <c:v>1.826193</c:v>
                </c:pt>
                <c:pt idx="11">
                  <c:v>2.41413</c:v>
                </c:pt>
                <c:pt idx="12">
                  <c:v>-23.9335</c:v>
                </c:pt>
                <c:pt idx="13">
                  <c:v>-4.4849</c:v>
                </c:pt>
                <c:pt idx="14">
                  <c:v>7.1953</c:v>
                </c:pt>
                <c:pt idx="15">
                  <c:v>-33.20359</c:v>
                </c:pt>
                <c:pt idx="16">
                  <c:v>-15.6778</c:v>
                </c:pt>
                <c:pt idx="17">
                  <c:v>0.8898</c:v>
                </c:pt>
                <c:pt idx="18">
                  <c:v>20.1066</c:v>
                </c:pt>
                <c:pt idx="19">
                  <c:v>11.1848</c:v>
                </c:pt>
                <c:pt idx="20">
                  <c:v>0.7729</c:v>
                </c:pt>
                <c:pt idx="21">
                  <c:v>3.81107</c:v>
                </c:pt>
                <c:pt idx="22">
                  <c:v>11.2021</c:v>
                </c:pt>
                <c:pt idx="23">
                  <c:v>13.1378</c:v>
                </c:pt>
                <c:pt idx="24">
                  <c:v>-5.5443</c:v>
                </c:pt>
                <c:pt idx="25">
                  <c:v>35.401</c:v>
                </c:pt>
                <c:pt idx="26">
                  <c:v>-16.0765</c:v>
                </c:pt>
                <c:pt idx="27">
                  <c:v>3.4478</c:v>
                </c:pt>
                <c:pt idx="28">
                  <c:v>17.7437</c:v>
                </c:pt>
                <c:pt idx="29">
                  <c:v>15.8523</c:v>
                </c:pt>
                <c:pt idx="30">
                  <c:v>3.6585</c:v>
                </c:pt>
                <c:pt idx="31">
                  <c:v>-25.14638</c:v>
                </c:pt>
                <c:pt idx="32">
                  <c:v>-1.93926</c:v>
                </c:pt>
                <c:pt idx="33">
                  <c:v>16.617</c:v>
                </c:pt>
                <c:pt idx="34">
                  <c:v>23.4118</c:v>
                </c:pt>
                <c:pt idx="35">
                  <c:v>-2.0003</c:v>
                </c:pt>
                <c:pt idx="36">
                  <c:v>1.88916</c:v>
                </c:pt>
                <c:pt idx="37">
                  <c:v>-8.2884</c:v>
                </c:pt>
              </c:numCache>
            </c:numRef>
          </c:yVal>
          <c:smooth val="0"/>
        </c:ser>
        <c:ser>
          <c:idx val="1"/>
          <c:order val="1"/>
          <c:tx>
            <c:v>Predicted SB13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Sheet1!$T$45:$T$82</c:f>
              <c:numCache>
                <c:formatCode>General</c:formatCode>
                <c:ptCount val="38"/>
                <c:pt idx="0">
                  <c:v>6.388888888888888</c:v>
                </c:pt>
                <c:pt idx="1">
                  <c:v>7.5</c:v>
                </c:pt>
                <c:pt idx="2">
                  <c:v>8.88888888888889</c:v>
                </c:pt>
                <c:pt idx="3">
                  <c:v>5.833333333333332</c:v>
                </c:pt>
                <c:pt idx="4">
                  <c:v>5.0</c:v>
                </c:pt>
                <c:pt idx="5">
                  <c:v>6.388888888888888</c:v>
                </c:pt>
                <c:pt idx="6">
                  <c:v>8.611111111111111</c:v>
                </c:pt>
                <c:pt idx="7">
                  <c:v>6.111111111111111</c:v>
                </c:pt>
                <c:pt idx="8">
                  <c:v>7.5</c:v>
                </c:pt>
                <c:pt idx="9">
                  <c:v>5.0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5.277777777777778</c:v>
                </c:pt>
                <c:pt idx="13">
                  <c:v>5.0</c:v>
                </c:pt>
                <c:pt idx="14">
                  <c:v>4.722222222222222</c:v>
                </c:pt>
                <c:pt idx="15">
                  <c:v>8.333333333333333</c:v>
                </c:pt>
                <c:pt idx="16">
                  <c:v>6.111111111111111</c:v>
                </c:pt>
                <c:pt idx="17">
                  <c:v>6.111111111111111</c:v>
                </c:pt>
                <c:pt idx="18">
                  <c:v>7.222222222222222</c:v>
                </c:pt>
                <c:pt idx="19">
                  <c:v>6.944444444444444</c:v>
                </c:pt>
                <c:pt idx="20">
                  <c:v>5.555555555555555</c:v>
                </c:pt>
                <c:pt idx="21">
                  <c:v>7.222222222222222</c:v>
                </c:pt>
                <c:pt idx="22">
                  <c:v>5.833333333333332</c:v>
                </c:pt>
                <c:pt idx="23">
                  <c:v>6.111111111111111</c:v>
                </c:pt>
                <c:pt idx="24">
                  <c:v>9.166666666666666</c:v>
                </c:pt>
                <c:pt idx="25">
                  <c:v>8.333333333333333</c:v>
                </c:pt>
                <c:pt idx="26">
                  <c:v>6.944444444444444</c:v>
                </c:pt>
                <c:pt idx="27">
                  <c:v>3.888888888888889</c:v>
                </c:pt>
                <c:pt idx="28">
                  <c:v>4.444444444444444</c:v>
                </c:pt>
                <c:pt idx="29">
                  <c:v>3.333333333333333</c:v>
                </c:pt>
                <c:pt idx="30">
                  <c:v>6.666666666666666</c:v>
                </c:pt>
                <c:pt idx="31">
                  <c:v>8.611111111111111</c:v>
                </c:pt>
                <c:pt idx="32">
                  <c:v>6.944444444444444</c:v>
                </c:pt>
                <c:pt idx="33">
                  <c:v>3.888888888888889</c:v>
                </c:pt>
                <c:pt idx="34">
                  <c:v>5.277777777777778</c:v>
                </c:pt>
                <c:pt idx="35">
                  <c:v>4.444444444444444</c:v>
                </c:pt>
                <c:pt idx="36">
                  <c:v>7.777777777777778</c:v>
                </c:pt>
                <c:pt idx="37">
                  <c:v>6.666666666666666</c:v>
                </c:pt>
              </c:numCache>
            </c:numRef>
          </c:xVal>
          <c:yVal>
            <c:numRef>
              <c:f>Sheet9!$B$25:$B$62</c:f>
              <c:numCache>
                <c:formatCode>General</c:formatCode>
                <c:ptCount val="38"/>
                <c:pt idx="0">
                  <c:v>0.947762792814352</c:v>
                </c:pt>
                <c:pt idx="1">
                  <c:v>-2.581467967716943</c:v>
                </c:pt>
                <c:pt idx="2">
                  <c:v>-6.993006418381057</c:v>
                </c:pt>
                <c:pt idx="3">
                  <c:v>2.712378173079998</c:v>
                </c:pt>
                <c:pt idx="4">
                  <c:v>5.359301243478466</c:v>
                </c:pt>
                <c:pt idx="5">
                  <c:v>0.947762792814352</c:v>
                </c:pt>
                <c:pt idx="6">
                  <c:v>-6.110698728248234</c:v>
                </c:pt>
                <c:pt idx="7">
                  <c:v>1.830070482947175</c:v>
                </c:pt>
                <c:pt idx="8">
                  <c:v>-2.581467967716943</c:v>
                </c:pt>
                <c:pt idx="9">
                  <c:v>5.359301243478466</c:v>
                </c:pt>
                <c:pt idx="10">
                  <c:v>8.006224313876936</c:v>
                </c:pt>
                <c:pt idx="11">
                  <c:v>8.006224313876936</c:v>
                </c:pt>
                <c:pt idx="12">
                  <c:v>4.476993553345643</c:v>
                </c:pt>
                <c:pt idx="13">
                  <c:v>5.359301243478466</c:v>
                </c:pt>
                <c:pt idx="14">
                  <c:v>6.24160893361129</c:v>
                </c:pt>
                <c:pt idx="15">
                  <c:v>-5.228391038115411</c:v>
                </c:pt>
                <c:pt idx="16">
                  <c:v>1.830070482947175</c:v>
                </c:pt>
                <c:pt idx="17">
                  <c:v>1.830070482947175</c:v>
                </c:pt>
                <c:pt idx="18">
                  <c:v>-1.69916027758412</c:v>
                </c:pt>
                <c:pt idx="19">
                  <c:v>-0.816852587451297</c:v>
                </c:pt>
                <c:pt idx="20">
                  <c:v>3.59468586321282</c:v>
                </c:pt>
                <c:pt idx="21">
                  <c:v>-1.69916027758412</c:v>
                </c:pt>
                <c:pt idx="22">
                  <c:v>2.712378173079998</c:v>
                </c:pt>
                <c:pt idx="23">
                  <c:v>1.830070482947175</c:v>
                </c:pt>
                <c:pt idx="24">
                  <c:v>-7.87531410851388</c:v>
                </c:pt>
                <c:pt idx="25">
                  <c:v>-5.228391038115411</c:v>
                </c:pt>
                <c:pt idx="26">
                  <c:v>-0.816852587451297</c:v>
                </c:pt>
                <c:pt idx="27">
                  <c:v>8.88853200400976</c:v>
                </c:pt>
                <c:pt idx="28">
                  <c:v>7.123916623744114</c:v>
                </c:pt>
                <c:pt idx="29">
                  <c:v>10.65314738427541</c:v>
                </c:pt>
                <c:pt idx="30">
                  <c:v>0.0654551026815291</c:v>
                </c:pt>
                <c:pt idx="31">
                  <c:v>-6.110698728248234</c:v>
                </c:pt>
                <c:pt idx="32">
                  <c:v>-0.816852587451297</c:v>
                </c:pt>
                <c:pt idx="33">
                  <c:v>8.88853200400976</c:v>
                </c:pt>
                <c:pt idx="34">
                  <c:v>4.476993553345643</c:v>
                </c:pt>
                <c:pt idx="35">
                  <c:v>7.123916623744114</c:v>
                </c:pt>
                <c:pt idx="36">
                  <c:v>-3.463775657849766</c:v>
                </c:pt>
                <c:pt idx="37">
                  <c:v>0.0654551026815291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41216"/>
        <c:axId val="-2115891216"/>
      </c:scatterChart>
      <c:valAx>
        <c:axId val="-21100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BFI-Conscientiousness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91216"/>
        <c:crosses val="autoZero"/>
        <c:crossBetween val="midCat"/>
      </c:valAx>
      <c:valAx>
        <c:axId val="-2115891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SB13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2"/>
  <sheetViews>
    <sheetView showRuler="0" topLeftCell="P60" workbookViewId="0">
      <selection activeCell="T45" sqref="T45:T82"/>
    </sheetView>
  </sheetViews>
  <sheetFormatPr baseColWidth="10" defaultRowHeight="16" x14ac:dyDescent="0.2"/>
  <cols>
    <col min="6" max="6" width="15.83203125" customWidth="1"/>
    <col min="7" max="7" width="19.6640625" customWidth="1"/>
    <col min="8" max="8" width="13.1640625" customWidth="1"/>
    <col min="9" max="9" width="13.83203125" customWidth="1"/>
    <col min="10" max="10" width="16.33203125" customWidth="1"/>
    <col min="11" max="11" width="13.5" customWidth="1"/>
    <col min="12" max="12" width="15" customWidth="1"/>
    <col min="13" max="13" width="16.6640625" customWidth="1"/>
    <col min="39" max="39" width="15.33203125" customWidth="1"/>
    <col min="40" max="40" width="14.1640625" customWidth="1"/>
  </cols>
  <sheetData>
    <row r="1" spans="1:49" x14ac:dyDescent="0.2">
      <c r="A1" t="s">
        <v>0</v>
      </c>
      <c r="B1" t="s">
        <v>8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104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</row>
    <row r="2" spans="1:49" x14ac:dyDescent="0.2">
      <c r="A2">
        <v>101</v>
      </c>
      <c r="B2" t="s">
        <v>14</v>
      </c>
      <c r="C2" t="s">
        <v>13</v>
      </c>
      <c r="D2">
        <v>1</v>
      </c>
      <c r="E2">
        <v>19</v>
      </c>
      <c r="F2">
        <v>2</v>
      </c>
      <c r="G2">
        <v>1</v>
      </c>
      <c r="H2">
        <v>1</v>
      </c>
      <c r="I2">
        <v>1</v>
      </c>
      <c r="J2">
        <v>3.1</v>
      </c>
      <c r="K2">
        <v>2.2000000000000002</v>
      </c>
      <c r="L2">
        <v>2</v>
      </c>
      <c r="M2">
        <v>3</v>
      </c>
      <c r="N2">
        <v>4</v>
      </c>
      <c r="O2">
        <v>5.833333333333333</v>
      </c>
      <c r="P2">
        <v>2.5</v>
      </c>
      <c r="Q2">
        <v>4.1666666666666661</v>
      </c>
      <c r="R2">
        <v>5</v>
      </c>
      <c r="S2">
        <v>4.4444444444444446</v>
      </c>
      <c r="T2">
        <v>4.166666666666667</v>
      </c>
      <c r="U2">
        <v>6.875</v>
      </c>
      <c r="V2">
        <v>5</v>
      </c>
      <c r="W2">
        <v>4.9571428571428573</v>
      </c>
      <c r="X2">
        <v>5.04</v>
      </c>
      <c r="Y2">
        <v>4.5</v>
      </c>
      <c r="Z2">
        <v>5.583333333333333</v>
      </c>
      <c r="AA2">
        <v>7.0833333333333339</v>
      </c>
      <c r="AB2">
        <v>5.7142857142857144</v>
      </c>
      <c r="AC2">
        <v>4.2857142857142856</v>
      </c>
      <c r="AD2">
        <v>4.6428571428571432</v>
      </c>
      <c r="AE2">
        <v>5</v>
      </c>
      <c r="AF2">
        <f>AB2+AC2+AD2+AE2</f>
        <v>19.642857142857142</v>
      </c>
      <c r="AG2">
        <v>5</v>
      </c>
      <c r="AH2">
        <v>5.625</v>
      </c>
      <c r="AI2">
        <v>5</v>
      </c>
      <c r="AJ2">
        <v>5.9375</v>
      </c>
      <c r="AK2">
        <v>6.666666666666667</v>
      </c>
      <c r="AL2">
        <v>4.5833333333333339</v>
      </c>
      <c r="AM2">
        <v>4.4444444444444446</v>
      </c>
      <c r="AN2">
        <v>6</v>
      </c>
      <c r="AO2">
        <v>-2.2263000000000002</v>
      </c>
      <c r="AP2">
        <v>-2.4422999999999999</v>
      </c>
      <c r="AQ2">
        <v>-10.458</v>
      </c>
      <c r="AR2">
        <v>-2.3285</v>
      </c>
      <c r="AS2">
        <v>-4.7707999999999995</v>
      </c>
      <c r="AT2">
        <v>-12.6843</v>
      </c>
      <c r="AU2">
        <v>-4.6685999999999996</v>
      </c>
      <c r="AV2">
        <v>-12.7865</v>
      </c>
      <c r="AW2">
        <v>-17.455100000000002</v>
      </c>
    </row>
    <row r="3" spans="1:49" x14ac:dyDescent="0.2">
      <c r="A3">
        <v>103</v>
      </c>
      <c r="B3" t="s">
        <v>16</v>
      </c>
      <c r="C3" t="s">
        <v>15</v>
      </c>
      <c r="D3">
        <v>1</v>
      </c>
      <c r="E3">
        <v>19</v>
      </c>
      <c r="F3">
        <v>1</v>
      </c>
      <c r="G3">
        <v>19</v>
      </c>
      <c r="H3">
        <v>5</v>
      </c>
      <c r="I3">
        <v>1</v>
      </c>
      <c r="J3">
        <v>3</v>
      </c>
      <c r="K3">
        <v>3</v>
      </c>
      <c r="L3">
        <v>1</v>
      </c>
      <c r="M3">
        <v>4</v>
      </c>
      <c r="N3">
        <v>1.5</v>
      </c>
      <c r="O3">
        <v>10</v>
      </c>
      <c r="P3">
        <v>8.75</v>
      </c>
      <c r="Q3">
        <v>9.375</v>
      </c>
      <c r="R3">
        <v>4.375</v>
      </c>
      <c r="S3">
        <v>7.2222222222222223</v>
      </c>
      <c r="T3">
        <v>5.833333333333333</v>
      </c>
      <c r="U3">
        <v>5.625</v>
      </c>
      <c r="V3">
        <v>8.25</v>
      </c>
      <c r="W3">
        <v>1.1428571428571428</v>
      </c>
      <c r="X3">
        <v>5.4</v>
      </c>
      <c r="Y3">
        <v>8.875</v>
      </c>
      <c r="Z3">
        <v>4.416666666666667</v>
      </c>
      <c r="AA3">
        <v>1.6666666666666667</v>
      </c>
      <c r="AB3">
        <v>4.2857142857142856</v>
      </c>
      <c r="AC3">
        <v>5.7142857142857144</v>
      </c>
      <c r="AD3">
        <v>6.4285714285714288</v>
      </c>
      <c r="AE3">
        <v>2.8571428571428572</v>
      </c>
      <c r="AF3">
        <f t="shared" ref="AF3:AF66" si="0">AB3+AC3+AD3+AE3</f>
        <v>19.285714285714288</v>
      </c>
      <c r="AG3">
        <v>10</v>
      </c>
      <c r="AH3">
        <v>10</v>
      </c>
      <c r="AI3">
        <v>8.75</v>
      </c>
      <c r="AJ3">
        <v>7.8125</v>
      </c>
      <c r="AK3">
        <v>3.75</v>
      </c>
      <c r="AL3">
        <v>0.41666666666666669</v>
      </c>
      <c r="AM3">
        <v>9.7222222222222214</v>
      </c>
      <c r="AN3">
        <v>9</v>
      </c>
      <c r="AO3">
        <v>-0.66976999999999998</v>
      </c>
      <c r="AP3">
        <v>-0.66915000000000002</v>
      </c>
      <c r="AQ3">
        <v>-3.9068000000000001</v>
      </c>
      <c r="AR3">
        <v>-2.5167000000000002</v>
      </c>
      <c r="AS3">
        <v>-3.1858500000000003</v>
      </c>
      <c r="AT3">
        <v>-4.5765700000000002</v>
      </c>
      <c r="AU3">
        <v>-1.3389199999999999</v>
      </c>
      <c r="AV3">
        <v>-6.4235000000000007</v>
      </c>
      <c r="AW3">
        <v>-7.7624200000000005</v>
      </c>
    </row>
    <row r="4" spans="1:49" x14ac:dyDescent="0.2">
      <c r="A4">
        <v>104</v>
      </c>
      <c r="B4" t="s">
        <v>18</v>
      </c>
      <c r="C4" t="s">
        <v>17</v>
      </c>
      <c r="D4">
        <v>1</v>
      </c>
      <c r="E4">
        <v>19</v>
      </c>
      <c r="F4">
        <v>1</v>
      </c>
      <c r="G4">
        <v>19</v>
      </c>
      <c r="H4">
        <v>5</v>
      </c>
      <c r="I4">
        <v>1</v>
      </c>
      <c r="J4">
        <v>2.8</v>
      </c>
      <c r="K4">
        <v>4</v>
      </c>
      <c r="L4">
        <v>1</v>
      </c>
      <c r="M4">
        <v>4</v>
      </c>
      <c r="N4">
        <v>1.4</v>
      </c>
      <c r="O4">
        <v>7.5</v>
      </c>
      <c r="P4">
        <v>6.25</v>
      </c>
      <c r="Q4">
        <v>6.875</v>
      </c>
      <c r="R4">
        <v>7.5</v>
      </c>
      <c r="S4">
        <v>9.4444444444444446</v>
      </c>
      <c r="T4">
        <v>10</v>
      </c>
      <c r="U4">
        <v>2.5</v>
      </c>
      <c r="V4">
        <v>9.5</v>
      </c>
      <c r="W4">
        <v>8.5714285714285712</v>
      </c>
      <c r="X4">
        <v>6.2</v>
      </c>
      <c r="Y4">
        <v>9</v>
      </c>
      <c r="Z4">
        <v>8.75</v>
      </c>
      <c r="AA4">
        <v>6.041666666666667</v>
      </c>
      <c r="AB4">
        <v>9.2857142857142865</v>
      </c>
      <c r="AC4">
        <v>10</v>
      </c>
      <c r="AD4">
        <v>8.5714285714285712</v>
      </c>
      <c r="AE4">
        <v>0</v>
      </c>
      <c r="AF4">
        <f t="shared" si="0"/>
        <v>27.857142857142854</v>
      </c>
      <c r="AG4">
        <v>10</v>
      </c>
      <c r="AH4">
        <v>7.5</v>
      </c>
      <c r="AI4">
        <v>10</v>
      </c>
      <c r="AJ4">
        <v>10</v>
      </c>
      <c r="AK4">
        <v>1.0416666666666667</v>
      </c>
      <c r="AL4">
        <v>7.0833333333333339</v>
      </c>
      <c r="AM4">
        <v>10</v>
      </c>
      <c r="AN4">
        <v>4</v>
      </c>
      <c r="AO4">
        <v>2.8290999999999999</v>
      </c>
      <c r="AP4">
        <v>10.429</v>
      </c>
      <c r="AQ4">
        <v>2.3515000000000001</v>
      </c>
      <c r="AR4">
        <v>11.385999999999999</v>
      </c>
      <c r="AS4">
        <v>21.814999999999998</v>
      </c>
      <c r="AT4">
        <v>5.1806000000000001</v>
      </c>
      <c r="AU4">
        <v>13.258100000000001</v>
      </c>
      <c r="AV4">
        <v>13.737499999999999</v>
      </c>
      <c r="AW4">
        <v>26.9956</v>
      </c>
    </row>
    <row r="5" spans="1:49" x14ac:dyDescent="0.2">
      <c r="A5">
        <v>106</v>
      </c>
      <c r="B5" t="s">
        <v>20</v>
      </c>
      <c r="C5" t="s">
        <v>19</v>
      </c>
      <c r="D5">
        <v>1</v>
      </c>
      <c r="E5">
        <v>18</v>
      </c>
      <c r="F5">
        <v>1</v>
      </c>
      <c r="G5">
        <v>18</v>
      </c>
      <c r="H5">
        <v>5</v>
      </c>
      <c r="I5">
        <v>1</v>
      </c>
      <c r="J5">
        <v>3.8</v>
      </c>
      <c r="K5">
        <v>3.8</v>
      </c>
      <c r="L5">
        <v>1</v>
      </c>
      <c r="M5">
        <v>3</v>
      </c>
      <c r="N5">
        <v>7.5</v>
      </c>
      <c r="O5">
        <v>5.833333333333333</v>
      </c>
      <c r="P5">
        <v>7.5</v>
      </c>
      <c r="Q5">
        <v>6.6666666666666661</v>
      </c>
      <c r="R5">
        <v>5.625</v>
      </c>
      <c r="S5">
        <v>7.5</v>
      </c>
      <c r="T5">
        <v>7.7777777777777777</v>
      </c>
      <c r="U5">
        <v>2.5</v>
      </c>
      <c r="V5">
        <v>6.25</v>
      </c>
      <c r="W5">
        <v>7.0714285714285712</v>
      </c>
      <c r="X5">
        <v>6.9</v>
      </c>
      <c r="Y5">
        <v>7</v>
      </c>
      <c r="Z5">
        <v>7.666666666666667</v>
      </c>
      <c r="AA5">
        <v>5.2083333333333339</v>
      </c>
      <c r="AB5">
        <v>7.5000000000000009</v>
      </c>
      <c r="AC5">
        <v>8.2142857142857153</v>
      </c>
      <c r="AD5">
        <v>6.4285714285714288</v>
      </c>
      <c r="AE5">
        <v>3.2142857142857144</v>
      </c>
      <c r="AF5">
        <f t="shared" si="0"/>
        <v>25.357142857142861</v>
      </c>
      <c r="AG5">
        <v>5.9375</v>
      </c>
      <c r="AH5">
        <v>5</v>
      </c>
      <c r="AI5">
        <v>6.875</v>
      </c>
      <c r="AJ5">
        <v>5.9375</v>
      </c>
      <c r="AK5">
        <v>3.125</v>
      </c>
      <c r="AL5">
        <v>7.916666666666667</v>
      </c>
      <c r="AM5">
        <v>7.2222222222222223</v>
      </c>
      <c r="AN5">
        <v>5</v>
      </c>
      <c r="AO5">
        <v>-3.4285000000000001</v>
      </c>
      <c r="AP5">
        <v>1.0694999999999999</v>
      </c>
      <c r="AQ5">
        <v>0.88514999999999999</v>
      </c>
      <c r="AR5">
        <v>8.5526999999999999E-3</v>
      </c>
      <c r="AS5">
        <v>1.0780527</v>
      </c>
      <c r="AT5">
        <v>-2.5433500000000002</v>
      </c>
      <c r="AU5">
        <v>-2.359</v>
      </c>
      <c r="AV5">
        <v>0.89370269999999996</v>
      </c>
      <c r="AW5">
        <v>-1.4652973</v>
      </c>
    </row>
    <row r="6" spans="1:49" x14ac:dyDescent="0.2">
      <c r="A6">
        <v>107</v>
      </c>
      <c r="B6" t="s">
        <v>21</v>
      </c>
      <c r="C6" t="s">
        <v>19</v>
      </c>
      <c r="D6">
        <v>2</v>
      </c>
      <c r="E6">
        <v>19</v>
      </c>
      <c r="F6">
        <v>2</v>
      </c>
      <c r="G6">
        <v>18</v>
      </c>
      <c r="H6">
        <v>5</v>
      </c>
      <c r="I6">
        <v>2</v>
      </c>
      <c r="J6">
        <v>3.83</v>
      </c>
      <c r="K6">
        <v>4</v>
      </c>
      <c r="L6">
        <v>1</v>
      </c>
      <c r="M6">
        <v>4</v>
      </c>
      <c r="N6">
        <v>7.5</v>
      </c>
      <c r="O6">
        <v>8.3333333333333339</v>
      </c>
      <c r="P6">
        <v>8.75</v>
      </c>
      <c r="Q6">
        <v>8.5416666666666679</v>
      </c>
      <c r="R6">
        <v>8.125</v>
      </c>
      <c r="S6">
        <v>9.7222222222222214</v>
      </c>
      <c r="T6">
        <v>8.6111111111111107</v>
      </c>
      <c r="U6">
        <v>4.0625</v>
      </c>
      <c r="V6">
        <v>6.25</v>
      </c>
      <c r="W6">
        <v>7.7142857142857144</v>
      </c>
      <c r="X6">
        <v>6.9</v>
      </c>
      <c r="Y6">
        <v>6.75</v>
      </c>
      <c r="Z6">
        <v>8.8333333333333339</v>
      </c>
      <c r="AA6">
        <v>9.5833333333333339</v>
      </c>
      <c r="AB6">
        <v>6.4285714285714288</v>
      </c>
      <c r="AC6">
        <v>9.6428571428571441</v>
      </c>
      <c r="AD6">
        <v>7.8571428571428577</v>
      </c>
      <c r="AE6">
        <v>5.3571428571428577</v>
      </c>
      <c r="AF6">
        <f t="shared" si="0"/>
        <v>29.285714285714288</v>
      </c>
      <c r="AG6">
        <v>6.5625</v>
      </c>
      <c r="AH6">
        <v>2.8125</v>
      </c>
      <c r="AI6">
        <v>9.6875</v>
      </c>
      <c r="AJ6">
        <v>9.6875</v>
      </c>
      <c r="AK6">
        <v>4.166666666666667</v>
      </c>
      <c r="AL6">
        <v>7.0833333333333339</v>
      </c>
      <c r="AM6">
        <v>8.0555555555555554</v>
      </c>
      <c r="AN6">
        <v>4</v>
      </c>
      <c r="AO6">
        <v>3.5558999999999998</v>
      </c>
      <c r="AP6">
        <v>1.5256000000000001</v>
      </c>
      <c r="AQ6">
        <v>-0.11559999999999999</v>
      </c>
      <c r="AR6">
        <v>-1.4968999999999999</v>
      </c>
      <c r="AS6">
        <v>2.870000000000017E-2</v>
      </c>
      <c r="AT6">
        <v>3.4402999999999997</v>
      </c>
      <c r="AU6">
        <v>5.0815000000000001</v>
      </c>
      <c r="AV6">
        <v>-1.6124999999999998</v>
      </c>
      <c r="AW6">
        <v>3.4690000000000003</v>
      </c>
    </row>
    <row r="7" spans="1:49" x14ac:dyDescent="0.2">
      <c r="A7">
        <v>108</v>
      </c>
      <c r="B7" t="s">
        <v>22</v>
      </c>
      <c r="C7" t="s">
        <v>19</v>
      </c>
      <c r="D7">
        <v>2</v>
      </c>
      <c r="E7">
        <v>19</v>
      </c>
      <c r="F7">
        <v>1</v>
      </c>
      <c r="G7">
        <v>19</v>
      </c>
      <c r="H7">
        <v>5</v>
      </c>
      <c r="I7">
        <v>2</v>
      </c>
      <c r="J7">
        <v>3.29</v>
      </c>
      <c r="K7">
        <v>3.29</v>
      </c>
      <c r="L7">
        <v>2</v>
      </c>
      <c r="M7">
        <v>3</v>
      </c>
      <c r="N7">
        <v>7.5</v>
      </c>
      <c r="O7">
        <v>5</v>
      </c>
      <c r="P7">
        <v>8.75</v>
      </c>
      <c r="Q7">
        <v>6.875</v>
      </c>
      <c r="R7">
        <v>7.1875</v>
      </c>
      <c r="S7">
        <v>5.2777777777777777</v>
      </c>
      <c r="T7">
        <v>7.7777777777777777</v>
      </c>
      <c r="U7">
        <v>3.4375</v>
      </c>
      <c r="V7">
        <v>5.5</v>
      </c>
      <c r="W7">
        <v>2.7142857142857144</v>
      </c>
      <c r="X7">
        <v>5.2</v>
      </c>
      <c r="Y7">
        <v>3.75</v>
      </c>
      <c r="Z7">
        <v>8.3333333333333339</v>
      </c>
      <c r="AA7">
        <v>3.125</v>
      </c>
      <c r="AB7">
        <v>7.5000000000000009</v>
      </c>
      <c r="AC7">
        <v>8.2142857142857153</v>
      </c>
      <c r="AD7">
        <v>2.5</v>
      </c>
      <c r="AE7">
        <v>1.7857142857142858</v>
      </c>
      <c r="AF7">
        <f t="shared" si="0"/>
        <v>20</v>
      </c>
      <c r="AG7">
        <v>5.625</v>
      </c>
      <c r="AH7">
        <v>4.375</v>
      </c>
      <c r="AI7">
        <v>6.875</v>
      </c>
      <c r="AJ7">
        <v>6.5625</v>
      </c>
      <c r="AK7">
        <v>3.125</v>
      </c>
      <c r="AL7">
        <v>9.1666666666666679</v>
      </c>
      <c r="AM7">
        <v>7.5</v>
      </c>
      <c r="AN7">
        <v>7</v>
      </c>
      <c r="AO7">
        <v>-2.6680000000000001</v>
      </c>
      <c r="AP7">
        <v>1.5529999999999999</v>
      </c>
      <c r="AQ7">
        <v>0.45171</v>
      </c>
      <c r="AR7">
        <v>0.38361000000000001</v>
      </c>
      <c r="AS7">
        <v>1.9366099999999999</v>
      </c>
      <c r="AT7">
        <v>-2.2162900000000003</v>
      </c>
      <c r="AU7">
        <v>-1.1150000000000002</v>
      </c>
      <c r="AV7">
        <v>0.83532000000000006</v>
      </c>
      <c r="AW7">
        <v>-0.27968000000000015</v>
      </c>
    </row>
    <row r="8" spans="1:49" x14ac:dyDescent="0.2">
      <c r="A8">
        <v>109</v>
      </c>
      <c r="B8" t="s">
        <v>23</v>
      </c>
      <c r="C8" t="s">
        <v>19</v>
      </c>
      <c r="D8">
        <v>2</v>
      </c>
      <c r="E8">
        <v>17</v>
      </c>
      <c r="F8">
        <v>2</v>
      </c>
      <c r="G8">
        <v>17</v>
      </c>
      <c r="H8">
        <v>1</v>
      </c>
      <c r="I8">
        <v>1</v>
      </c>
      <c r="J8">
        <v>3.8</v>
      </c>
      <c r="K8">
        <v>3.8</v>
      </c>
      <c r="L8">
        <v>1</v>
      </c>
      <c r="M8">
        <v>3</v>
      </c>
      <c r="N8">
        <v>7.1</v>
      </c>
      <c r="O8">
        <v>9.1666666666666661</v>
      </c>
      <c r="P8">
        <v>8.75</v>
      </c>
      <c r="Q8">
        <v>8.9583333333333321</v>
      </c>
      <c r="R8">
        <v>5.625</v>
      </c>
      <c r="S8">
        <v>8.8888888888888893</v>
      </c>
      <c r="T8">
        <v>6.1111111111111107</v>
      </c>
      <c r="U8">
        <v>2.8125</v>
      </c>
      <c r="V8">
        <v>4.5</v>
      </c>
      <c r="W8">
        <v>5.4285714285714288</v>
      </c>
      <c r="X8">
        <v>4.2</v>
      </c>
      <c r="Y8">
        <v>4.25</v>
      </c>
      <c r="Z8">
        <v>6.666666666666667</v>
      </c>
      <c r="AA8">
        <v>6.666666666666667</v>
      </c>
      <c r="AB8">
        <v>6.0714285714285721</v>
      </c>
      <c r="AC8">
        <v>8.9285714285714288</v>
      </c>
      <c r="AD8">
        <v>7.1428571428571432</v>
      </c>
      <c r="AE8">
        <v>3.5714285714285716</v>
      </c>
      <c r="AF8">
        <f t="shared" si="0"/>
        <v>25.714285714285715</v>
      </c>
      <c r="AG8">
        <v>5.625</v>
      </c>
      <c r="AH8">
        <v>2.8125</v>
      </c>
      <c r="AI8">
        <v>7.1875</v>
      </c>
      <c r="AJ8">
        <v>5</v>
      </c>
      <c r="AK8">
        <v>3.541666666666667</v>
      </c>
      <c r="AL8">
        <v>5.8333333333333339</v>
      </c>
      <c r="AM8">
        <v>6.1111111111111107</v>
      </c>
      <c r="AN8">
        <v>4</v>
      </c>
      <c r="AO8">
        <v>-2.6061000000000001</v>
      </c>
      <c r="AP8">
        <v>3.84E-9</v>
      </c>
      <c r="AQ8">
        <v>-0.58008999999999999</v>
      </c>
      <c r="AR8">
        <v>0.63034000000000001</v>
      </c>
      <c r="AS8">
        <v>0.63034000384</v>
      </c>
      <c r="AT8">
        <v>-3.1861899999999999</v>
      </c>
      <c r="AU8">
        <v>-2.6060999961600002</v>
      </c>
      <c r="AV8">
        <v>5.0250000000000017E-2</v>
      </c>
      <c r="AW8">
        <v>-2.5558499961600001</v>
      </c>
    </row>
    <row r="9" spans="1:49" x14ac:dyDescent="0.2">
      <c r="A9">
        <v>111</v>
      </c>
      <c r="B9" t="s">
        <v>24</v>
      </c>
      <c r="C9" t="s">
        <v>19</v>
      </c>
      <c r="D9">
        <v>2</v>
      </c>
      <c r="E9">
        <v>18</v>
      </c>
      <c r="F9">
        <v>1</v>
      </c>
      <c r="G9">
        <v>18</v>
      </c>
      <c r="H9">
        <v>5</v>
      </c>
      <c r="I9">
        <v>1</v>
      </c>
      <c r="J9">
        <v>3.6</v>
      </c>
      <c r="K9">
        <v>3</v>
      </c>
      <c r="L9">
        <v>1</v>
      </c>
      <c r="M9">
        <v>3</v>
      </c>
      <c r="N9">
        <v>7.1</v>
      </c>
      <c r="O9">
        <v>10</v>
      </c>
      <c r="P9">
        <v>10</v>
      </c>
      <c r="Q9">
        <v>10</v>
      </c>
      <c r="R9">
        <v>6.25</v>
      </c>
      <c r="S9">
        <v>6.3888888888888884</v>
      </c>
      <c r="T9">
        <v>5.5555555555555554</v>
      </c>
      <c r="U9">
        <v>6.875</v>
      </c>
      <c r="V9">
        <v>7.5</v>
      </c>
      <c r="W9">
        <v>4.5</v>
      </c>
      <c r="X9">
        <v>3.38</v>
      </c>
      <c r="Y9">
        <v>3.625</v>
      </c>
      <c r="Z9">
        <v>6.666666666666667</v>
      </c>
      <c r="AA9">
        <v>10</v>
      </c>
      <c r="AB9">
        <v>6.7857142857142865</v>
      </c>
      <c r="AC9">
        <v>6.0714285714285721</v>
      </c>
      <c r="AD9">
        <v>1.7857142857142858</v>
      </c>
      <c r="AE9">
        <v>4.6428571428571432</v>
      </c>
      <c r="AF9">
        <f t="shared" si="0"/>
        <v>19.285714285714288</v>
      </c>
      <c r="AG9">
        <v>6.25</v>
      </c>
      <c r="AH9">
        <v>3.75</v>
      </c>
      <c r="AI9">
        <v>4.6875</v>
      </c>
      <c r="AJ9">
        <v>4.375</v>
      </c>
      <c r="AK9">
        <v>5.625</v>
      </c>
      <c r="AL9">
        <v>4.166666666666667</v>
      </c>
      <c r="AM9">
        <v>6.9444444444444446</v>
      </c>
      <c r="AN9">
        <v>2.5</v>
      </c>
      <c r="AO9">
        <v>-2.2206999999999999</v>
      </c>
      <c r="AP9">
        <v>4.9880000000000004</v>
      </c>
      <c r="AQ9">
        <v>-5.6683000000000003</v>
      </c>
      <c r="AR9">
        <v>-0.29835</v>
      </c>
      <c r="AS9">
        <v>4.6896500000000003</v>
      </c>
      <c r="AT9">
        <v>-7.8890000000000002</v>
      </c>
      <c r="AU9">
        <v>2.7673000000000005</v>
      </c>
      <c r="AV9">
        <v>-5.9666500000000005</v>
      </c>
      <c r="AW9">
        <v>-3.1993499999999999</v>
      </c>
    </row>
    <row r="10" spans="1:49" x14ac:dyDescent="0.2">
      <c r="A10">
        <v>112</v>
      </c>
      <c r="B10" t="s">
        <v>26</v>
      </c>
      <c r="C10" t="s">
        <v>25</v>
      </c>
      <c r="D10">
        <v>1</v>
      </c>
      <c r="E10">
        <v>22</v>
      </c>
      <c r="F10">
        <v>1</v>
      </c>
      <c r="G10">
        <v>22</v>
      </c>
      <c r="H10">
        <v>5</v>
      </c>
      <c r="I10">
        <v>3</v>
      </c>
      <c r="J10">
        <v>2.5</v>
      </c>
      <c r="K10">
        <v>3.6</v>
      </c>
      <c r="L10">
        <v>2</v>
      </c>
      <c r="M10">
        <v>3</v>
      </c>
      <c r="N10">
        <v>7.5</v>
      </c>
      <c r="O10">
        <v>4.166666666666667</v>
      </c>
      <c r="P10">
        <v>5</v>
      </c>
      <c r="Q10">
        <v>4.5833333333333339</v>
      </c>
      <c r="R10">
        <v>4.6875</v>
      </c>
      <c r="S10">
        <v>7.2222222222222223</v>
      </c>
      <c r="T10">
        <v>7.2222222222222223</v>
      </c>
      <c r="U10">
        <v>3.75</v>
      </c>
      <c r="V10">
        <v>6.25</v>
      </c>
      <c r="W10">
        <v>2.9142857142857141</v>
      </c>
      <c r="X10">
        <v>6.06</v>
      </c>
      <c r="Y10">
        <v>4.875</v>
      </c>
      <c r="Z10">
        <v>6.166666666666667</v>
      </c>
      <c r="AA10">
        <v>5</v>
      </c>
      <c r="AB10">
        <v>4.6428571428571432</v>
      </c>
      <c r="AC10">
        <v>6.0714285714285721</v>
      </c>
      <c r="AD10">
        <v>7.5000000000000009</v>
      </c>
      <c r="AE10">
        <v>2.5</v>
      </c>
      <c r="AF10">
        <f t="shared" si="0"/>
        <v>20.714285714285715</v>
      </c>
      <c r="AG10">
        <v>7.1875</v>
      </c>
      <c r="AH10">
        <v>6.25</v>
      </c>
      <c r="AI10">
        <v>7.1875</v>
      </c>
      <c r="AJ10">
        <v>7.1875</v>
      </c>
      <c r="AK10">
        <v>3.75</v>
      </c>
      <c r="AL10">
        <v>7.0833333333333339</v>
      </c>
      <c r="AM10">
        <v>6.6666666666666661</v>
      </c>
      <c r="AN10">
        <v>4</v>
      </c>
      <c r="AO10">
        <v>0.80793999999999999</v>
      </c>
      <c r="AP10">
        <v>0.81452999999999998</v>
      </c>
      <c r="AQ10">
        <v>0.76898</v>
      </c>
      <c r="AR10">
        <v>-0.81083000000000005</v>
      </c>
      <c r="AS10">
        <v>3.6999999999999256E-3</v>
      </c>
      <c r="AT10">
        <v>1.5769199999999999</v>
      </c>
      <c r="AU10">
        <v>1.6224699999999999</v>
      </c>
      <c r="AV10">
        <v>-4.1850000000000054E-2</v>
      </c>
      <c r="AW10">
        <v>1.5806199999999997</v>
      </c>
    </row>
    <row r="11" spans="1:49" x14ac:dyDescent="0.2">
      <c r="A11">
        <v>113</v>
      </c>
      <c r="B11" t="s">
        <v>16</v>
      </c>
      <c r="C11" t="s">
        <v>25</v>
      </c>
      <c r="D11">
        <v>1</v>
      </c>
      <c r="E11">
        <v>18</v>
      </c>
      <c r="F11">
        <v>1</v>
      </c>
      <c r="G11">
        <v>28</v>
      </c>
      <c r="H11">
        <v>5</v>
      </c>
      <c r="I11">
        <v>1</v>
      </c>
      <c r="J11">
        <v>3.3</v>
      </c>
      <c r="K11">
        <v>3.3</v>
      </c>
      <c r="L11">
        <v>1</v>
      </c>
      <c r="M11">
        <v>5</v>
      </c>
      <c r="N11">
        <v>9</v>
      </c>
      <c r="O11">
        <v>9.1666666666666661</v>
      </c>
      <c r="P11">
        <v>10</v>
      </c>
      <c r="Q11">
        <v>9.5833333333333321</v>
      </c>
      <c r="R11">
        <v>5.3125</v>
      </c>
      <c r="S11">
        <v>6.3888888888888884</v>
      </c>
      <c r="T11">
        <v>6.3888888888888884</v>
      </c>
      <c r="U11">
        <v>5</v>
      </c>
      <c r="V11">
        <v>6.25</v>
      </c>
      <c r="W11">
        <v>9.2714285714285722</v>
      </c>
      <c r="X11">
        <v>5.08</v>
      </c>
      <c r="Y11">
        <v>6</v>
      </c>
      <c r="Z11">
        <v>7</v>
      </c>
      <c r="AA11">
        <v>0.20833333333333334</v>
      </c>
      <c r="AB11">
        <v>7.5000000000000009</v>
      </c>
      <c r="AC11">
        <v>8.9285714285714288</v>
      </c>
      <c r="AD11">
        <v>4.6428571428571432</v>
      </c>
      <c r="AE11">
        <v>3.9285714285714288</v>
      </c>
      <c r="AF11">
        <f t="shared" si="0"/>
        <v>25</v>
      </c>
      <c r="AG11">
        <v>10</v>
      </c>
      <c r="AH11">
        <v>9.6875</v>
      </c>
      <c r="AI11">
        <v>9.0625</v>
      </c>
      <c r="AJ11">
        <v>9.375</v>
      </c>
      <c r="AK11">
        <v>3.125</v>
      </c>
      <c r="AL11">
        <v>6.666666666666667</v>
      </c>
      <c r="AM11">
        <v>10</v>
      </c>
      <c r="AN11">
        <v>6.5</v>
      </c>
      <c r="AO11">
        <v>2.1242000000000001</v>
      </c>
      <c r="AP11">
        <v>-0.27044000000000001</v>
      </c>
      <c r="AQ11">
        <v>-0.64539999999999997</v>
      </c>
      <c r="AR11">
        <v>-0.42691000000000001</v>
      </c>
      <c r="AS11">
        <v>-0.69735000000000003</v>
      </c>
      <c r="AT11">
        <v>1.4788000000000001</v>
      </c>
      <c r="AU11">
        <v>1.8537600000000001</v>
      </c>
      <c r="AV11">
        <v>-1.0723099999999999</v>
      </c>
      <c r="AW11">
        <v>0.7814500000000002</v>
      </c>
    </row>
    <row r="12" spans="1:49" x14ac:dyDescent="0.2">
      <c r="A12">
        <v>114</v>
      </c>
      <c r="B12" t="s">
        <v>27</v>
      </c>
      <c r="C12" t="s">
        <v>19</v>
      </c>
      <c r="D12">
        <v>2</v>
      </c>
      <c r="E12">
        <v>21</v>
      </c>
      <c r="F12">
        <v>1</v>
      </c>
      <c r="G12">
        <v>21</v>
      </c>
      <c r="H12">
        <v>5</v>
      </c>
      <c r="I12">
        <v>3</v>
      </c>
      <c r="J12">
        <v>4</v>
      </c>
      <c r="K12">
        <v>3.7</v>
      </c>
      <c r="L12">
        <v>1</v>
      </c>
      <c r="M12">
        <v>4</v>
      </c>
      <c r="N12">
        <v>5.9</v>
      </c>
      <c r="O12">
        <v>5.833333333333333</v>
      </c>
      <c r="P12">
        <v>8.75</v>
      </c>
      <c r="Q12">
        <v>7.2916666666666661</v>
      </c>
      <c r="R12">
        <v>6.25</v>
      </c>
      <c r="S12">
        <v>7.7777777777777777</v>
      </c>
      <c r="T12">
        <v>7.7777777777777777</v>
      </c>
      <c r="U12">
        <v>5.3125</v>
      </c>
      <c r="V12">
        <v>5.75</v>
      </c>
      <c r="W12">
        <v>4.1428571428571432</v>
      </c>
      <c r="X12">
        <v>5.0199999999999996</v>
      </c>
      <c r="Y12">
        <v>6.5</v>
      </c>
      <c r="Z12">
        <v>6.833333333333333</v>
      </c>
      <c r="AA12">
        <v>5.625</v>
      </c>
      <c r="AB12">
        <v>5.7142857142857144</v>
      </c>
      <c r="AC12">
        <v>8.9285714285714288</v>
      </c>
      <c r="AD12">
        <v>8.2142857142857153</v>
      </c>
      <c r="AE12">
        <v>2.1428571428571428</v>
      </c>
      <c r="AF12">
        <f t="shared" si="0"/>
        <v>25</v>
      </c>
      <c r="AG12">
        <v>7.5</v>
      </c>
      <c r="AH12">
        <v>4.375</v>
      </c>
      <c r="AI12">
        <v>8.125</v>
      </c>
      <c r="AJ12">
        <v>6.25</v>
      </c>
      <c r="AK12">
        <v>3.3333333333333335</v>
      </c>
      <c r="AL12">
        <v>5.8333333333333339</v>
      </c>
      <c r="AM12">
        <v>5.833333333333333</v>
      </c>
      <c r="AN12">
        <v>5.5</v>
      </c>
      <c r="AO12">
        <v>-1.3513999999999999</v>
      </c>
      <c r="AP12">
        <v>-8.8216000000000001</v>
      </c>
      <c r="AQ12">
        <v>-0.29671999999999998</v>
      </c>
      <c r="AR12">
        <v>2.3348</v>
      </c>
      <c r="AS12">
        <v>-6.4868000000000006</v>
      </c>
      <c r="AT12">
        <v>-1.64812</v>
      </c>
      <c r="AU12">
        <v>-10.173</v>
      </c>
      <c r="AV12">
        <v>2.0380799999999999</v>
      </c>
      <c r="AW12">
        <v>-8.134920000000001</v>
      </c>
    </row>
    <row r="13" spans="1:49" x14ac:dyDescent="0.2">
      <c r="A13">
        <v>115</v>
      </c>
      <c r="B13" t="s">
        <v>28</v>
      </c>
      <c r="C13" t="s">
        <v>25</v>
      </c>
      <c r="D13">
        <v>2</v>
      </c>
      <c r="E13">
        <v>19</v>
      </c>
      <c r="F13">
        <v>1</v>
      </c>
      <c r="G13">
        <v>19</v>
      </c>
      <c r="H13">
        <v>5</v>
      </c>
      <c r="I13">
        <v>2</v>
      </c>
      <c r="J13">
        <v>3.2</v>
      </c>
      <c r="K13">
        <v>3.1</v>
      </c>
      <c r="L13">
        <v>1</v>
      </c>
      <c r="M13">
        <v>5</v>
      </c>
      <c r="N13">
        <v>7.7</v>
      </c>
      <c r="O13">
        <v>6.666666666666667</v>
      </c>
      <c r="P13">
        <v>10</v>
      </c>
      <c r="Q13">
        <v>8.3333333333333339</v>
      </c>
      <c r="R13">
        <v>8.125</v>
      </c>
      <c r="S13">
        <v>6.6666666666666661</v>
      </c>
      <c r="T13">
        <v>5.2777777777777777</v>
      </c>
      <c r="U13">
        <v>4.6875</v>
      </c>
      <c r="V13">
        <v>7</v>
      </c>
      <c r="W13">
        <v>7.6571428571428575</v>
      </c>
      <c r="X13">
        <v>4.7</v>
      </c>
      <c r="Y13">
        <v>6.125</v>
      </c>
      <c r="Z13">
        <v>7.75</v>
      </c>
      <c r="AA13">
        <v>0.625</v>
      </c>
      <c r="AB13">
        <v>5.3571428571428577</v>
      </c>
      <c r="AC13">
        <v>8.2142857142857153</v>
      </c>
      <c r="AD13">
        <v>8.5714285714285712</v>
      </c>
      <c r="AE13">
        <v>3.5714285714285716</v>
      </c>
      <c r="AF13">
        <f t="shared" si="0"/>
        <v>25.714285714285719</v>
      </c>
      <c r="AG13">
        <v>8.75</v>
      </c>
      <c r="AH13">
        <v>7.5</v>
      </c>
      <c r="AI13">
        <v>7.5</v>
      </c>
      <c r="AJ13">
        <v>6.875</v>
      </c>
      <c r="AK13">
        <v>4.166666666666667</v>
      </c>
      <c r="AL13">
        <v>3.75</v>
      </c>
      <c r="AM13">
        <v>7.5</v>
      </c>
      <c r="AN13">
        <v>3.5</v>
      </c>
      <c r="AO13">
        <v>-3.2149999999999999</v>
      </c>
      <c r="AP13">
        <v>-2.7801999999999998</v>
      </c>
      <c r="AQ13">
        <v>-1.9197</v>
      </c>
      <c r="AR13">
        <v>2.4007999999999998</v>
      </c>
      <c r="AS13">
        <v>-0.37939999999999996</v>
      </c>
      <c r="AT13">
        <v>-5.1346999999999996</v>
      </c>
      <c r="AU13">
        <v>-5.9951999999999996</v>
      </c>
      <c r="AV13">
        <v>0.48109999999999986</v>
      </c>
      <c r="AW13">
        <v>-5.5141</v>
      </c>
    </row>
    <row r="14" spans="1:49" x14ac:dyDescent="0.2">
      <c r="A14">
        <v>116</v>
      </c>
      <c r="B14" t="s">
        <v>29</v>
      </c>
      <c r="C14" t="s">
        <v>19</v>
      </c>
      <c r="D14">
        <v>1</v>
      </c>
      <c r="E14">
        <v>19</v>
      </c>
      <c r="F14">
        <v>1</v>
      </c>
      <c r="G14">
        <v>19</v>
      </c>
      <c r="H14">
        <v>3</v>
      </c>
      <c r="I14">
        <v>1</v>
      </c>
      <c r="J14">
        <v>3.4</v>
      </c>
      <c r="K14">
        <v>2.8</v>
      </c>
      <c r="L14">
        <v>1</v>
      </c>
      <c r="M14">
        <v>4</v>
      </c>
      <c r="N14">
        <v>6.1</v>
      </c>
      <c r="O14">
        <v>6.666666666666667</v>
      </c>
      <c r="P14">
        <v>6.25</v>
      </c>
      <c r="Q14">
        <v>6.4583333333333339</v>
      </c>
      <c r="R14">
        <v>8.4375</v>
      </c>
      <c r="S14">
        <v>5.5555555555555554</v>
      </c>
      <c r="T14">
        <v>5.2777777777777777</v>
      </c>
      <c r="U14">
        <v>4.6875</v>
      </c>
      <c r="V14">
        <v>6</v>
      </c>
      <c r="W14">
        <v>8.5714285714285712</v>
      </c>
      <c r="X14">
        <v>9.42</v>
      </c>
      <c r="Y14">
        <v>4.625</v>
      </c>
      <c r="Z14">
        <v>7</v>
      </c>
      <c r="AA14">
        <v>7.7083333333333339</v>
      </c>
      <c r="AB14">
        <v>4.2857142857142856</v>
      </c>
      <c r="AC14">
        <v>4.6428571428571432</v>
      </c>
      <c r="AD14">
        <v>5.7142857142857144</v>
      </c>
      <c r="AE14">
        <v>2.5</v>
      </c>
      <c r="AF14">
        <f t="shared" si="0"/>
        <v>17.142857142857142</v>
      </c>
      <c r="AG14">
        <v>5.625</v>
      </c>
      <c r="AH14">
        <v>5.625</v>
      </c>
      <c r="AI14">
        <v>8.75</v>
      </c>
      <c r="AJ14">
        <v>7.8125</v>
      </c>
      <c r="AK14">
        <v>5.2083333333333339</v>
      </c>
      <c r="AL14">
        <v>5.8333333333333339</v>
      </c>
      <c r="AM14">
        <v>6.6666666666666661</v>
      </c>
      <c r="AN14">
        <v>6.5</v>
      </c>
      <c r="AO14">
        <v>-3.9438</v>
      </c>
      <c r="AP14">
        <v>-8.0211000000000006</v>
      </c>
      <c r="AQ14">
        <v>-18.753</v>
      </c>
      <c r="AR14">
        <v>-6.7914000000000003</v>
      </c>
      <c r="AS14">
        <v>-14.8125</v>
      </c>
      <c r="AT14">
        <v>-22.6968</v>
      </c>
      <c r="AU14">
        <v>-11.9649</v>
      </c>
      <c r="AV14">
        <v>-25.5444</v>
      </c>
      <c r="AW14">
        <v>-37.509299999999996</v>
      </c>
    </row>
    <row r="15" spans="1:49" x14ac:dyDescent="0.2">
      <c r="A15">
        <v>117</v>
      </c>
      <c r="B15" t="s">
        <v>31</v>
      </c>
      <c r="C15" t="s">
        <v>30</v>
      </c>
      <c r="D15">
        <v>1</v>
      </c>
      <c r="E15">
        <v>18</v>
      </c>
      <c r="F15">
        <v>2</v>
      </c>
      <c r="G15">
        <v>10</v>
      </c>
      <c r="H15">
        <v>1</v>
      </c>
      <c r="I15">
        <v>1</v>
      </c>
      <c r="J15">
        <v>3.7</v>
      </c>
      <c r="K15">
        <v>3.7</v>
      </c>
      <c r="L15">
        <v>2</v>
      </c>
      <c r="M15">
        <v>4</v>
      </c>
      <c r="N15">
        <v>6.1</v>
      </c>
      <c r="O15">
        <v>1.6666666666666667</v>
      </c>
      <c r="P15">
        <v>2.5</v>
      </c>
      <c r="Q15">
        <v>2.0833333333333335</v>
      </c>
      <c r="R15">
        <v>4.6875</v>
      </c>
      <c r="S15">
        <v>5.5555555555555554</v>
      </c>
      <c r="T15">
        <v>5.833333333333333</v>
      </c>
      <c r="U15">
        <v>6.5625</v>
      </c>
      <c r="V15">
        <v>5.25</v>
      </c>
      <c r="W15">
        <v>3.2714285714285714</v>
      </c>
      <c r="X15">
        <v>3.42</v>
      </c>
      <c r="Y15">
        <v>6.25</v>
      </c>
      <c r="Z15">
        <v>3.3333333333333335</v>
      </c>
      <c r="AA15">
        <v>3.541666666666667</v>
      </c>
      <c r="AB15">
        <v>3.5714285714285716</v>
      </c>
      <c r="AC15">
        <v>6.4285714285714288</v>
      </c>
      <c r="AD15">
        <v>3.5714285714285716</v>
      </c>
      <c r="AE15">
        <v>3.2142857142857144</v>
      </c>
      <c r="AF15">
        <f t="shared" si="0"/>
        <v>16.785714285714285</v>
      </c>
      <c r="AG15">
        <v>9.0625</v>
      </c>
      <c r="AH15">
        <v>7.5</v>
      </c>
      <c r="AI15">
        <v>6.875</v>
      </c>
      <c r="AJ15">
        <v>1.25</v>
      </c>
      <c r="AK15">
        <v>3.75</v>
      </c>
      <c r="AL15">
        <v>5.416666666666667</v>
      </c>
      <c r="AM15">
        <v>6.6666666666666661</v>
      </c>
      <c r="AN15">
        <v>6</v>
      </c>
      <c r="AO15">
        <v>7.6422999999999996</v>
      </c>
      <c r="AP15">
        <v>32.847999999999999</v>
      </c>
      <c r="AQ15">
        <v>4.5049999999999999</v>
      </c>
      <c r="AR15">
        <v>1.8114999999999999E-2</v>
      </c>
      <c r="AS15">
        <v>32.866115000000001</v>
      </c>
      <c r="AT15">
        <v>12.1473</v>
      </c>
      <c r="AU15">
        <v>40.490299999999998</v>
      </c>
      <c r="AV15">
        <v>4.5231149999999998</v>
      </c>
      <c r="AW15">
        <v>45.013414999999995</v>
      </c>
    </row>
    <row r="16" spans="1:49" x14ac:dyDescent="0.2">
      <c r="A16">
        <v>118</v>
      </c>
      <c r="B16" t="s">
        <v>33</v>
      </c>
      <c r="C16" t="s">
        <v>32</v>
      </c>
      <c r="D16">
        <v>2</v>
      </c>
      <c r="E16">
        <v>18</v>
      </c>
      <c r="F16">
        <v>1</v>
      </c>
      <c r="G16">
        <v>18</v>
      </c>
      <c r="H16">
        <v>5</v>
      </c>
      <c r="I16">
        <v>1</v>
      </c>
      <c r="J16">
        <v>3.05</v>
      </c>
      <c r="K16">
        <v>3.05</v>
      </c>
      <c r="L16">
        <v>1</v>
      </c>
      <c r="M16">
        <v>3</v>
      </c>
      <c r="N16">
        <v>7</v>
      </c>
      <c r="O16">
        <v>10</v>
      </c>
      <c r="P16">
        <v>8.75</v>
      </c>
      <c r="Q16">
        <v>9.375</v>
      </c>
      <c r="R16">
        <v>6.875</v>
      </c>
      <c r="S16">
        <v>7.5</v>
      </c>
      <c r="T16">
        <v>6.3888888888888884</v>
      </c>
      <c r="U16">
        <v>5.625</v>
      </c>
      <c r="V16">
        <v>6.5</v>
      </c>
      <c r="W16">
        <v>3.3</v>
      </c>
      <c r="X16">
        <v>5.88</v>
      </c>
      <c r="Y16">
        <v>3.625</v>
      </c>
      <c r="Z16">
        <v>9</v>
      </c>
      <c r="AA16">
        <v>3.9583333333333335</v>
      </c>
      <c r="AB16">
        <v>6.4285714285714288</v>
      </c>
      <c r="AC16">
        <v>10</v>
      </c>
      <c r="AD16">
        <v>7.5000000000000009</v>
      </c>
      <c r="AE16">
        <v>6.4285714285714288</v>
      </c>
      <c r="AF16">
        <f t="shared" si="0"/>
        <v>30.357142857142861</v>
      </c>
      <c r="AG16">
        <v>10</v>
      </c>
      <c r="AH16">
        <v>9.0625</v>
      </c>
      <c r="AI16">
        <v>7.5</v>
      </c>
      <c r="AJ16">
        <v>9.375</v>
      </c>
      <c r="AK16">
        <v>3.3333333333333335</v>
      </c>
      <c r="AL16">
        <v>7.916666666666667</v>
      </c>
      <c r="AM16">
        <v>7.5</v>
      </c>
      <c r="AN16">
        <v>7.5</v>
      </c>
      <c r="AO16">
        <v>0.44899</v>
      </c>
      <c r="AP16">
        <v>8.0245999999999995</v>
      </c>
      <c r="AQ16">
        <v>-1.2081</v>
      </c>
      <c r="AR16">
        <v>4.7918000000000003</v>
      </c>
      <c r="AS16">
        <v>12.8164</v>
      </c>
      <c r="AT16">
        <v>-0.75910999999999995</v>
      </c>
      <c r="AU16">
        <v>8.4735899999999997</v>
      </c>
      <c r="AV16">
        <v>3.5837000000000003</v>
      </c>
      <c r="AW16">
        <v>12.05729</v>
      </c>
    </row>
    <row r="17" spans="1:49" x14ac:dyDescent="0.2">
      <c r="A17">
        <v>119</v>
      </c>
      <c r="B17" t="s">
        <v>18</v>
      </c>
      <c r="C17" t="s">
        <v>19</v>
      </c>
      <c r="D17">
        <v>1</v>
      </c>
      <c r="E17">
        <v>18</v>
      </c>
      <c r="F17">
        <v>1</v>
      </c>
      <c r="G17">
        <v>18</v>
      </c>
      <c r="H17">
        <v>2</v>
      </c>
      <c r="I17">
        <v>1</v>
      </c>
      <c r="J17">
        <v>3.7</v>
      </c>
      <c r="K17">
        <v>3</v>
      </c>
      <c r="L17">
        <v>1</v>
      </c>
      <c r="M17">
        <v>2</v>
      </c>
      <c r="N17">
        <v>3</v>
      </c>
      <c r="O17">
        <v>5.833333333333333</v>
      </c>
      <c r="P17">
        <v>6.25</v>
      </c>
      <c r="Q17">
        <v>6.0416666666666661</v>
      </c>
      <c r="R17">
        <v>9.6875</v>
      </c>
      <c r="S17">
        <v>6.3888888888888884</v>
      </c>
      <c r="T17">
        <v>7.2222222222222223</v>
      </c>
      <c r="U17">
        <v>1.875</v>
      </c>
      <c r="V17">
        <v>8.25</v>
      </c>
      <c r="W17">
        <v>3.2857142857142856</v>
      </c>
      <c r="X17">
        <v>5.0999999999999996</v>
      </c>
      <c r="Y17">
        <v>7.625</v>
      </c>
      <c r="Z17">
        <v>7.333333333333333</v>
      </c>
      <c r="AA17">
        <v>2.291666666666667</v>
      </c>
      <c r="AB17">
        <v>5.3571428571428577</v>
      </c>
      <c r="AC17">
        <v>8.2142857142857153</v>
      </c>
      <c r="AD17">
        <v>7.5000000000000009</v>
      </c>
      <c r="AE17">
        <v>0.7142857142857143</v>
      </c>
      <c r="AF17">
        <f t="shared" si="0"/>
        <v>21.785714285714288</v>
      </c>
      <c r="AG17">
        <v>10</v>
      </c>
      <c r="AH17">
        <v>4.375</v>
      </c>
      <c r="AI17">
        <v>6.25</v>
      </c>
      <c r="AJ17">
        <v>7.5</v>
      </c>
      <c r="AK17">
        <v>3.541666666666667</v>
      </c>
      <c r="AL17">
        <v>5.8333333333333339</v>
      </c>
      <c r="AM17">
        <v>9.1666666666666661</v>
      </c>
      <c r="AN17">
        <v>4</v>
      </c>
      <c r="AO17">
        <v>-0.16059999999999999</v>
      </c>
      <c r="AP17">
        <v>4.5682999999999998</v>
      </c>
      <c r="AQ17">
        <v>2.3805000000000001</v>
      </c>
      <c r="AR17">
        <v>-2.5575000000000001</v>
      </c>
      <c r="AS17">
        <v>2.0107999999999997</v>
      </c>
      <c r="AT17">
        <v>2.2199</v>
      </c>
      <c r="AU17">
        <v>4.4077000000000002</v>
      </c>
      <c r="AV17">
        <v>-0.17700000000000005</v>
      </c>
      <c r="AW17">
        <v>4.2307000000000006</v>
      </c>
    </row>
    <row r="18" spans="1:49" x14ac:dyDescent="0.2">
      <c r="A18">
        <v>120</v>
      </c>
      <c r="B18" t="s">
        <v>35</v>
      </c>
      <c r="C18" t="s">
        <v>34</v>
      </c>
      <c r="D18">
        <v>2</v>
      </c>
      <c r="E18">
        <v>18</v>
      </c>
      <c r="F18">
        <v>1</v>
      </c>
      <c r="G18">
        <v>18</v>
      </c>
      <c r="H18">
        <v>5</v>
      </c>
      <c r="I18">
        <v>1</v>
      </c>
      <c r="J18">
        <v>3.5</v>
      </c>
      <c r="K18">
        <v>3.5</v>
      </c>
      <c r="L18">
        <v>2</v>
      </c>
      <c r="M18">
        <v>4</v>
      </c>
      <c r="N18">
        <v>3.3</v>
      </c>
      <c r="O18">
        <v>3.3333333333333335</v>
      </c>
      <c r="P18">
        <v>3.75</v>
      </c>
      <c r="Q18">
        <v>3.541666666666667</v>
      </c>
      <c r="R18">
        <v>3.4375</v>
      </c>
      <c r="S18">
        <v>6.3888888888888884</v>
      </c>
      <c r="T18">
        <v>5.5555555555555554</v>
      </c>
      <c r="U18">
        <v>6.5625</v>
      </c>
      <c r="V18">
        <v>6.25</v>
      </c>
      <c r="W18">
        <v>5.5142857142857142</v>
      </c>
      <c r="X18">
        <v>4.9800000000000004</v>
      </c>
      <c r="Y18">
        <v>5.125</v>
      </c>
      <c r="Z18">
        <v>7.5</v>
      </c>
      <c r="AA18">
        <v>10</v>
      </c>
      <c r="AB18">
        <v>6.0714285714285721</v>
      </c>
      <c r="AC18">
        <v>6.7857142857142865</v>
      </c>
      <c r="AD18">
        <v>7.1428571428571432</v>
      </c>
      <c r="AE18">
        <v>6.0714285714285721</v>
      </c>
      <c r="AF18">
        <f t="shared" si="0"/>
        <v>26.071428571428573</v>
      </c>
      <c r="AG18">
        <v>8.4375</v>
      </c>
      <c r="AH18">
        <v>4.0625</v>
      </c>
      <c r="AI18">
        <v>6.25</v>
      </c>
      <c r="AJ18">
        <v>4.375</v>
      </c>
      <c r="AK18">
        <v>5.416666666666667</v>
      </c>
      <c r="AL18">
        <v>4.166666666666667</v>
      </c>
      <c r="AM18">
        <v>4.4444444444444446</v>
      </c>
      <c r="AN18">
        <v>2.5</v>
      </c>
      <c r="AO18">
        <v>-1.5229999999999999</v>
      </c>
      <c r="AP18">
        <v>2.2686999999999999</v>
      </c>
      <c r="AQ18">
        <v>1.7022999999999999</v>
      </c>
      <c r="AR18">
        <v>5.8118999999999996</v>
      </c>
      <c r="AS18">
        <v>8.0806000000000004</v>
      </c>
      <c r="AT18">
        <v>0.17930000000000001</v>
      </c>
      <c r="AU18">
        <v>0.74570000000000003</v>
      </c>
      <c r="AV18">
        <v>7.5141999999999998</v>
      </c>
      <c r="AW18">
        <v>8.2599</v>
      </c>
    </row>
    <row r="19" spans="1:49" x14ac:dyDescent="0.2">
      <c r="A19">
        <v>122</v>
      </c>
      <c r="B19" t="s">
        <v>36</v>
      </c>
      <c r="C19" t="s">
        <v>25</v>
      </c>
      <c r="D19">
        <v>2</v>
      </c>
      <c r="E19">
        <v>19</v>
      </c>
      <c r="F19">
        <v>1</v>
      </c>
      <c r="G19">
        <v>19</v>
      </c>
      <c r="H19">
        <v>3</v>
      </c>
      <c r="I19">
        <v>2</v>
      </c>
      <c r="J19">
        <v>3.6</v>
      </c>
      <c r="K19">
        <v>3.3</v>
      </c>
      <c r="L19">
        <v>1</v>
      </c>
      <c r="M19">
        <v>4</v>
      </c>
      <c r="N19">
        <v>8</v>
      </c>
      <c r="O19">
        <v>8.3333333333333339</v>
      </c>
      <c r="P19">
        <v>8.75</v>
      </c>
      <c r="Q19">
        <v>8.5416666666666679</v>
      </c>
      <c r="R19">
        <v>5</v>
      </c>
      <c r="S19">
        <v>6.9444444444444446</v>
      </c>
      <c r="T19">
        <v>8.0555555555555554</v>
      </c>
      <c r="U19">
        <v>3.75</v>
      </c>
      <c r="V19">
        <v>4.5</v>
      </c>
      <c r="W19">
        <v>7.1428571428571432</v>
      </c>
      <c r="X19">
        <v>6.6</v>
      </c>
      <c r="Y19">
        <v>5.25</v>
      </c>
      <c r="Z19">
        <v>7.333333333333333</v>
      </c>
      <c r="AA19">
        <v>6.25</v>
      </c>
      <c r="AB19">
        <v>5</v>
      </c>
      <c r="AC19">
        <v>7.5000000000000009</v>
      </c>
      <c r="AD19">
        <v>5.3571428571428577</v>
      </c>
      <c r="AE19">
        <v>2.8571428571428572</v>
      </c>
      <c r="AF19">
        <f t="shared" si="0"/>
        <v>20.714285714285715</v>
      </c>
      <c r="AG19">
        <v>7.5</v>
      </c>
      <c r="AH19">
        <v>2.1875</v>
      </c>
      <c r="AI19">
        <v>7.8125</v>
      </c>
      <c r="AJ19">
        <v>7.5</v>
      </c>
      <c r="AK19">
        <v>2.291666666666667</v>
      </c>
      <c r="AL19">
        <v>6.25</v>
      </c>
      <c r="AM19">
        <v>6.9444444444444446</v>
      </c>
      <c r="AN19">
        <v>3.5</v>
      </c>
      <c r="AO19">
        <v>5.2908999999999997</v>
      </c>
      <c r="AP19">
        <v>5.8944000000000001</v>
      </c>
      <c r="AQ19">
        <v>-3.0278999999999998</v>
      </c>
      <c r="AR19">
        <v>0.79393999999999998</v>
      </c>
      <c r="AS19">
        <v>6.6883400000000002</v>
      </c>
      <c r="AT19">
        <v>2.2629999999999999</v>
      </c>
      <c r="AU19">
        <v>11.1853</v>
      </c>
      <c r="AV19">
        <v>-2.2339599999999997</v>
      </c>
      <c r="AW19">
        <v>8.9513400000000001</v>
      </c>
    </row>
    <row r="20" spans="1:49" x14ac:dyDescent="0.2">
      <c r="A20">
        <v>124</v>
      </c>
      <c r="B20" t="s">
        <v>18</v>
      </c>
      <c r="C20" t="s">
        <v>19</v>
      </c>
      <c r="D20">
        <v>2</v>
      </c>
      <c r="E20">
        <v>17</v>
      </c>
      <c r="F20">
        <v>1</v>
      </c>
      <c r="G20">
        <v>17</v>
      </c>
      <c r="H20">
        <v>7</v>
      </c>
      <c r="I20">
        <v>1</v>
      </c>
      <c r="J20">
        <v>3.75</v>
      </c>
      <c r="K20">
        <v>4</v>
      </c>
      <c r="L20">
        <v>1</v>
      </c>
      <c r="M20">
        <v>11</v>
      </c>
      <c r="N20">
        <v>6.5</v>
      </c>
      <c r="O20">
        <v>8.3333333333333339</v>
      </c>
      <c r="P20">
        <v>10</v>
      </c>
      <c r="Q20">
        <v>9.1666666666666679</v>
      </c>
      <c r="R20">
        <v>5</v>
      </c>
      <c r="S20">
        <v>7.2222222222222223</v>
      </c>
      <c r="T20">
        <v>5.5555555555555554</v>
      </c>
      <c r="U20">
        <v>6.5625</v>
      </c>
      <c r="V20">
        <v>6.25</v>
      </c>
      <c r="W20">
        <v>9.9857142857142858</v>
      </c>
      <c r="X20">
        <v>6.2</v>
      </c>
      <c r="Y20">
        <v>5.75</v>
      </c>
      <c r="Z20">
        <v>7.833333333333333</v>
      </c>
      <c r="AA20">
        <v>8.5416666666666679</v>
      </c>
      <c r="AB20">
        <v>7.1428571428571432</v>
      </c>
      <c r="AC20">
        <v>9.2857142857142865</v>
      </c>
      <c r="AD20">
        <v>7.5000000000000009</v>
      </c>
      <c r="AE20">
        <v>6.7857142857142865</v>
      </c>
      <c r="AF20">
        <f t="shared" si="0"/>
        <v>30.714285714285715</v>
      </c>
      <c r="AG20">
        <v>5.3125</v>
      </c>
      <c r="AH20">
        <v>5.3125</v>
      </c>
      <c r="AI20">
        <v>6.25</v>
      </c>
      <c r="AJ20">
        <v>9.6875</v>
      </c>
      <c r="AK20">
        <v>5.416666666666667</v>
      </c>
      <c r="AL20">
        <v>5</v>
      </c>
      <c r="AM20">
        <v>5</v>
      </c>
      <c r="AN20">
        <v>5</v>
      </c>
      <c r="AO20">
        <v>2.5194000000000001</v>
      </c>
      <c r="AP20">
        <v>-4.0300999999999997E-2</v>
      </c>
      <c r="AQ20">
        <v>1.0521</v>
      </c>
      <c r="AR20">
        <v>3.5487000000000002</v>
      </c>
      <c r="AS20">
        <v>3.5083990000000003</v>
      </c>
      <c r="AT20">
        <v>3.5715000000000003</v>
      </c>
      <c r="AU20">
        <v>2.4790990000000002</v>
      </c>
      <c r="AV20">
        <v>4.6008000000000004</v>
      </c>
      <c r="AW20">
        <v>7.0798990000000011</v>
      </c>
    </row>
    <row r="21" spans="1:49" x14ac:dyDescent="0.2">
      <c r="A21">
        <v>125</v>
      </c>
      <c r="B21" t="s">
        <v>37</v>
      </c>
      <c r="C21" t="s">
        <v>25</v>
      </c>
      <c r="D21">
        <v>2</v>
      </c>
      <c r="E21">
        <v>18</v>
      </c>
      <c r="F21">
        <v>1</v>
      </c>
      <c r="G21">
        <v>18</v>
      </c>
      <c r="H21">
        <v>3</v>
      </c>
      <c r="I21">
        <v>1</v>
      </c>
      <c r="J21">
        <v>3.6</v>
      </c>
      <c r="K21">
        <v>3</v>
      </c>
      <c r="L21">
        <v>1</v>
      </c>
      <c r="M21">
        <v>5</v>
      </c>
      <c r="N21">
        <v>5.7</v>
      </c>
      <c r="O21">
        <v>7.5</v>
      </c>
      <c r="P21">
        <v>8.75</v>
      </c>
      <c r="Q21">
        <v>8.125</v>
      </c>
      <c r="R21">
        <v>4.6875</v>
      </c>
      <c r="S21">
        <v>7.7777777777777777</v>
      </c>
      <c r="T21">
        <v>5.5555555555555554</v>
      </c>
      <c r="U21">
        <v>1.25</v>
      </c>
      <c r="V21">
        <v>5.5</v>
      </c>
      <c r="W21">
        <v>6.0428571428571427</v>
      </c>
      <c r="X21">
        <v>6.16</v>
      </c>
      <c r="Y21">
        <v>4.5</v>
      </c>
      <c r="Z21">
        <v>7.916666666666667</v>
      </c>
      <c r="AA21">
        <v>4.5833333333333339</v>
      </c>
      <c r="AB21">
        <v>6.0714285714285721</v>
      </c>
      <c r="AC21">
        <v>4.6428571428571432</v>
      </c>
      <c r="AD21">
        <v>6.4285714285714288</v>
      </c>
      <c r="AE21">
        <v>3.5714285714285716</v>
      </c>
      <c r="AF21">
        <f t="shared" si="0"/>
        <v>20.714285714285719</v>
      </c>
      <c r="AG21">
        <v>7.5</v>
      </c>
      <c r="AH21">
        <v>3.125</v>
      </c>
      <c r="AI21">
        <v>4.6875</v>
      </c>
      <c r="AJ21">
        <v>5.625</v>
      </c>
      <c r="AK21">
        <v>6.875</v>
      </c>
      <c r="AL21">
        <v>5.8333333333333339</v>
      </c>
      <c r="AM21">
        <v>2.2222222222222223</v>
      </c>
      <c r="AN21">
        <v>3</v>
      </c>
      <c r="AO21">
        <v>0.42964999999999998</v>
      </c>
      <c r="AP21">
        <v>2.5232000000000001</v>
      </c>
      <c r="AQ21">
        <v>-6.0004999999999997</v>
      </c>
      <c r="AR21">
        <v>-2.4962</v>
      </c>
      <c r="AS21">
        <v>2.7000000000000135E-2</v>
      </c>
      <c r="AT21">
        <v>-5.5708500000000001</v>
      </c>
      <c r="AU21">
        <v>2.9528500000000002</v>
      </c>
      <c r="AV21">
        <v>-8.4967000000000006</v>
      </c>
      <c r="AW21">
        <v>-5.5438500000000008</v>
      </c>
    </row>
    <row r="22" spans="1:49" x14ac:dyDescent="0.2">
      <c r="A22">
        <v>126</v>
      </c>
      <c r="B22" t="s">
        <v>39</v>
      </c>
      <c r="C22" t="s">
        <v>38</v>
      </c>
      <c r="D22">
        <v>1</v>
      </c>
      <c r="E22">
        <v>22</v>
      </c>
      <c r="F22">
        <v>1</v>
      </c>
      <c r="G22">
        <v>22</v>
      </c>
      <c r="H22">
        <v>3</v>
      </c>
      <c r="I22">
        <v>3</v>
      </c>
      <c r="J22">
        <v>3.25</v>
      </c>
      <c r="K22">
        <v>2.84</v>
      </c>
      <c r="L22">
        <v>2</v>
      </c>
      <c r="M22">
        <v>4</v>
      </c>
      <c r="N22">
        <v>5</v>
      </c>
      <c r="O22">
        <v>3.3333333333333335</v>
      </c>
      <c r="P22">
        <v>2.5</v>
      </c>
      <c r="Q22">
        <v>2.916666666666667</v>
      </c>
      <c r="R22">
        <v>3.75</v>
      </c>
      <c r="S22">
        <v>6.6666666666666661</v>
      </c>
      <c r="T22">
        <v>5.5555555555555554</v>
      </c>
      <c r="U22">
        <v>6.875</v>
      </c>
      <c r="V22">
        <v>6.75</v>
      </c>
      <c r="W22">
        <v>5.0714285714285712</v>
      </c>
      <c r="X22">
        <v>6</v>
      </c>
      <c r="Y22">
        <v>5.625</v>
      </c>
      <c r="Z22">
        <v>6.833333333333333</v>
      </c>
      <c r="AA22">
        <v>5.8333333333333339</v>
      </c>
      <c r="AB22">
        <v>6.0714285714285721</v>
      </c>
      <c r="AC22">
        <v>10</v>
      </c>
      <c r="AD22">
        <v>5.3571428571428577</v>
      </c>
      <c r="AE22">
        <v>6.7857142857142865</v>
      </c>
      <c r="AF22">
        <f t="shared" si="0"/>
        <v>28.214285714285715</v>
      </c>
      <c r="AG22">
        <v>9.375</v>
      </c>
      <c r="AH22">
        <v>6.5625</v>
      </c>
      <c r="AI22">
        <v>7.5</v>
      </c>
      <c r="AJ22">
        <v>8.125</v>
      </c>
      <c r="AK22">
        <v>6.25</v>
      </c>
      <c r="AL22">
        <v>6.666666666666667</v>
      </c>
      <c r="AM22">
        <v>5.2777777777777777</v>
      </c>
      <c r="AN22">
        <v>5</v>
      </c>
      <c r="AO22">
        <v>-1.0073000000000001</v>
      </c>
      <c r="AP22">
        <v>2.7921999999999998</v>
      </c>
      <c r="AQ22">
        <v>3.0322</v>
      </c>
      <c r="AR22">
        <v>-1.0508999999999999</v>
      </c>
      <c r="AS22">
        <v>1.7412999999999998</v>
      </c>
      <c r="AT22">
        <v>2.0248999999999997</v>
      </c>
      <c r="AU22">
        <v>1.7848999999999997</v>
      </c>
      <c r="AV22">
        <v>1.9813000000000001</v>
      </c>
      <c r="AW22">
        <v>3.7661999999999995</v>
      </c>
    </row>
    <row r="23" spans="1:49" x14ac:dyDescent="0.2">
      <c r="A23">
        <v>127</v>
      </c>
      <c r="B23" t="s">
        <v>16</v>
      </c>
      <c r="C23" t="s">
        <v>25</v>
      </c>
      <c r="D23">
        <v>1</v>
      </c>
      <c r="E23">
        <v>18</v>
      </c>
      <c r="F23">
        <v>1</v>
      </c>
      <c r="G23">
        <v>18</v>
      </c>
      <c r="H23">
        <v>5</v>
      </c>
      <c r="I23">
        <v>1</v>
      </c>
      <c r="J23">
        <v>3.7</v>
      </c>
      <c r="K23">
        <v>3.65</v>
      </c>
      <c r="L23">
        <v>1</v>
      </c>
      <c r="M23">
        <v>3</v>
      </c>
      <c r="N23">
        <v>8</v>
      </c>
      <c r="O23">
        <v>9.1666666666666661</v>
      </c>
      <c r="P23">
        <v>8.75</v>
      </c>
      <c r="Q23">
        <v>8.9583333333333321</v>
      </c>
      <c r="R23">
        <v>8.75</v>
      </c>
      <c r="S23">
        <v>9.4444444444444446</v>
      </c>
      <c r="T23">
        <v>8.3333333333333339</v>
      </c>
      <c r="U23">
        <v>2.1875</v>
      </c>
      <c r="V23">
        <v>6.75</v>
      </c>
      <c r="W23">
        <v>5.871428571428571</v>
      </c>
      <c r="X23">
        <v>6.66</v>
      </c>
      <c r="Y23">
        <v>5.5</v>
      </c>
      <c r="Z23">
        <v>7.5</v>
      </c>
      <c r="AA23">
        <v>3.3333333333333335</v>
      </c>
      <c r="AB23">
        <v>5.3571428571428577</v>
      </c>
      <c r="AC23">
        <v>4.6428571428571432</v>
      </c>
      <c r="AD23">
        <v>3.2142857142857144</v>
      </c>
      <c r="AE23">
        <v>2.1428571428571428</v>
      </c>
      <c r="AF23">
        <f t="shared" si="0"/>
        <v>15.357142857142858</v>
      </c>
      <c r="AG23">
        <v>10</v>
      </c>
      <c r="AH23">
        <v>7.8125</v>
      </c>
      <c r="AI23">
        <v>8.75</v>
      </c>
      <c r="AJ23">
        <v>8.75</v>
      </c>
      <c r="AK23">
        <v>4.791666666666667</v>
      </c>
      <c r="AL23">
        <v>7.916666666666667</v>
      </c>
      <c r="AM23">
        <v>9.7222222222222214</v>
      </c>
      <c r="AN23">
        <v>4</v>
      </c>
      <c r="AO23">
        <v>-1.9563999999999999</v>
      </c>
      <c r="AP23">
        <v>-5.9090999999999996</v>
      </c>
      <c r="AQ23">
        <v>-0.38747999999999999</v>
      </c>
      <c r="AR23">
        <v>-2.7378999999999998</v>
      </c>
      <c r="AS23">
        <v>-8.6469999999999985</v>
      </c>
      <c r="AT23">
        <v>-2.34388</v>
      </c>
      <c r="AU23">
        <v>-7.865499999999999</v>
      </c>
      <c r="AV23">
        <v>-3.1253799999999998</v>
      </c>
      <c r="AW23">
        <v>-10.990879999999999</v>
      </c>
    </row>
    <row r="24" spans="1:49" x14ac:dyDescent="0.2">
      <c r="A24">
        <v>128</v>
      </c>
      <c r="B24" t="s">
        <v>40</v>
      </c>
      <c r="C24" t="s">
        <v>19</v>
      </c>
      <c r="D24">
        <v>1</v>
      </c>
      <c r="E24">
        <v>18</v>
      </c>
      <c r="F24">
        <v>1</v>
      </c>
      <c r="G24">
        <v>18</v>
      </c>
      <c r="H24">
        <v>5</v>
      </c>
      <c r="I24">
        <v>1</v>
      </c>
      <c r="J24">
        <v>3.15</v>
      </c>
      <c r="K24">
        <v>3.1</v>
      </c>
      <c r="L24">
        <v>1</v>
      </c>
      <c r="M24">
        <v>2</v>
      </c>
      <c r="N24">
        <v>7.5</v>
      </c>
      <c r="O24">
        <v>8.3333333333333339</v>
      </c>
      <c r="P24">
        <v>8.75</v>
      </c>
      <c r="Q24">
        <v>8.5416666666666679</v>
      </c>
      <c r="R24">
        <v>5</v>
      </c>
      <c r="S24">
        <v>5.2777777777777777</v>
      </c>
      <c r="T24">
        <v>7.7777777777777777</v>
      </c>
      <c r="U24">
        <v>4.0625</v>
      </c>
      <c r="V24">
        <v>6.5</v>
      </c>
      <c r="W24">
        <v>4.7142857142857144</v>
      </c>
      <c r="X24">
        <v>5.6</v>
      </c>
      <c r="Y24">
        <v>6.5</v>
      </c>
      <c r="Z24">
        <v>6.333333333333333</v>
      </c>
      <c r="AA24">
        <v>3.75</v>
      </c>
      <c r="AB24">
        <v>4.2857142857142856</v>
      </c>
      <c r="AC24">
        <v>6.4285714285714288</v>
      </c>
      <c r="AD24">
        <v>5.7142857142857144</v>
      </c>
      <c r="AE24">
        <v>4.6428571428571432</v>
      </c>
      <c r="AF24">
        <f t="shared" si="0"/>
        <v>21.071428571428573</v>
      </c>
      <c r="AG24">
        <v>5.625</v>
      </c>
      <c r="AH24">
        <v>5.9375</v>
      </c>
      <c r="AI24">
        <v>6.25</v>
      </c>
      <c r="AJ24">
        <v>4.0625</v>
      </c>
      <c r="AK24">
        <v>3.3333333333333335</v>
      </c>
      <c r="AL24">
        <v>7.0833333333333339</v>
      </c>
      <c r="AM24">
        <v>6.9444444444444446</v>
      </c>
      <c r="AN24">
        <v>5.5</v>
      </c>
      <c r="AO24">
        <v>-2.8956</v>
      </c>
      <c r="AP24">
        <v>4.4603000000000002</v>
      </c>
      <c r="AQ24">
        <v>-2.1869000000000001</v>
      </c>
      <c r="AR24">
        <v>0.77032999999999996</v>
      </c>
      <c r="AS24">
        <v>5.2306299999999997</v>
      </c>
      <c r="AT24">
        <v>-5.0824999999999996</v>
      </c>
      <c r="AU24">
        <v>1.5647000000000002</v>
      </c>
      <c r="AV24">
        <v>-1.4165700000000001</v>
      </c>
      <c r="AW24">
        <v>0.14813000000000009</v>
      </c>
    </row>
    <row r="25" spans="1:49" x14ac:dyDescent="0.2">
      <c r="A25">
        <v>129</v>
      </c>
      <c r="B25" t="s">
        <v>41</v>
      </c>
      <c r="C25" t="s">
        <v>19</v>
      </c>
      <c r="D25">
        <v>2</v>
      </c>
      <c r="E25">
        <v>19</v>
      </c>
      <c r="F25">
        <v>1</v>
      </c>
      <c r="G25">
        <v>19</v>
      </c>
      <c r="H25">
        <v>5</v>
      </c>
      <c r="I25">
        <v>2</v>
      </c>
      <c r="J25">
        <v>4.0999999999999996</v>
      </c>
      <c r="K25">
        <v>3.6</v>
      </c>
      <c r="L25">
        <v>2</v>
      </c>
      <c r="M25">
        <v>5</v>
      </c>
      <c r="N25">
        <v>3.5</v>
      </c>
      <c r="O25">
        <v>2.5</v>
      </c>
      <c r="P25">
        <v>5</v>
      </c>
      <c r="Q25">
        <v>3.75</v>
      </c>
      <c r="R25">
        <v>9.0625</v>
      </c>
      <c r="S25">
        <v>9.4444444444444446</v>
      </c>
      <c r="T25">
        <v>8.0555555555555554</v>
      </c>
      <c r="U25">
        <v>0.9375</v>
      </c>
      <c r="V25">
        <v>7.75</v>
      </c>
      <c r="W25">
        <v>5.5714285714285712</v>
      </c>
      <c r="X25">
        <v>7.6</v>
      </c>
      <c r="Y25">
        <v>6.375</v>
      </c>
      <c r="Z25">
        <v>6.25</v>
      </c>
      <c r="AA25">
        <v>1.6666666666666667</v>
      </c>
      <c r="AB25">
        <v>7.8571428571428577</v>
      </c>
      <c r="AC25">
        <v>8.9285714285714288</v>
      </c>
      <c r="AD25">
        <v>10</v>
      </c>
      <c r="AE25">
        <v>2.1428571428571428</v>
      </c>
      <c r="AF25">
        <f t="shared" si="0"/>
        <v>28.928571428571427</v>
      </c>
      <c r="AG25">
        <v>9.6875</v>
      </c>
      <c r="AH25">
        <v>6.25</v>
      </c>
      <c r="AI25">
        <v>10</v>
      </c>
      <c r="AJ25">
        <v>10</v>
      </c>
      <c r="AK25">
        <v>3.9583333333333335</v>
      </c>
      <c r="AL25">
        <v>7.916666666666667</v>
      </c>
      <c r="AM25">
        <v>2.5</v>
      </c>
      <c r="AN25">
        <v>2.5</v>
      </c>
      <c r="AO25">
        <v>-3.3936000000000002</v>
      </c>
      <c r="AP25">
        <v>-3.4081000000000001</v>
      </c>
      <c r="AQ25">
        <v>-1.5195000000000001</v>
      </c>
      <c r="AR25">
        <v>0.67686999999999997</v>
      </c>
      <c r="AS25">
        <v>-2.73123</v>
      </c>
      <c r="AT25">
        <v>-4.9131</v>
      </c>
      <c r="AU25">
        <v>-6.8017000000000003</v>
      </c>
      <c r="AV25">
        <v>-0.8426300000000001</v>
      </c>
      <c r="AW25">
        <v>-7.6443300000000001</v>
      </c>
    </row>
    <row r="26" spans="1:49" x14ac:dyDescent="0.2">
      <c r="A26">
        <v>130</v>
      </c>
      <c r="B26" t="s">
        <v>27</v>
      </c>
      <c r="C26" t="s">
        <v>19</v>
      </c>
      <c r="D26">
        <v>2</v>
      </c>
      <c r="E26">
        <v>18</v>
      </c>
      <c r="F26">
        <v>1</v>
      </c>
      <c r="G26">
        <v>18</v>
      </c>
      <c r="H26">
        <v>5</v>
      </c>
      <c r="I26">
        <v>1</v>
      </c>
      <c r="J26">
        <v>3.8</v>
      </c>
      <c r="K26">
        <v>3.8</v>
      </c>
      <c r="L26">
        <v>1</v>
      </c>
      <c r="M26">
        <v>4</v>
      </c>
      <c r="N26">
        <v>7</v>
      </c>
      <c r="O26">
        <v>8.3333333333333339</v>
      </c>
      <c r="P26">
        <v>10</v>
      </c>
      <c r="Q26">
        <v>9.1666666666666679</v>
      </c>
      <c r="R26">
        <v>6.875</v>
      </c>
      <c r="S26">
        <v>6.1111111111111107</v>
      </c>
      <c r="T26">
        <v>6.1111111111111107</v>
      </c>
      <c r="U26">
        <v>5</v>
      </c>
      <c r="V26">
        <v>5.5</v>
      </c>
      <c r="W26">
        <v>5.371428571428571</v>
      </c>
      <c r="X26">
        <v>5.4</v>
      </c>
      <c r="Y26">
        <v>5.875</v>
      </c>
      <c r="Z26">
        <v>7.5</v>
      </c>
      <c r="AA26">
        <v>5.8333333333333339</v>
      </c>
      <c r="AB26">
        <v>10</v>
      </c>
      <c r="AC26">
        <v>9.6428571428571441</v>
      </c>
      <c r="AD26">
        <v>4.2857142857142856</v>
      </c>
      <c r="AE26">
        <v>5.7142857142857144</v>
      </c>
      <c r="AF26">
        <f t="shared" si="0"/>
        <v>29.642857142857146</v>
      </c>
      <c r="AG26">
        <v>7.1875</v>
      </c>
      <c r="AH26">
        <v>5.9375</v>
      </c>
      <c r="AI26">
        <v>8.75</v>
      </c>
      <c r="AJ26">
        <v>8.125</v>
      </c>
      <c r="AK26">
        <v>3.3333333333333335</v>
      </c>
      <c r="AL26">
        <v>6.25</v>
      </c>
      <c r="AM26">
        <v>6.3888888888888884</v>
      </c>
      <c r="AN26">
        <v>6.5</v>
      </c>
      <c r="AO26">
        <v>7.3472999999999997</v>
      </c>
      <c r="AP26">
        <v>4.1420000000000003</v>
      </c>
      <c r="AQ26">
        <v>2.8754</v>
      </c>
      <c r="AR26">
        <v>0.65215000000000001</v>
      </c>
      <c r="AS26">
        <v>4.7941500000000001</v>
      </c>
      <c r="AT26">
        <v>10.2227</v>
      </c>
      <c r="AU26">
        <v>11.4893</v>
      </c>
      <c r="AV26">
        <v>3.5275499999999997</v>
      </c>
      <c r="AW26">
        <v>15.01685</v>
      </c>
    </row>
    <row r="27" spans="1:49" x14ac:dyDescent="0.2">
      <c r="A27">
        <v>131</v>
      </c>
      <c r="B27" t="s">
        <v>18</v>
      </c>
      <c r="C27" t="s">
        <v>19</v>
      </c>
      <c r="D27">
        <v>1</v>
      </c>
      <c r="E27">
        <v>21</v>
      </c>
      <c r="F27">
        <v>1</v>
      </c>
      <c r="G27">
        <v>21</v>
      </c>
      <c r="H27">
        <v>1</v>
      </c>
      <c r="I27">
        <v>4</v>
      </c>
      <c r="J27">
        <v>4</v>
      </c>
      <c r="K27">
        <v>4</v>
      </c>
      <c r="L27">
        <v>1</v>
      </c>
      <c r="M27">
        <v>4</v>
      </c>
      <c r="N27">
        <v>5</v>
      </c>
      <c r="O27">
        <v>6.666666666666667</v>
      </c>
      <c r="P27">
        <v>7.5</v>
      </c>
      <c r="Q27">
        <v>7.0833333333333339</v>
      </c>
      <c r="R27">
        <v>6.875</v>
      </c>
      <c r="S27">
        <v>7.7777777777777777</v>
      </c>
      <c r="T27">
        <v>6.6666666666666661</v>
      </c>
      <c r="U27">
        <v>3.4375</v>
      </c>
      <c r="V27">
        <v>6</v>
      </c>
      <c r="W27">
        <v>4.871428571428571</v>
      </c>
      <c r="X27">
        <v>3.08</v>
      </c>
      <c r="Y27">
        <v>7</v>
      </c>
      <c r="Z27">
        <v>8.8333333333333339</v>
      </c>
      <c r="AA27">
        <v>6.25</v>
      </c>
      <c r="AB27">
        <v>7.1428571428571432</v>
      </c>
      <c r="AC27">
        <v>8.2142857142857153</v>
      </c>
      <c r="AD27">
        <v>8.5714285714285712</v>
      </c>
      <c r="AE27">
        <v>5</v>
      </c>
      <c r="AF27">
        <f t="shared" si="0"/>
        <v>28.928571428571431</v>
      </c>
      <c r="AG27">
        <v>5.3125</v>
      </c>
      <c r="AH27">
        <v>4.0625</v>
      </c>
      <c r="AI27">
        <v>6.875</v>
      </c>
      <c r="AJ27">
        <v>6.25</v>
      </c>
      <c r="AK27">
        <v>3.3333333333333335</v>
      </c>
      <c r="AL27">
        <v>5.8333333333333339</v>
      </c>
      <c r="AM27">
        <v>5.833333333333333</v>
      </c>
      <c r="AN27">
        <v>2.5</v>
      </c>
      <c r="AO27">
        <v>-2.2446000000000002</v>
      </c>
      <c r="AP27">
        <v>0.53324000000000005</v>
      </c>
      <c r="AQ27">
        <v>-2.0110999999999999</v>
      </c>
      <c r="AR27">
        <v>10.99</v>
      </c>
      <c r="AS27">
        <v>11.523239999999999</v>
      </c>
      <c r="AT27">
        <v>-4.2557</v>
      </c>
      <c r="AU27">
        <v>-1.71136</v>
      </c>
      <c r="AV27">
        <v>8.9788999999999994</v>
      </c>
      <c r="AW27">
        <v>7.2675399999999994</v>
      </c>
    </row>
    <row r="28" spans="1:49" x14ac:dyDescent="0.2">
      <c r="A28">
        <v>132</v>
      </c>
      <c r="B28" t="s">
        <v>42</v>
      </c>
      <c r="C28" t="s">
        <v>19</v>
      </c>
      <c r="D28">
        <v>2</v>
      </c>
      <c r="E28">
        <v>18</v>
      </c>
      <c r="F28">
        <v>1</v>
      </c>
      <c r="G28">
        <v>18</v>
      </c>
      <c r="H28">
        <v>3</v>
      </c>
      <c r="I28">
        <v>1</v>
      </c>
      <c r="J28">
        <v>3.7</v>
      </c>
      <c r="K28">
        <v>3.7</v>
      </c>
      <c r="L28">
        <v>1</v>
      </c>
      <c r="M28">
        <v>4</v>
      </c>
      <c r="N28">
        <v>7.2</v>
      </c>
      <c r="O28">
        <v>6.666666666666667</v>
      </c>
      <c r="P28">
        <v>8.75</v>
      </c>
      <c r="Q28">
        <v>7.7083333333333339</v>
      </c>
      <c r="R28">
        <v>5.9375</v>
      </c>
      <c r="S28">
        <v>8.3333333333333339</v>
      </c>
      <c r="T28">
        <v>6.9444444444444446</v>
      </c>
      <c r="U28">
        <v>5.625</v>
      </c>
      <c r="V28">
        <v>6.25</v>
      </c>
      <c r="W28">
        <v>6.6714285714285717</v>
      </c>
      <c r="X28">
        <v>5.84</v>
      </c>
      <c r="Y28">
        <v>5.75</v>
      </c>
      <c r="Z28">
        <v>7.416666666666667</v>
      </c>
      <c r="AA28">
        <v>5.625</v>
      </c>
      <c r="AB28">
        <v>6.0714285714285721</v>
      </c>
      <c r="AC28">
        <v>9.2857142857142865</v>
      </c>
      <c r="AD28">
        <v>7.8571428571428577</v>
      </c>
      <c r="AE28">
        <v>2.5</v>
      </c>
      <c r="AF28">
        <f t="shared" si="0"/>
        <v>25.714285714285715</v>
      </c>
      <c r="AG28">
        <v>5.9375</v>
      </c>
      <c r="AH28">
        <v>5.3125</v>
      </c>
      <c r="AI28">
        <v>8.125</v>
      </c>
      <c r="AJ28">
        <v>8.4375</v>
      </c>
      <c r="AK28">
        <v>3.3333333333333335</v>
      </c>
      <c r="AL28">
        <v>6.25</v>
      </c>
      <c r="AM28">
        <v>7.5</v>
      </c>
      <c r="AN28">
        <v>4.5</v>
      </c>
      <c r="AO28">
        <v>4.3013000000000003</v>
      </c>
      <c r="AP28">
        <v>-1.1137999999999999</v>
      </c>
      <c r="AQ28">
        <v>2.1621000000000001</v>
      </c>
      <c r="AR28">
        <v>4.3262999999999998</v>
      </c>
      <c r="AS28">
        <v>3.2124999999999999</v>
      </c>
      <c r="AT28">
        <v>6.4634</v>
      </c>
      <c r="AU28">
        <v>3.1875000000000004</v>
      </c>
      <c r="AV28">
        <v>6.4884000000000004</v>
      </c>
      <c r="AW28">
        <v>9.6759000000000004</v>
      </c>
    </row>
    <row r="29" spans="1:49" x14ac:dyDescent="0.2">
      <c r="A29">
        <v>133</v>
      </c>
      <c r="B29" t="s">
        <v>41</v>
      </c>
      <c r="C29" t="s">
        <v>19</v>
      </c>
      <c r="D29">
        <v>2</v>
      </c>
      <c r="E29">
        <v>18</v>
      </c>
      <c r="F29">
        <v>1</v>
      </c>
      <c r="G29">
        <v>18</v>
      </c>
      <c r="H29">
        <v>5</v>
      </c>
      <c r="I29">
        <v>1</v>
      </c>
      <c r="J29">
        <v>3.6</v>
      </c>
      <c r="K29">
        <v>3.8</v>
      </c>
      <c r="L29">
        <v>1</v>
      </c>
      <c r="M29">
        <v>4</v>
      </c>
      <c r="N29">
        <v>7.1</v>
      </c>
      <c r="O29">
        <v>8.3333333333333339</v>
      </c>
      <c r="P29">
        <v>10</v>
      </c>
      <c r="Q29">
        <v>9.1666666666666679</v>
      </c>
      <c r="R29">
        <v>8.75</v>
      </c>
      <c r="S29">
        <v>9.1666666666666661</v>
      </c>
      <c r="T29">
        <v>8.6111111111111107</v>
      </c>
      <c r="U29">
        <v>5.9375</v>
      </c>
      <c r="V29">
        <v>8.5</v>
      </c>
      <c r="W29">
        <v>9.1142857142857139</v>
      </c>
      <c r="X29">
        <v>5.46</v>
      </c>
      <c r="Y29">
        <v>5.5</v>
      </c>
      <c r="Z29">
        <v>8.5</v>
      </c>
      <c r="AA29">
        <v>1.4583333333333335</v>
      </c>
      <c r="AB29">
        <v>5.7142857142857144</v>
      </c>
      <c r="AC29">
        <v>8.5714285714285712</v>
      </c>
      <c r="AD29">
        <v>9.2857142857142865</v>
      </c>
      <c r="AE29">
        <v>2.8571428571428572</v>
      </c>
      <c r="AF29">
        <f t="shared" si="0"/>
        <v>26.428571428571427</v>
      </c>
      <c r="AG29">
        <v>7.5</v>
      </c>
      <c r="AH29">
        <v>1.875</v>
      </c>
      <c r="AI29">
        <v>9.6875</v>
      </c>
      <c r="AJ29">
        <v>8.125</v>
      </c>
      <c r="AK29">
        <v>2.291666666666667</v>
      </c>
      <c r="AL29">
        <v>6.25</v>
      </c>
      <c r="AM29">
        <v>7.2222222222222223</v>
      </c>
      <c r="AN29">
        <v>6</v>
      </c>
      <c r="AO29">
        <v>4.9629000000000003</v>
      </c>
      <c r="AP29">
        <v>-4.8334999999999999</v>
      </c>
      <c r="AQ29">
        <v>9.4774999999999991</v>
      </c>
      <c r="AR29">
        <v>6.3897000000000004</v>
      </c>
      <c r="AS29">
        <v>1.5562000000000005</v>
      </c>
      <c r="AT29">
        <v>14.4404</v>
      </c>
      <c r="AU29">
        <v>0.1294000000000004</v>
      </c>
      <c r="AV29">
        <v>15.8672</v>
      </c>
      <c r="AW29">
        <v>15.996600000000001</v>
      </c>
    </row>
    <row r="30" spans="1:49" x14ac:dyDescent="0.2">
      <c r="A30">
        <v>134</v>
      </c>
      <c r="B30" t="s">
        <v>43</v>
      </c>
      <c r="C30" t="s">
        <v>25</v>
      </c>
      <c r="D30">
        <v>2</v>
      </c>
      <c r="E30">
        <v>19</v>
      </c>
      <c r="F30">
        <v>1</v>
      </c>
      <c r="G30">
        <v>19</v>
      </c>
      <c r="H30">
        <v>5</v>
      </c>
      <c r="I30">
        <v>2</v>
      </c>
      <c r="J30">
        <v>4.2</v>
      </c>
      <c r="K30">
        <v>3.8</v>
      </c>
      <c r="L30">
        <v>1</v>
      </c>
      <c r="M30">
        <v>5</v>
      </c>
      <c r="N30">
        <v>6.5</v>
      </c>
      <c r="O30">
        <v>8.3333333333333339</v>
      </c>
      <c r="P30">
        <v>8.75</v>
      </c>
      <c r="Q30">
        <v>8.5416666666666679</v>
      </c>
      <c r="R30">
        <v>6.875</v>
      </c>
      <c r="S30">
        <v>5</v>
      </c>
      <c r="T30">
        <v>8.3333333333333339</v>
      </c>
      <c r="U30">
        <v>3.75</v>
      </c>
      <c r="V30">
        <v>9.75</v>
      </c>
      <c r="W30">
        <v>6.8571428571428568</v>
      </c>
      <c r="X30">
        <v>5.9</v>
      </c>
      <c r="Y30">
        <v>7.625</v>
      </c>
      <c r="Z30">
        <v>8.6666666666666661</v>
      </c>
      <c r="AA30">
        <v>4.375</v>
      </c>
      <c r="AB30">
        <v>5</v>
      </c>
      <c r="AC30">
        <v>8.5714285714285712</v>
      </c>
      <c r="AD30">
        <v>5</v>
      </c>
      <c r="AE30">
        <v>1.7857142857142858</v>
      </c>
      <c r="AF30">
        <f t="shared" si="0"/>
        <v>20.357142857142854</v>
      </c>
      <c r="AG30">
        <v>7.8125</v>
      </c>
      <c r="AH30">
        <v>6.25</v>
      </c>
      <c r="AI30">
        <v>6.5625</v>
      </c>
      <c r="AJ30">
        <v>6.875</v>
      </c>
      <c r="AK30">
        <v>2.291666666666667</v>
      </c>
      <c r="AL30">
        <v>8.3333333333333339</v>
      </c>
      <c r="AM30">
        <v>7.7777777777777777</v>
      </c>
      <c r="AN30">
        <v>8.5</v>
      </c>
      <c r="AO30">
        <v>0.79903000000000002</v>
      </c>
      <c r="AP30">
        <v>4.3638000000000003</v>
      </c>
      <c r="AQ30">
        <v>-1.5747</v>
      </c>
      <c r="AR30">
        <v>0.59752000000000005</v>
      </c>
      <c r="AS30">
        <v>4.9613200000000006</v>
      </c>
      <c r="AT30">
        <v>-0.77566999999999997</v>
      </c>
      <c r="AU30">
        <v>5.1628300000000005</v>
      </c>
      <c r="AV30">
        <v>-0.97717999999999994</v>
      </c>
      <c r="AW30">
        <v>4.1856500000000008</v>
      </c>
    </row>
    <row r="31" spans="1:49" x14ac:dyDescent="0.2">
      <c r="A31">
        <v>135</v>
      </c>
      <c r="B31" t="s">
        <v>44</v>
      </c>
      <c r="C31" t="s">
        <v>19</v>
      </c>
      <c r="D31">
        <v>2</v>
      </c>
      <c r="E31">
        <v>18</v>
      </c>
      <c r="F31">
        <v>1</v>
      </c>
      <c r="G31">
        <v>18</v>
      </c>
      <c r="H31">
        <v>5</v>
      </c>
      <c r="I31">
        <v>1</v>
      </c>
      <c r="J31">
        <v>3.7</v>
      </c>
      <c r="K31">
        <v>3</v>
      </c>
      <c r="L31">
        <v>1</v>
      </c>
      <c r="M31">
        <v>4</v>
      </c>
      <c r="N31">
        <v>5</v>
      </c>
      <c r="O31">
        <v>9.1666666666666661</v>
      </c>
      <c r="P31">
        <v>8.75</v>
      </c>
      <c r="Q31">
        <v>8.9583333333333321</v>
      </c>
      <c r="R31">
        <v>4.375</v>
      </c>
      <c r="S31">
        <v>6.9444444444444446</v>
      </c>
      <c r="T31">
        <v>5.5555555555555554</v>
      </c>
      <c r="U31">
        <v>5.3125</v>
      </c>
      <c r="V31">
        <v>6.25</v>
      </c>
      <c r="W31">
        <v>4.9428571428571431</v>
      </c>
      <c r="X31">
        <v>5.0599999999999996</v>
      </c>
      <c r="Y31">
        <v>4.625</v>
      </c>
      <c r="Z31">
        <v>6.083333333333333</v>
      </c>
      <c r="AA31">
        <v>5</v>
      </c>
      <c r="AB31">
        <v>5.3571428571428577</v>
      </c>
      <c r="AC31">
        <v>5.3571428571428577</v>
      </c>
      <c r="AD31">
        <v>6.0714285714285721</v>
      </c>
      <c r="AE31">
        <v>4.2857142857142856</v>
      </c>
      <c r="AF31">
        <f t="shared" si="0"/>
        <v>21.071428571428573</v>
      </c>
      <c r="AG31">
        <v>8.125</v>
      </c>
      <c r="AH31">
        <v>4.375</v>
      </c>
      <c r="AI31">
        <v>6.5625</v>
      </c>
      <c r="AJ31">
        <v>5.9375</v>
      </c>
      <c r="AK31">
        <v>5.2083333333333339</v>
      </c>
      <c r="AL31">
        <v>5</v>
      </c>
      <c r="AM31">
        <v>3.8888888888888888</v>
      </c>
      <c r="AN31">
        <v>2.5</v>
      </c>
      <c r="AO31">
        <v>3.9506000000000001</v>
      </c>
      <c r="AP31">
        <v>1.7944</v>
      </c>
      <c r="AQ31">
        <v>-2.8254000000000001</v>
      </c>
      <c r="AR31">
        <v>-0.33961999999999998</v>
      </c>
      <c r="AS31">
        <v>1.45478</v>
      </c>
      <c r="AT31">
        <v>1.1252</v>
      </c>
      <c r="AU31">
        <v>5.7450000000000001</v>
      </c>
      <c r="AV31">
        <v>-3.1650200000000002</v>
      </c>
      <c r="AW31">
        <v>2.5799799999999999</v>
      </c>
    </row>
    <row r="32" spans="1:49" x14ac:dyDescent="0.2">
      <c r="A32">
        <v>136</v>
      </c>
      <c r="B32" t="s">
        <v>45</v>
      </c>
      <c r="C32" t="s">
        <v>19</v>
      </c>
      <c r="D32">
        <v>1</v>
      </c>
      <c r="E32">
        <v>20</v>
      </c>
      <c r="F32">
        <v>1</v>
      </c>
      <c r="G32">
        <v>20</v>
      </c>
      <c r="H32">
        <v>5</v>
      </c>
      <c r="I32">
        <v>3</v>
      </c>
      <c r="J32">
        <v>4.5999999999999996</v>
      </c>
      <c r="K32">
        <v>4</v>
      </c>
      <c r="L32">
        <v>1</v>
      </c>
      <c r="M32">
        <v>5</v>
      </c>
      <c r="N32">
        <v>9</v>
      </c>
      <c r="O32">
        <v>9.1666666666666661</v>
      </c>
      <c r="P32">
        <v>10</v>
      </c>
      <c r="Q32">
        <v>9.5833333333333321</v>
      </c>
      <c r="R32">
        <v>4.0625</v>
      </c>
      <c r="S32">
        <v>7.5</v>
      </c>
      <c r="T32">
        <v>7.5</v>
      </c>
      <c r="U32">
        <v>2.8125</v>
      </c>
      <c r="V32">
        <v>5.75</v>
      </c>
      <c r="W32">
        <v>4.7571428571428571</v>
      </c>
      <c r="X32">
        <v>6.4</v>
      </c>
      <c r="Y32">
        <v>8</v>
      </c>
      <c r="Z32">
        <v>8</v>
      </c>
      <c r="AA32">
        <v>5.2083333333333339</v>
      </c>
      <c r="AB32">
        <v>5</v>
      </c>
      <c r="AC32">
        <v>7.5000000000000009</v>
      </c>
      <c r="AD32">
        <v>6.0714285714285721</v>
      </c>
      <c r="AE32">
        <v>2.8571428571428572</v>
      </c>
      <c r="AF32">
        <f t="shared" si="0"/>
        <v>21.428571428571431</v>
      </c>
      <c r="AG32">
        <v>8.4375</v>
      </c>
      <c r="AH32">
        <v>6.875</v>
      </c>
      <c r="AI32">
        <v>7.8125</v>
      </c>
      <c r="AJ32">
        <v>7.1875</v>
      </c>
      <c r="AK32">
        <v>2.0833333333333335</v>
      </c>
      <c r="AL32">
        <v>7.0833333333333339</v>
      </c>
      <c r="AM32">
        <v>7.5</v>
      </c>
      <c r="AN32">
        <v>4</v>
      </c>
      <c r="AO32">
        <v>-0.54640999999999995</v>
      </c>
      <c r="AP32">
        <v>-0.27479999999999999</v>
      </c>
      <c r="AQ32">
        <v>-1.2475000000000001</v>
      </c>
      <c r="AR32">
        <v>0.51168999999999998</v>
      </c>
      <c r="AS32">
        <v>0.23688999999999999</v>
      </c>
      <c r="AT32">
        <v>-1.7939099999999999</v>
      </c>
      <c r="AU32">
        <v>-0.82121</v>
      </c>
      <c r="AV32">
        <v>-0.73581000000000008</v>
      </c>
      <c r="AW32">
        <v>-1.5570200000000001</v>
      </c>
    </row>
    <row r="33" spans="1:49" x14ac:dyDescent="0.2">
      <c r="A33">
        <v>137</v>
      </c>
      <c r="B33" t="s">
        <v>37</v>
      </c>
      <c r="C33" t="s">
        <v>25</v>
      </c>
      <c r="D33">
        <v>2</v>
      </c>
      <c r="E33">
        <v>19</v>
      </c>
      <c r="F33">
        <v>1</v>
      </c>
      <c r="G33">
        <v>19</v>
      </c>
      <c r="H33">
        <v>5</v>
      </c>
      <c r="I33">
        <v>1</v>
      </c>
      <c r="J33">
        <v>3.8</v>
      </c>
      <c r="K33">
        <v>3.8</v>
      </c>
      <c r="L33">
        <v>1</v>
      </c>
      <c r="M33">
        <v>4</v>
      </c>
      <c r="N33">
        <v>5.2</v>
      </c>
      <c r="O33">
        <v>10</v>
      </c>
      <c r="P33">
        <v>7.5</v>
      </c>
      <c r="Q33">
        <v>8.75</v>
      </c>
      <c r="R33">
        <v>7.8125</v>
      </c>
      <c r="S33">
        <v>7.2222222222222223</v>
      </c>
      <c r="T33">
        <v>8.3333333333333339</v>
      </c>
      <c r="U33">
        <v>8.75</v>
      </c>
      <c r="V33">
        <v>2.75</v>
      </c>
      <c r="W33">
        <v>4.3857142857142861</v>
      </c>
      <c r="X33">
        <v>5.16</v>
      </c>
      <c r="Y33">
        <v>5.25</v>
      </c>
      <c r="Z33">
        <v>4.333333333333333</v>
      </c>
      <c r="AA33">
        <v>3.75</v>
      </c>
      <c r="AB33">
        <v>5.3571428571428577</v>
      </c>
      <c r="AC33">
        <v>4.2857142857142856</v>
      </c>
      <c r="AD33">
        <v>5.3571428571428577</v>
      </c>
      <c r="AE33">
        <v>4.6428571428571432</v>
      </c>
      <c r="AF33">
        <f t="shared" si="0"/>
        <v>19.642857142857142</v>
      </c>
      <c r="AG33">
        <v>7.5</v>
      </c>
      <c r="AH33">
        <v>10</v>
      </c>
      <c r="AI33">
        <v>10</v>
      </c>
      <c r="AJ33">
        <v>7.5</v>
      </c>
      <c r="AK33">
        <v>5</v>
      </c>
      <c r="AL33">
        <v>1.6666666666666667</v>
      </c>
      <c r="AM33">
        <v>7.2222222222222223</v>
      </c>
      <c r="AN33">
        <v>9.5</v>
      </c>
      <c r="AO33">
        <v>6.2808000000000002</v>
      </c>
      <c r="AP33">
        <v>2.7812000000000001</v>
      </c>
      <c r="AQ33">
        <v>9.9726999999999997</v>
      </c>
      <c r="AR33">
        <v>-13.385999999999999</v>
      </c>
      <c r="AS33">
        <v>-10.604799999999999</v>
      </c>
      <c r="AT33">
        <v>16.253499999999999</v>
      </c>
      <c r="AU33">
        <v>9.0620000000000012</v>
      </c>
      <c r="AV33">
        <v>-3.4132999999999996</v>
      </c>
      <c r="AW33">
        <v>5.6487000000000016</v>
      </c>
    </row>
    <row r="34" spans="1:49" x14ac:dyDescent="0.2">
      <c r="A34">
        <v>138</v>
      </c>
      <c r="B34" t="s">
        <v>39</v>
      </c>
      <c r="C34" t="s">
        <v>19</v>
      </c>
      <c r="D34">
        <v>2</v>
      </c>
      <c r="E34">
        <v>19</v>
      </c>
      <c r="F34">
        <v>1</v>
      </c>
      <c r="G34">
        <v>19</v>
      </c>
      <c r="H34">
        <v>5</v>
      </c>
      <c r="I34">
        <v>2</v>
      </c>
      <c r="J34">
        <v>3.2</v>
      </c>
      <c r="K34">
        <v>3.1</v>
      </c>
      <c r="L34">
        <v>1</v>
      </c>
      <c r="M34">
        <v>4</v>
      </c>
      <c r="N34">
        <v>10</v>
      </c>
      <c r="O34">
        <v>8.3333333333333339</v>
      </c>
      <c r="P34">
        <v>10</v>
      </c>
      <c r="Q34">
        <v>9.1666666666666679</v>
      </c>
      <c r="R34">
        <v>3.75</v>
      </c>
      <c r="S34">
        <v>7.2222222222222223</v>
      </c>
      <c r="T34">
        <v>4.166666666666667</v>
      </c>
      <c r="U34">
        <v>5.9375</v>
      </c>
      <c r="V34">
        <v>7</v>
      </c>
      <c r="W34">
        <v>6.7142857142857144</v>
      </c>
      <c r="X34">
        <v>6.8</v>
      </c>
      <c r="Y34">
        <v>3.875</v>
      </c>
      <c r="Z34">
        <v>4.666666666666667</v>
      </c>
      <c r="AA34">
        <v>6.666666666666667</v>
      </c>
      <c r="AB34">
        <v>4.6428571428571432</v>
      </c>
      <c r="AC34">
        <v>8.2142857142857153</v>
      </c>
      <c r="AD34">
        <v>5.7142857142857144</v>
      </c>
      <c r="AE34">
        <v>5</v>
      </c>
      <c r="AF34">
        <f t="shared" si="0"/>
        <v>23.571428571428573</v>
      </c>
      <c r="AG34">
        <v>10</v>
      </c>
      <c r="AH34">
        <v>5</v>
      </c>
      <c r="AI34">
        <v>3.75</v>
      </c>
      <c r="AJ34">
        <v>5.625</v>
      </c>
      <c r="AK34">
        <v>7.0833333333333339</v>
      </c>
      <c r="AL34">
        <v>4.166666666666667</v>
      </c>
      <c r="AM34">
        <v>3.0555555555555554</v>
      </c>
      <c r="AN34">
        <v>3</v>
      </c>
      <c r="AO34">
        <v>-0.21789</v>
      </c>
      <c r="AP34">
        <v>0.80018</v>
      </c>
      <c r="AQ34">
        <v>-0.31353999999999999</v>
      </c>
      <c r="AR34">
        <v>0.61580000000000001</v>
      </c>
      <c r="AS34">
        <v>1.41598</v>
      </c>
      <c r="AT34">
        <v>-0.53142999999999996</v>
      </c>
      <c r="AU34">
        <v>0.58228999999999997</v>
      </c>
      <c r="AV34">
        <v>0.30226000000000003</v>
      </c>
      <c r="AW34">
        <v>0.88454999999999995</v>
      </c>
    </row>
    <row r="35" spans="1:49" x14ac:dyDescent="0.2">
      <c r="A35">
        <v>139</v>
      </c>
      <c r="B35" t="s">
        <v>37</v>
      </c>
      <c r="C35" t="s">
        <v>19</v>
      </c>
      <c r="D35">
        <v>2</v>
      </c>
      <c r="E35">
        <v>18</v>
      </c>
      <c r="F35">
        <v>1</v>
      </c>
      <c r="G35">
        <v>18</v>
      </c>
      <c r="H35">
        <v>5</v>
      </c>
      <c r="I35">
        <v>1</v>
      </c>
      <c r="J35">
        <v>3.7</v>
      </c>
      <c r="K35">
        <v>3.6</v>
      </c>
      <c r="L35">
        <v>1</v>
      </c>
      <c r="M35">
        <v>4</v>
      </c>
      <c r="N35">
        <v>9</v>
      </c>
      <c r="O35">
        <v>7.5</v>
      </c>
      <c r="P35">
        <v>10</v>
      </c>
      <c r="Q35">
        <v>8.75</v>
      </c>
      <c r="R35">
        <v>5.9375</v>
      </c>
      <c r="S35">
        <v>6.9444444444444446</v>
      </c>
      <c r="T35">
        <v>7.2222222222222223</v>
      </c>
      <c r="U35">
        <v>4.0625</v>
      </c>
      <c r="V35">
        <v>7.75</v>
      </c>
      <c r="W35">
        <v>4.1428571428571432</v>
      </c>
      <c r="X35">
        <v>4.8600000000000003</v>
      </c>
      <c r="Y35">
        <v>5.5</v>
      </c>
      <c r="Z35">
        <v>6.25</v>
      </c>
      <c r="AA35">
        <v>4.791666666666667</v>
      </c>
      <c r="AB35">
        <v>5.3571428571428577</v>
      </c>
      <c r="AC35">
        <v>6.0714285714285721</v>
      </c>
      <c r="AD35">
        <v>4.2857142857142856</v>
      </c>
      <c r="AE35">
        <v>4.2857142857142856</v>
      </c>
      <c r="AF35">
        <f t="shared" si="0"/>
        <v>20</v>
      </c>
      <c r="AG35">
        <v>8.125</v>
      </c>
      <c r="AH35">
        <v>5.3125</v>
      </c>
      <c r="AI35">
        <v>8.125</v>
      </c>
      <c r="AJ35">
        <v>6.875</v>
      </c>
      <c r="AK35">
        <v>2.916666666666667</v>
      </c>
      <c r="AL35">
        <v>4.166666666666667</v>
      </c>
      <c r="AM35">
        <v>7.7777777777777777</v>
      </c>
      <c r="AN35">
        <v>5</v>
      </c>
      <c r="AO35">
        <v>52.296999999999997</v>
      </c>
      <c r="AP35">
        <v>100</v>
      </c>
      <c r="AQ35">
        <v>45.405999999999999</v>
      </c>
      <c r="AR35">
        <v>100</v>
      </c>
      <c r="AS35">
        <v>200</v>
      </c>
      <c r="AT35">
        <v>97.703000000000003</v>
      </c>
      <c r="AU35">
        <v>152.297</v>
      </c>
      <c r="AV35">
        <v>145.40600000000001</v>
      </c>
      <c r="AW35">
        <v>297.70299999999997</v>
      </c>
    </row>
    <row r="36" spans="1:49" x14ac:dyDescent="0.2">
      <c r="A36">
        <v>141</v>
      </c>
      <c r="B36" t="s">
        <v>44</v>
      </c>
      <c r="C36" t="s">
        <v>19</v>
      </c>
      <c r="D36">
        <v>2</v>
      </c>
      <c r="E36">
        <v>18</v>
      </c>
      <c r="F36">
        <v>1</v>
      </c>
      <c r="G36">
        <v>18</v>
      </c>
      <c r="H36">
        <v>5</v>
      </c>
      <c r="I36">
        <v>1</v>
      </c>
      <c r="J36">
        <v>3.8</v>
      </c>
      <c r="K36">
        <v>4</v>
      </c>
      <c r="L36">
        <v>1</v>
      </c>
      <c r="M36">
        <v>4</v>
      </c>
      <c r="N36">
        <v>7</v>
      </c>
      <c r="O36">
        <v>8.3333333333333339</v>
      </c>
      <c r="P36">
        <v>6.25</v>
      </c>
      <c r="Q36">
        <v>7.291666666666667</v>
      </c>
      <c r="R36">
        <v>3.4375</v>
      </c>
      <c r="S36">
        <v>7.5</v>
      </c>
      <c r="T36">
        <v>6.1111111111111107</v>
      </c>
      <c r="U36">
        <v>4.6875</v>
      </c>
      <c r="V36">
        <v>6.5</v>
      </c>
      <c r="W36">
        <v>9.2857142857142865</v>
      </c>
      <c r="X36">
        <v>5.52</v>
      </c>
      <c r="Y36">
        <v>4</v>
      </c>
      <c r="Z36">
        <v>8</v>
      </c>
      <c r="AA36">
        <v>4.791666666666667</v>
      </c>
      <c r="AB36">
        <v>3.2142857142857144</v>
      </c>
      <c r="AC36">
        <v>9.2857142857142865</v>
      </c>
      <c r="AD36">
        <v>7.8571428571428577</v>
      </c>
      <c r="AE36">
        <v>4.6428571428571432</v>
      </c>
      <c r="AF36">
        <f t="shared" si="0"/>
        <v>25</v>
      </c>
      <c r="AG36">
        <v>6.875</v>
      </c>
      <c r="AH36">
        <v>0.9375</v>
      </c>
      <c r="AI36">
        <v>9.0625</v>
      </c>
      <c r="AJ36">
        <v>7.8125</v>
      </c>
      <c r="AK36">
        <v>3.3333333333333335</v>
      </c>
      <c r="AL36">
        <v>6.25</v>
      </c>
      <c r="AM36">
        <v>5.833333333333333</v>
      </c>
      <c r="AN36">
        <v>6.5</v>
      </c>
      <c r="AO36">
        <v>4.4364999999999997</v>
      </c>
      <c r="AP36">
        <v>-0.67181000000000002</v>
      </c>
      <c r="AQ36">
        <v>1.5047999999999999</v>
      </c>
      <c r="AR36">
        <v>0.21992999999999999</v>
      </c>
      <c r="AS36">
        <v>-0.45188000000000006</v>
      </c>
      <c r="AT36">
        <v>5.9413</v>
      </c>
      <c r="AU36">
        <v>3.7646899999999999</v>
      </c>
      <c r="AV36">
        <v>1.7247299999999999</v>
      </c>
      <c r="AW36">
        <v>5.48942</v>
      </c>
    </row>
    <row r="37" spans="1:49" x14ac:dyDescent="0.2">
      <c r="A37">
        <v>142</v>
      </c>
      <c r="B37" t="s">
        <v>33</v>
      </c>
      <c r="C37" t="s">
        <v>19</v>
      </c>
      <c r="D37">
        <v>2</v>
      </c>
      <c r="E37">
        <v>18</v>
      </c>
      <c r="F37">
        <v>1</v>
      </c>
      <c r="G37">
        <v>18</v>
      </c>
      <c r="H37">
        <v>5</v>
      </c>
      <c r="I37">
        <v>1</v>
      </c>
      <c r="J37">
        <v>3</v>
      </c>
      <c r="K37">
        <v>3</v>
      </c>
      <c r="L37">
        <v>1</v>
      </c>
      <c r="M37">
        <v>5</v>
      </c>
      <c r="N37">
        <v>7.5</v>
      </c>
      <c r="O37">
        <v>8.3333333333333339</v>
      </c>
      <c r="P37">
        <v>8.75</v>
      </c>
      <c r="Q37">
        <v>8.5416666666666679</v>
      </c>
      <c r="R37">
        <v>7.1875</v>
      </c>
      <c r="S37">
        <v>6.1111111111111107</v>
      </c>
      <c r="T37">
        <v>5.5555555555555554</v>
      </c>
      <c r="U37">
        <v>4.6875</v>
      </c>
      <c r="V37">
        <v>6.25</v>
      </c>
      <c r="W37">
        <v>5.5857142857142854</v>
      </c>
      <c r="X37">
        <v>5.0599999999999996</v>
      </c>
      <c r="Y37">
        <v>6.25</v>
      </c>
      <c r="Z37">
        <v>6.833333333333333</v>
      </c>
      <c r="AA37">
        <v>5.625</v>
      </c>
      <c r="AB37">
        <v>4.2857142857142856</v>
      </c>
      <c r="AC37">
        <v>6.4285714285714288</v>
      </c>
      <c r="AD37">
        <v>3.9285714285714288</v>
      </c>
      <c r="AE37">
        <v>1.7857142857142858</v>
      </c>
      <c r="AF37">
        <f t="shared" si="0"/>
        <v>16.428571428571431</v>
      </c>
      <c r="AG37">
        <v>5.625</v>
      </c>
      <c r="AH37">
        <v>4.375</v>
      </c>
      <c r="AI37">
        <v>6.25</v>
      </c>
      <c r="AJ37">
        <v>4.6875</v>
      </c>
      <c r="AK37">
        <v>4.166666666666667</v>
      </c>
      <c r="AL37">
        <v>6.25</v>
      </c>
      <c r="AM37">
        <v>7.2222222222222223</v>
      </c>
      <c r="AN37">
        <v>7.5</v>
      </c>
      <c r="AO37">
        <v>-4.3148999999999997</v>
      </c>
      <c r="AP37">
        <v>6.3017000000000003</v>
      </c>
      <c r="AQ37">
        <v>-1.6639999999999999</v>
      </c>
      <c r="AR37">
        <v>-0.40988999999999998</v>
      </c>
      <c r="AS37">
        <v>5.8918100000000004</v>
      </c>
      <c r="AT37">
        <v>-5.9788999999999994</v>
      </c>
      <c r="AU37">
        <v>1.9868000000000006</v>
      </c>
      <c r="AV37">
        <v>-2.07389</v>
      </c>
      <c r="AW37">
        <v>-8.7089999999999446E-2</v>
      </c>
    </row>
    <row r="38" spans="1:49" x14ac:dyDescent="0.2">
      <c r="A38">
        <v>144</v>
      </c>
      <c r="B38" t="s">
        <v>46</v>
      </c>
      <c r="C38" t="s">
        <v>19</v>
      </c>
      <c r="D38">
        <v>2</v>
      </c>
      <c r="E38">
        <v>19</v>
      </c>
      <c r="F38">
        <v>1</v>
      </c>
      <c r="G38">
        <v>19</v>
      </c>
      <c r="H38">
        <v>3</v>
      </c>
      <c r="I38">
        <v>1</v>
      </c>
      <c r="J38">
        <v>4.2</v>
      </c>
      <c r="K38">
        <v>3</v>
      </c>
      <c r="L38">
        <v>1</v>
      </c>
      <c r="M38">
        <v>4</v>
      </c>
      <c r="N38">
        <v>7.6</v>
      </c>
      <c r="O38">
        <v>9.1666666666666661</v>
      </c>
      <c r="P38">
        <v>10</v>
      </c>
      <c r="Q38">
        <v>9.5833333333333321</v>
      </c>
      <c r="R38">
        <v>1.875</v>
      </c>
      <c r="S38">
        <v>2.5</v>
      </c>
      <c r="T38">
        <v>5</v>
      </c>
      <c r="U38">
        <v>9.0625</v>
      </c>
      <c r="V38">
        <v>7</v>
      </c>
      <c r="W38">
        <v>4.7428571428571429</v>
      </c>
      <c r="X38">
        <v>4.6399999999999997</v>
      </c>
      <c r="Y38">
        <v>4.5</v>
      </c>
      <c r="Z38">
        <v>5.416666666666667</v>
      </c>
      <c r="AA38">
        <v>9.1666666666666679</v>
      </c>
      <c r="AB38">
        <v>6.7857142857142865</v>
      </c>
      <c r="AC38">
        <v>2.5</v>
      </c>
      <c r="AD38">
        <v>3.9285714285714288</v>
      </c>
      <c r="AE38">
        <v>5</v>
      </c>
      <c r="AF38">
        <f t="shared" si="0"/>
        <v>18.214285714285715</v>
      </c>
      <c r="AG38">
        <v>6.5625</v>
      </c>
      <c r="AH38">
        <v>7.5</v>
      </c>
      <c r="AI38">
        <v>6.25</v>
      </c>
      <c r="AJ38">
        <v>5.9375</v>
      </c>
      <c r="AK38">
        <v>6.4583333333333339</v>
      </c>
      <c r="AL38">
        <v>5.416666666666667</v>
      </c>
      <c r="AM38">
        <v>3.0555555555555554</v>
      </c>
      <c r="AN38">
        <v>1.5</v>
      </c>
      <c r="AO38">
        <v>-6.2483000000000004</v>
      </c>
      <c r="AP38">
        <v>-11.196</v>
      </c>
      <c r="AQ38">
        <v>-1.5043</v>
      </c>
      <c r="AR38">
        <v>-0.72157000000000004</v>
      </c>
      <c r="AS38">
        <v>-11.91757</v>
      </c>
      <c r="AT38">
        <v>-7.7526000000000002</v>
      </c>
      <c r="AU38">
        <v>-17.444299999999998</v>
      </c>
      <c r="AV38">
        <v>-2.22587</v>
      </c>
      <c r="AW38">
        <v>-19.670169999999999</v>
      </c>
    </row>
    <row r="39" spans="1:49" x14ac:dyDescent="0.2">
      <c r="A39">
        <v>145</v>
      </c>
      <c r="B39" t="s">
        <v>47</v>
      </c>
      <c r="C39" t="s">
        <v>13</v>
      </c>
      <c r="D39">
        <v>2</v>
      </c>
      <c r="E39">
        <v>17</v>
      </c>
      <c r="F39">
        <v>2</v>
      </c>
      <c r="G39">
        <v>3</v>
      </c>
      <c r="H39">
        <v>1</v>
      </c>
      <c r="I39">
        <v>1</v>
      </c>
      <c r="J39">
        <v>3.89</v>
      </c>
      <c r="K39">
        <v>4</v>
      </c>
      <c r="L39">
        <v>2</v>
      </c>
      <c r="M39">
        <v>3</v>
      </c>
      <c r="N39">
        <v>6.1</v>
      </c>
      <c r="O39">
        <v>8.3333333333333339</v>
      </c>
      <c r="P39">
        <v>7.5</v>
      </c>
      <c r="Q39">
        <v>7.916666666666667</v>
      </c>
      <c r="R39">
        <v>6.5625</v>
      </c>
      <c r="S39">
        <v>4.4444444444444446</v>
      </c>
      <c r="T39">
        <v>4.4444444444444446</v>
      </c>
      <c r="U39">
        <v>4.0625</v>
      </c>
      <c r="V39">
        <v>6.25</v>
      </c>
      <c r="W39">
        <v>6.6857142857142859</v>
      </c>
      <c r="X39">
        <v>4.88</v>
      </c>
      <c r="Y39">
        <v>5.5</v>
      </c>
      <c r="Z39">
        <v>7.416666666666667</v>
      </c>
      <c r="AA39">
        <v>5.8333333333333339</v>
      </c>
      <c r="AB39">
        <v>3.5714285714285716</v>
      </c>
      <c r="AC39">
        <v>5.7142857142857144</v>
      </c>
      <c r="AD39">
        <v>3.5714285714285716</v>
      </c>
      <c r="AE39">
        <v>2.5</v>
      </c>
      <c r="AF39">
        <f t="shared" si="0"/>
        <v>15.357142857142858</v>
      </c>
      <c r="AG39">
        <v>8.75</v>
      </c>
      <c r="AH39">
        <v>6.5625</v>
      </c>
      <c r="AI39">
        <v>5</v>
      </c>
      <c r="AJ39">
        <v>6.875</v>
      </c>
      <c r="AK39">
        <v>5</v>
      </c>
      <c r="AL39">
        <v>4.5833333333333339</v>
      </c>
      <c r="AM39">
        <v>6.9444444444444446</v>
      </c>
      <c r="AN39">
        <v>5.5</v>
      </c>
      <c r="AO39">
        <v>0.14717</v>
      </c>
      <c r="AP39">
        <v>4.6087999999999996</v>
      </c>
      <c r="AQ39">
        <v>1.0491999999999999</v>
      </c>
      <c r="AR39">
        <v>-0.16642000000000001</v>
      </c>
      <c r="AS39">
        <v>4.44238</v>
      </c>
      <c r="AT39">
        <v>1.1963699999999999</v>
      </c>
      <c r="AU39">
        <v>4.7559699999999996</v>
      </c>
      <c r="AV39">
        <v>0.8827799999999999</v>
      </c>
      <c r="AW39">
        <v>5.6387499999999999</v>
      </c>
    </row>
    <row r="40" spans="1:49" x14ac:dyDescent="0.2">
      <c r="A40">
        <v>146</v>
      </c>
      <c r="B40" t="s">
        <v>48</v>
      </c>
      <c r="C40" t="s">
        <v>25</v>
      </c>
      <c r="D40">
        <v>1</v>
      </c>
      <c r="E40">
        <v>21</v>
      </c>
      <c r="F40">
        <v>1</v>
      </c>
      <c r="G40">
        <v>21</v>
      </c>
      <c r="H40">
        <v>3</v>
      </c>
      <c r="I40">
        <v>2</v>
      </c>
      <c r="J40">
        <v>2.9</v>
      </c>
      <c r="K40">
        <v>2</v>
      </c>
      <c r="L40">
        <v>2</v>
      </c>
      <c r="M40">
        <v>5</v>
      </c>
      <c r="N40">
        <v>3.1</v>
      </c>
      <c r="O40">
        <v>2.5</v>
      </c>
      <c r="P40">
        <v>5</v>
      </c>
      <c r="Q40">
        <v>3.75</v>
      </c>
      <c r="R40">
        <v>3.75</v>
      </c>
      <c r="S40">
        <v>6.3888888888888884</v>
      </c>
      <c r="T40">
        <v>5.5555555555555554</v>
      </c>
      <c r="U40">
        <v>4.6875</v>
      </c>
      <c r="V40">
        <v>4.75</v>
      </c>
      <c r="W40">
        <v>6.4571428571428573</v>
      </c>
      <c r="X40">
        <v>4.54</v>
      </c>
      <c r="Y40">
        <v>4.75</v>
      </c>
      <c r="Z40">
        <v>5.166666666666667</v>
      </c>
      <c r="AA40">
        <v>3.9583333333333335</v>
      </c>
      <c r="AB40">
        <v>3.5714285714285716</v>
      </c>
      <c r="AC40">
        <v>5</v>
      </c>
      <c r="AD40">
        <v>2.8571428571428572</v>
      </c>
      <c r="AE40">
        <v>3.9285714285714288</v>
      </c>
      <c r="AF40">
        <f t="shared" si="0"/>
        <v>15.357142857142858</v>
      </c>
      <c r="AG40">
        <v>2.8125</v>
      </c>
      <c r="AH40">
        <v>4.6875</v>
      </c>
      <c r="AI40">
        <v>5.9375</v>
      </c>
      <c r="AJ40">
        <v>8.125</v>
      </c>
      <c r="AK40">
        <v>4.5833333333333339</v>
      </c>
      <c r="AL40">
        <v>4.166666666666667</v>
      </c>
      <c r="AM40">
        <v>5.833333333333333</v>
      </c>
      <c r="AN40">
        <v>4.5</v>
      </c>
      <c r="AO40">
        <v>9.2848000000000006</v>
      </c>
      <c r="AP40">
        <v>4.1624999999999996</v>
      </c>
      <c r="AQ40">
        <v>-2.8300999999999998</v>
      </c>
      <c r="AR40">
        <v>-0.78283000000000003</v>
      </c>
      <c r="AS40">
        <v>3.3796699999999995</v>
      </c>
      <c r="AT40">
        <v>6.4547000000000008</v>
      </c>
      <c r="AU40">
        <v>13.4473</v>
      </c>
      <c r="AV40">
        <v>-3.61293</v>
      </c>
      <c r="AW40">
        <v>9.8343699999999998</v>
      </c>
    </row>
    <row r="41" spans="1:49" x14ac:dyDescent="0.2">
      <c r="A41">
        <v>147</v>
      </c>
      <c r="B41" t="s">
        <v>39</v>
      </c>
      <c r="C41" t="s">
        <v>38</v>
      </c>
      <c r="D41">
        <v>2</v>
      </c>
      <c r="E41">
        <v>18</v>
      </c>
      <c r="F41">
        <v>1</v>
      </c>
      <c r="G41">
        <v>18</v>
      </c>
      <c r="H41">
        <v>3</v>
      </c>
      <c r="I41">
        <v>1</v>
      </c>
      <c r="J41">
        <v>3.1</v>
      </c>
      <c r="K41">
        <v>3.1</v>
      </c>
      <c r="L41">
        <v>2</v>
      </c>
      <c r="M41">
        <v>5</v>
      </c>
      <c r="N41">
        <v>5</v>
      </c>
      <c r="O41">
        <v>2.5</v>
      </c>
      <c r="P41">
        <v>5</v>
      </c>
      <c r="Q41">
        <v>3.75</v>
      </c>
      <c r="R41">
        <v>6.25</v>
      </c>
      <c r="S41">
        <v>6.9444444444444446</v>
      </c>
      <c r="T41">
        <v>6.6666666666666661</v>
      </c>
      <c r="U41">
        <v>4.0625</v>
      </c>
      <c r="V41">
        <v>6.5</v>
      </c>
      <c r="W41">
        <v>7.8571428571428568</v>
      </c>
      <c r="X41">
        <v>3.2</v>
      </c>
      <c r="Y41">
        <v>5.5</v>
      </c>
      <c r="Z41">
        <v>8.25</v>
      </c>
      <c r="AA41">
        <v>4.375</v>
      </c>
      <c r="AB41">
        <v>6.4285714285714288</v>
      </c>
      <c r="AC41">
        <v>8.5714285714285712</v>
      </c>
      <c r="AD41">
        <v>7.5000000000000009</v>
      </c>
      <c r="AE41">
        <v>4.2857142857142856</v>
      </c>
      <c r="AF41">
        <f t="shared" si="0"/>
        <v>26.785714285714285</v>
      </c>
      <c r="AG41">
        <v>7.5</v>
      </c>
      <c r="AH41">
        <v>4.6875</v>
      </c>
      <c r="AI41">
        <v>8.4375</v>
      </c>
      <c r="AJ41">
        <v>8.75</v>
      </c>
      <c r="AK41">
        <v>2.5</v>
      </c>
      <c r="AL41">
        <v>6.25</v>
      </c>
      <c r="AM41">
        <v>5.2777777777777777</v>
      </c>
      <c r="AN41">
        <v>4.5</v>
      </c>
      <c r="AO41">
        <v>-1.6819999999999999</v>
      </c>
      <c r="AP41">
        <v>1.8732</v>
      </c>
      <c r="AQ41">
        <v>-0.53756000000000004</v>
      </c>
      <c r="AR41">
        <v>0.38235000000000002</v>
      </c>
      <c r="AS41">
        <v>2.2555499999999999</v>
      </c>
      <c r="AT41">
        <v>-2.21956</v>
      </c>
      <c r="AU41">
        <v>0.19120000000000004</v>
      </c>
      <c r="AV41">
        <v>-0.15521000000000001</v>
      </c>
      <c r="AW41">
        <v>3.5990000000000022E-2</v>
      </c>
    </row>
    <row r="42" spans="1:49" x14ac:dyDescent="0.2">
      <c r="A42">
        <v>197</v>
      </c>
      <c r="B42" t="s">
        <v>49</v>
      </c>
      <c r="C42" t="s">
        <v>19</v>
      </c>
      <c r="D42">
        <v>1</v>
      </c>
      <c r="E42">
        <v>19</v>
      </c>
      <c r="F42">
        <v>1</v>
      </c>
      <c r="G42">
        <v>19</v>
      </c>
      <c r="H42">
        <v>5</v>
      </c>
      <c r="I42">
        <v>1</v>
      </c>
      <c r="J42">
        <v>2.7</v>
      </c>
      <c r="K42">
        <v>2.7</v>
      </c>
      <c r="L42">
        <v>1</v>
      </c>
      <c r="M42">
        <v>5</v>
      </c>
      <c r="N42">
        <v>9</v>
      </c>
      <c r="O42">
        <v>7.5</v>
      </c>
      <c r="P42">
        <v>10</v>
      </c>
      <c r="Q42">
        <v>8.75</v>
      </c>
      <c r="R42">
        <v>4.375</v>
      </c>
      <c r="S42">
        <v>7.2222222222222223</v>
      </c>
      <c r="T42">
        <v>5.833333333333333</v>
      </c>
      <c r="U42">
        <v>2.8125</v>
      </c>
      <c r="V42">
        <v>5.5</v>
      </c>
      <c r="W42">
        <v>5.3285714285714283</v>
      </c>
      <c r="X42">
        <v>7.4</v>
      </c>
      <c r="Y42">
        <v>4.375</v>
      </c>
      <c r="Z42">
        <v>7.083333333333333</v>
      </c>
      <c r="AA42">
        <v>3.125</v>
      </c>
      <c r="AB42">
        <v>3.9285714285714288</v>
      </c>
      <c r="AC42">
        <v>6.0714285714285721</v>
      </c>
      <c r="AD42">
        <v>5.7142857142857144</v>
      </c>
      <c r="AE42">
        <v>3.5714285714285716</v>
      </c>
      <c r="AF42">
        <f t="shared" si="0"/>
        <v>19.285714285714288</v>
      </c>
      <c r="AG42">
        <v>7.1875</v>
      </c>
      <c r="AH42">
        <v>7.8125</v>
      </c>
      <c r="AI42">
        <v>5.9375</v>
      </c>
      <c r="AJ42">
        <v>7.1875</v>
      </c>
      <c r="AK42">
        <v>4.375</v>
      </c>
      <c r="AL42">
        <v>7.0833333333333339</v>
      </c>
      <c r="AM42">
        <v>9.7222222222222214</v>
      </c>
      <c r="AN42">
        <v>3.5</v>
      </c>
      <c r="AO42">
        <v>1.0113000000000001</v>
      </c>
      <c r="AP42">
        <v>0.99056999999999995</v>
      </c>
      <c r="AQ42">
        <v>1.4992000000000001</v>
      </c>
      <c r="AR42">
        <v>-12.565</v>
      </c>
      <c r="AS42">
        <v>-11.57443</v>
      </c>
      <c r="AT42">
        <v>2.5105000000000004</v>
      </c>
      <c r="AU42">
        <v>2.0018700000000003</v>
      </c>
      <c r="AV42">
        <v>-11.065799999999999</v>
      </c>
      <c r="AW42">
        <v>-9.0639299999999992</v>
      </c>
    </row>
    <row r="43" spans="1:49" x14ac:dyDescent="0.2">
      <c r="A43">
        <v>198</v>
      </c>
      <c r="B43" t="s">
        <v>50</v>
      </c>
      <c r="C43" t="s">
        <v>25</v>
      </c>
      <c r="D43">
        <v>2</v>
      </c>
      <c r="E43">
        <v>18</v>
      </c>
      <c r="F43">
        <v>1</v>
      </c>
      <c r="G43">
        <v>18</v>
      </c>
      <c r="H43">
        <v>5</v>
      </c>
      <c r="I43">
        <v>1</v>
      </c>
      <c r="J43">
        <v>4.2</v>
      </c>
      <c r="K43">
        <v>3.7</v>
      </c>
      <c r="L43">
        <v>1</v>
      </c>
      <c r="M43">
        <v>4</v>
      </c>
      <c r="N43">
        <v>7</v>
      </c>
      <c r="O43">
        <v>7.5</v>
      </c>
      <c r="P43">
        <v>10</v>
      </c>
      <c r="Q43">
        <v>8.75</v>
      </c>
      <c r="R43">
        <v>5</v>
      </c>
      <c r="S43">
        <v>6.6666666666666661</v>
      </c>
      <c r="T43">
        <v>6.9444444444444446</v>
      </c>
      <c r="U43">
        <v>4.6875</v>
      </c>
      <c r="V43">
        <v>5</v>
      </c>
      <c r="W43">
        <v>8.5142857142857142</v>
      </c>
      <c r="X43">
        <v>5.68</v>
      </c>
      <c r="Y43">
        <v>3.5</v>
      </c>
      <c r="Z43">
        <v>8</v>
      </c>
      <c r="AA43">
        <v>8.125</v>
      </c>
      <c r="AB43">
        <v>5.7142857142857144</v>
      </c>
      <c r="AC43">
        <v>5.7142857142857144</v>
      </c>
      <c r="AD43">
        <v>3.9285714285714288</v>
      </c>
      <c r="AE43">
        <v>3.5714285714285716</v>
      </c>
      <c r="AF43">
        <f t="shared" si="0"/>
        <v>18.928571428571431</v>
      </c>
      <c r="AG43">
        <v>10</v>
      </c>
      <c r="AH43">
        <v>6.875</v>
      </c>
      <c r="AI43">
        <v>7.8125</v>
      </c>
      <c r="AJ43">
        <v>9.375</v>
      </c>
      <c r="AK43">
        <v>5.2083333333333339</v>
      </c>
      <c r="AL43">
        <v>4.5833333333333339</v>
      </c>
      <c r="AM43">
        <v>6.6666666666666661</v>
      </c>
      <c r="AN43">
        <v>2.5</v>
      </c>
      <c r="AO43">
        <v>1.8752</v>
      </c>
      <c r="AP43">
        <v>1.6751</v>
      </c>
      <c r="AQ43">
        <v>2.5257999999999998</v>
      </c>
      <c r="AR43">
        <v>1.506</v>
      </c>
      <c r="AS43">
        <v>3.1810999999999998</v>
      </c>
      <c r="AT43">
        <v>4.4009999999999998</v>
      </c>
      <c r="AU43">
        <v>3.5503</v>
      </c>
      <c r="AV43">
        <v>4.0317999999999996</v>
      </c>
      <c r="AW43">
        <v>7.5820999999999996</v>
      </c>
    </row>
    <row r="44" spans="1:49" x14ac:dyDescent="0.2">
      <c r="A44" t="s">
        <v>0</v>
      </c>
      <c r="B44" t="s">
        <v>8</v>
      </c>
      <c r="C44" t="s">
        <v>5</v>
      </c>
      <c r="D44" t="s">
        <v>1</v>
      </c>
      <c r="E44" t="s">
        <v>2</v>
      </c>
      <c r="F44" t="s">
        <v>3</v>
      </c>
      <c r="G44" t="s">
        <v>4</v>
      </c>
      <c r="H44" t="s">
        <v>6</v>
      </c>
      <c r="I44" t="s">
        <v>7</v>
      </c>
      <c r="J44" t="s">
        <v>9</v>
      </c>
      <c r="K44" t="s">
        <v>10</v>
      </c>
      <c r="L44" t="s">
        <v>11</v>
      </c>
      <c r="M44" t="s">
        <v>12</v>
      </c>
      <c r="N44" t="s">
        <v>80</v>
      </c>
      <c r="O44" t="s">
        <v>81</v>
      </c>
      <c r="P44" t="s">
        <v>82</v>
      </c>
      <c r="Q44" t="s">
        <v>83</v>
      </c>
      <c r="R44" t="s">
        <v>84</v>
      </c>
      <c r="S44" t="s">
        <v>85</v>
      </c>
      <c r="T44" t="s">
        <v>86</v>
      </c>
      <c r="U44" t="s">
        <v>87</v>
      </c>
      <c r="V44" t="s">
        <v>88</v>
      </c>
      <c r="W44" t="s">
        <v>89</v>
      </c>
      <c r="X44" t="s">
        <v>90</v>
      </c>
      <c r="Y44" t="s">
        <v>91</v>
      </c>
      <c r="Z44" t="s">
        <v>92</v>
      </c>
      <c r="AA44" t="s">
        <v>93</v>
      </c>
      <c r="AB44" t="s">
        <v>94</v>
      </c>
      <c r="AC44" t="s">
        <v>95</v>
      </c>
      <c r="AD44" t="s">
        <v>96</v>
      </c>
      <c r="AE44" t="s">
        <v>97</v>
      </c>
      <c r="AF44" t="s">
        <v>104</v>
      </c>
      <c r="AG44" t="s">
        <v>98</v>
      </c>
      <c r="AH44" t="s">
        <v>99</v>
      </c>
      <c r="AI44" t="s">
        <v>100</v>
      </c>
      <c r="AJ44" t="s">
        <v>101</v>
      </c>
      <c r="AK44" t="s">
        <v>102</v>
      </c>
      <c r="AL44" t="s">
        <v>103</v>
      </c>
      <c r="AM44" t="s">
        <v>105</v>
      </c>
      <c r="AN44" t="s">
        <v>106</v>
      </c>
      <c r="AO44" t="s">
        <v>107</v>
      </c>
      <c r="AP44" t="s">
        <v>108</v>
      </c>
      <c r="AQ44" t="s">
        <v>109</v>
      </c>
      <c r="AR44" t="s">
        <v>110</v>
      </c>
      <c r="AS44" t="s">
        <v>111</v>
      </c>
      <c r="AT44" t="s">
        <v>112</v>
      </c>
      <c r="AU44" t="s">
        <v>113</v>
      </c>
      <c r="AV44" t="s">
        <v>114</v>
      </c>
      <c r="AW44" t="s">
        <v>115</v>
      </c>
    </row>
    <row r="45" spans="1:49" x14ac:dyDescent="0.2">
      <c r="A45">
        <v>150</v>
      </c>
      <c r="B45" t="s">
        <v>51</v>
      </c>
      <c r="C45" t="s">
        <v>19</v>
      </c>
      <c r="D45">
        <v>2</v>
      </c>
      <c r="E45">
        <v>19</v>
      </c>
      <c r="F45">
        <v>1</v>
      </c>
      <c r="G45">
        <v>19</v>
      </c>
      <c r="H45">
        <v>5</v>
      </c>
      <c r="I45">
        <v>2</v>
      </c>
      <c r="J45">
        <v>3.3</v>
      </c>
      <c r="K45">
        <v>2.6</v>
      </c>
      <c r="L45">
        <v>1</v>
      </c>
      <c r="M45">
        <v>4</v>
      </c>
      <c r="N45">
        <v>7.5</v>
      </c>
      <c r="O45">
        <v>8.3333333333333339</v>
      </c>
      <c r="P45">
        <v>8.75</v>
      </c>
      <c r="Q45">
        <v>8.5416666666666679</v>
      </c>
      <c r="R45">
        <v>5.9375</v>
      </c>
      <c r="S45">
        <v>5.5555555555555554</v>
      </c>
      <c r="T45">
        <v>6.3888888888888884</v>
      </c>
      <c r="U45">
        <v>6.25</v>
      </c>
      <c r="V45">
        <v>6.25</v>
      </c>
      <c r="W45">
        <v>7.4714285714285715</v>
      </c>
      <c r="X45">
        <v>7.42</v>
      </c>
      <c r="Y45">
        <v>4.75</v>
      </c>
      <c r="Z45">
        <v>7.333333333333333</v>
      </c>
      <c r="AA45">
        <v>5</v>
      </c>
      <c r="AB45">
        <v>3.9285714285714288</v>
      </c>
      <c r="AC45">
        <v>5</v>
      </c>
      <c r="AD45">
        <v>5</v>
      </c>
      <c r="AE45">
        <v>3.5714285714285716</v>
      </c>
      <c r="AF45">
        <f t="shared" si="0"/>
        <v>17.5</v>
      </c>
      <c r="AG45">
        <v>8.75</v>
      </c>
      <c r="AH45">
        <v>6.25</v>
      </c>
      <c r="AI45">
        <v>6.25</v>
      </c>
      <c r="AJ45">
        <v>7.5</v>
      </c>
      <c r="AK45">
        <v>4.166666666666667</v>
      </c>
      <c r="AL45">
        <v>5.8333333333333339</v>
      </c>
      <c r="AM45">
        <v>6.9444444444444446</v>
      </c>
      <c r="AN45">
        <v>4.5</v>
      </c>
      <c r="AO45">
        <v>3.1903000000000001</v>
      </c>
      <c r="AP45">
        <v>-0.39118999999999998</v>
      </c>
      <c r="AQ45">
        <v>4.3261000000000003</v>
      </c>
      <c r="AR45">
        <v>5.1192000000000002</v>
      </c>
      <c r="AS45">
        <v>4.7280100000000003</v>
      </c>
      <c r="AT45">
        <v>7.5164000000000009</v>
      </c>
      <c r="AU45">
        <v>2.7991100000000002</v>
      </c>
      <c r="AV45">
        <v>9.4452999999999996</v>
      </c>
      <c r="AW45">
        <v>12.24441</v>
      </c>
    </row>
    <row r="46" spans="1:49" x14ac:dyDescent="0.2">
      <c r="A46">
        <v>152</v>
      </c>
      <c r="B46" t="s">
        <v>52</v>
      </c>
      <c r="C46" t="s">
        <v>25</v>
      </c>
      <c r="D46">
        <v>1</v>
      </c>
      <c r="E46">
        <v>22</v>
      </c>
      <c r="F46">
        <v>1</v>
      </c>
      <c r="G46">
        <v>22</v>
      </c>
      <c r="H46">
        <v>5</v>
      </c>
      <c r="I46">
        <v>3</v>
      </c>
      <c r="J46">
        <v>2.8</v>
      </c>
      <c r="K46">
        <v>2.8</v>
      </c>
      <c r="L46">
        <v>1</v>
      </c>
      <c r="M46">
        <v>3</v>
      </c>
      <c r="N46">
        <v>5.5</v>
      </c>
      <c r="O46">
        <v>9.1666666666666661</v>
      </c>
      <c r="P46">
        <v>8.75</v>
      </c>
      <c r="Q46">
        <v>8.9583333333333321</v>
      </c>
      <c r="R46">
        <v>5.9375</v>
      </c>
      <c r="S46">
        <v>6.3888888888888884</v>
      </c>
      <c r="T46">
        <v>7.5</v>
      </c>
      <c r="U46">
        <v>5.3125</v>
      </c>
      <c r="V46">
        <v>7.25</v>
      </c>
      <c r="W46">
        <v>4.0142857142857142</v>
      </c>
      <c r="X46">
        <v>6.06</v>
      </c>
      <c r="Y46">
        <v>6.375</v>
      </c>
      <c r="Z46">
        <v>6.916666666666667</v>
      </c>
      <c r="AA46">
        <v>5.8333333333333339</v>
      </c>
      <c r="AB46">
        <v>5</v>
      </c>
      <c r="AC46">
        <v>8.2142857142857153</v>
      </c>
      <c r="AD46">
        <v>6.4285714285714288</v>
      </c>
      <c r="AE46">
        <v>3.2142857142857144</v>
      </c>
      <c r="AF46">
        <f t="shared" si="0"/>
        <v>22.857142857142861</v>
      </c>
      <c r="AG46">
        <v>8.125</v>
      </c>
      <c r="AH46">
        <v>8.125</v>
      </c>
      <c r="AI46">
        <v>6.25</v>
      </c>
      <c r="AJ46">
        <v>9.0625</v>
      </c>
      <c r="AK46">
        <v>3.9583333333333335</v>
      </c>
      <c r="AL46">
        <v>8.3333333333333339</v>
      </c>
      <c r="AM46">
        <v>6.6666666666666661</v>
      </c>
      <c r="AN46">
        <v>5</v>
      </c>
      <c r="AO46">
        <v>0.26069999999999999</v>
      </c>
      <c r="AP46">
        <v>-1.3681000000000001</v>
      </c>
      <c r="AQ46">
        <v>1.2365999999999999</v>
      </c>
      <c r="AR46">
        <v>0.74509999999999998</v>
      </c>
      <c r="AS46">
        <v>-0.62300000000000011</v>
      </c>
      <c r="AT46">
        <v>1.4972999999999999</v>
      </c>
      <c r="AU46">
        <v>-1.1074000000000002</v>
      </c>
      <c r="AV46">
        <v>1.9817</v>
      </c>
      <c r="AW46">
        <v>0.87429999999999986</v>
      </c>
    </row>
    <row r="47" spans="1:49" x14ac:dyDescent="0.2">
      <c r="A47">
        <v>153</v>
      </c>
      <c r="B47" t="s">
        <v>53</v>
      </c>
      <c r="C47" t="s">
        <v>19</v>
      </c>
      <c r="D47">
        <v>2</v>
      </c>
      <c r="E47">
        <v>21</v>
      </c>
      <c r="F47">
        <v>1</v>
      </c>
      <c r="G47">
        <v>21</v>
      </c>
      <c r="H47">
        <v>5</v>
      </c>
      <c r="I47">
        <v>4</v>
      </c>
      <c r="J47">
        <v>4</v>
      </c>
      <c r="K47">
        <v>3.6</v>
      </c>
      <c r="L47">
        <v>1</v>
      </c>
      <c r="M47">
        <v>4</v>
      </c>
      <c r="N47">
        <v>7.1</v>
      </c>
      <c r="O47">
        <v>9.1666666666666661</v>
      </c>
      <c r="P47">
        <v>7.5</v>
      </c>
      <c r="Q47">
        <v>8.3333333333333321</v>
      </c>
      <c r="R47">
        <v>2.5</v>
      </c>
      <c r="S47">
        <v>8.0555555555555554</v>
      </c>
      <c r="T47">
        <v>8.8888888888888893</v>
      </c>
      <c r="U47">
        <v>7.5</v>
      </c>
      <c r="V47">
        <v>5.5</v>
      </c>
      <c r="W47">
        <v>8.2285714285714278</v>
      </c>
      <c r="X47">
        <v>5.0599999999999996</v>
      </c>
      <c r="Y47">
        <v>5.375</v>
      </c>
      <c r="Z47">
        <v>8.25</v>
      </c>
      <c r="AA47">
        <v>9.1666666666666679</v>
      </c>
      <c r="AB47">
        <v>3.5714285714285716</v>
      </c>
      <c r="AC47">
        <v>6.0714285714285721</v>
      </c>
      <c r="AD47">
        <v>6.7857142857142865</v>
      </c>
      <c r="AE47">
        <v>7.1428571428571432</v>
      </c>
      <c r="AF47">
        <f t="shared" si="0"/>
        <v>23.571428571428573</v>
      </c>
      <c r="AG47">
        <v>9.0625</v>
      </c>
      <c r="AH47">
        <v>3.75</v>
      </c>
      <c r="AI47">
        <v>7.8125</v>
      </c>
      <c r="AJ47">
        <v>8.4375</v>
      </c>
      <c r="AK47">
        <v>3.75</v>
      </c>
      <c r="AL47">
        <v>7.0833333333333339</v>
      </c>
      <c r="AM47">
        <v>6.6666666666666661</v>
      </c>
      <c r="AN47">
        <v>4.5</v>
      </c>
      <c r="AO47">
        <v>-2.6175999999999999</v>
      </c>
      <c r="AP47">
        <v>-4.7758000000000003</v>
      </c>
      <c r="AQ47">
        <v>1.7855000000000001</v>
      </c>
      <c r="AR47">
        <v>-4.7055999999999996</v>
      </c>
      <c r="AS47">
        <v>-9.4814000000000007</v>
      </c>
      <c r="AT47">
        <v>-0.83209999999999984</v>
      </c>
      <c r="AU47">
        <v>-7.3933999999999997</v>
      </c>
      <c r="AV47">
        <v>-2.9200999999999997</v>
      </c>
      <c r="AW47">
        <v>-10.313499999999999</v>
      </c>
    </row>
    <row r="48" spans="1:49" x14ac:dyDescent="0.2">
      <c r="A48">
        <v>154</v>
      </c>
      <c r="B48" t="s">
        <v>55</v>
      </c>
      <c r="C48" t="s">
        <v>54</v>
      </c>
      <c r="D48">
        <v>1</v>
      </c>
      <c r="E48">
        <v>22</v>
      </c>
      <c r="F48">
        <v>2</v>
      </c>
      <c r="G48">
        <v>3</v>
      </c>
      <c r="H48">
        <v>1</v>
      </c>
      <c r="I48">
        <v>4</v>
      </c>
      <c r="J48">
        <v>3.5</v>
      </c>
      <c r="K48">
        <v>3.5</v>
      </c>
      <c r="L48">
        <v>1</v>
      </c>
      <c r="M48">
        <v>3</v>
      </c>
      <c r="N48">
        <v>6.5</v>
      </c>
      <c r="O48">
        <v>6.666666666666667</v>
      </c>
      <c r="P48">
        <v>8.75</v>
      </c>
      <c r="Q48">
        <v>7.7083333333333339</v>
      </c>
      <c r="R48">
        <v>3.75</v>
      </c>
      <c r="S48">
        <v>5.2777777777777777</v>
      </c>
      <c r="T48">
        <v>5.833333333333333</v>
      </c>
      <c r="U48">
        <v>4.375</v>
      </c>
      <c r="V48">
        <v>6</v>
      </c>
      <c r="W48">
        <v>5.4428571428571431</v>
      </c>
      <c r="X48">
        <v>4.08</v>
      </c>
      <c r="Y48">
        <v>6.125</v>
      </c>
      <c r="Z48">
        <v>6.75</v>
      </c>
      <c r="AA48">
        <v>3.75</v>
      </c>
      <c r="AB48">
        <v>5.3571428571428577</v>
      </c>
      <c r="AC48">
        <v>5.3571428571428577</v>
      </c>
      <c r="AD48">
        <v>6.4285714285714288</v>
      </c>
      <c r="AE48">
        <v>2.1428571428571428</v>
      </c>
      <c r="AF48">
        <f t="shared" si="0"/>
        <v>19.285714285714288</v>
      </c>
      <c r="AG48">
        <v>3.75</v>
      </c>
      <c r="AH48">
        <v>3.4375</v>
      </c>
      <c r="AI48">
        <v>5.625</v>
      </c>
      <c r="AJ48">
        <v>5.625</v>
      </c>
      <c r="AK48">
        <v>3.9583333333333335</v>
      </c>
      <c r="AL48">
        <v>6.666666666666667</v>
      </c>
      <c r="AM48">
        <v>5</v>
      </c>
      <c r="AN48">
        <v>6</v>
      </c>
      <c r="AO48">
        <v>-4.2710999999999997</v>
      </c>
      <c r="AP48">
        <v>-3.6052</v>
      </c>
      <c r="AQ48">
        <v>-4.3974000000000002</v>
      </c>
      <c r="AR48">
        <v>-3.8517999999999999</v>
      </c>
      <c r="AS48">
        <v>-7.4569999999999999</v>
      </c>
      <c r="AT48">
        <v>-8.6684999999999999</v>
      </c>
      <c r="AU48">
        <v>-7.8762999999999996</v>
      </c>
      <c r="AV48">
        <v>-8.2492000000000001</v>
      </c>
      <c r="AW48">
        <v>-16.125499999999999</v>
      </c>
    </row>
    <row r="49" spans="1:49" x14ac:dyDescent="0.2">
      <c r="A49">
        <v>155</v>
      </c>
      <c r="B49" t="s">
        <v>16</v>
      </c>
      <c r="C49" t="s">
        <v>25</v>
      </c>
      <c r="D49">
        <v>1</v>
      </c>
      <c r="E49">
        <v>18</v>
      </c>
      <c r="F49">
        <v>1</v>
      </c>
      <c r="G49">
        <v>18</v>
      </c>
      <c r="H49">
        <v>2</v>
      </c>
      <c r="I49">
        <v>1</v>
      </c>
      <c r="J49">
        <v>3.83</v>
      </c>
      <c r="K49">
        <v>4</v>
      </c>
      <c r="L49">
        <v>1</v>
      </c>
      <c r="M49">
        <v>3</v>
      </c>
      <c r="N49">
        <v>8</v>
      </c>
      <c r="O49">
        <v>9.1666666666666661</v>
      </c>
      <c r="P49">
        <v>8.75</v>
      </c>
      <c r="Q49">
        <v>8.9583333333333321</v>
      </c>
      <c r="R49">
        <v>6.5625</v>
      </c>
      <c r="S49">
        <v>5.5555555555555554</v>
      </c>
      <c r="T49">
        <v>5</v>
      </c>
      <c r="U49">
        <v>3.4375</v>
      </c>
      <c r="V49">
        <v>6.5</v>
      </c>
      <c r="W49">
        <v>8.757142857142858</v>
      </c>
      <c r="X49">
        <v>7.18</v>
      </c>
      <c r="Y49">
        <v>5</v>
      </c>
      <c r="Z49">
        <v>7.25</v>
      </c>
      <c r="AA49">
        <v>0</v>
      </c>
      <c r="AB49">
        <v>4.2857142857142856</v>
      </c>
      <c r="AC49">
        <v>5.7142857142857144</v>
      </c>
      <c r="AD49">
        <v>5.7142857142857144</v>
      </c>
      <c r="AE49">
        <v>2.1428571428571428</v>
      </c>
      <c r="AF49">
        <f t="shared" si="0"/>
        <v>17.857142857142858</v>
      </c>
      <c r="AG49">
        <v>10</v>
      </c>
      <c r="AH49">
        <v>10</v>
      </c>
      <c r="AI49">
        <v>7.5</v>
      </c>
      <c r="AJ49">
        <v>6.25</v>
      </c>
      <c r="AK49">
        <v>2.7083333333333335</v>
      </c>
      <c r="AL49">
        <v>7.5</v>
      </c>
      <c r="AM49">
        <v>10</v>
      </c>
      <c r="AN49">
        <v>8.5</v>
      </c>
      <c r="AO49">
        <v>1.1696</v>
      </c>
      <c r="AP49">
        <v>11.74</v>
      </c>
      <c r="AQ49">
        <v>-3.4005999999999998</v>
      </c>
      <c r="AR49">
        <v>1.8122</v>
      </c>
      <c r="AS49">
        <v>13.552200000000001</v>
      </c>
      <c r="AT49">
        <v>-2.2309999999999999</v>
      </c>
      <c r="AU49">
        <v>12.909600000000001</v>
      </c>
      <c r="AV49">
        <v>-1.5883999999999998</v>
      </c>
      <c r="AW49">
        <v>11.321200000000001</v>
      </c>
    </row>
    <row r="50" spans="1:49" x14ac:dyDescent="0.2">
      <c r="A50">
        <v>156</v>
      </c>
      <c r="B50" t="s">
        <v>49</v>
      </c>
      <c r="C50" t="s">
        <v>19</v>
      </c>
      <c r="D50">
        <v>2</v>
      </c>
      <c r="E50">
        <v>18</v>
      </c>
      <c r="F50">
        <v>1</v>
      </c>
      <c r="G50">
        <v>18</v>
      </c>
      <c r="H50">
        <v>5</v>
      </c>
      <c r="I50">
        <v>1</v>
      </c>
      <c r="J50">
        <v>2.6</v>
      </c>
      <c r="K50">
        <v>3.2</v>
      </c>
      <c r="L50">
        <v>2</v>
      </c>
      <c r="M50">
        <v>5</v>
      </c>
      <c r="N50">
        <v>6</v>
      </c>
      <c r="O50">
        <v>5</v>
      </c>
      <c r="P50">
        <v>5</v>
      </c>
      <c r="Q50">
        <v>5</v>
      </c>
      <c r="R50">
        <v>5.625</v>
      </c>
      <c r="S50">
        <v>8.3333333333333339</v>
      </c>
      <c r="T50">
        <v>6.3888888888888884</v>
      </c>
      <c r="U50">
        <v>4.375</v>
      </c>
      <c r="V50">
        <v>4.75</v>
      </c>
      <c r="W50">
        <v>6.5571428571428569</v>
      </c>
      <c r="X50">
        <v>4.4400000000000004</v>
      </c>
      <c r="Y50">
        <v>3</v>
      </c>
      <c r="Z50">
        <v>7.583333333333333</v>
      </c>
      <c r="AA50">
        <v>5.625</v>
      </c>
      <c r="AB50">
        <v>6.0714285714285721</v>
      </c>
      <c r="AC50">
        <v>8.5714285714285712</v>
      </c>
      <c r="AD50">
        <v>5</v>
      </c>
      <c r="AE50">
        <v>5</v>
      </c>
      <c r="AF50">
        <f t="shared" si="0"/>
        <v>24.642857142857142</v>
      </c>
      <c r="AG50">
        <v>6.875</v>
      </c>
      <c r="AH50">
        <v>4.0625</v>
      </c>
      <c r="AI50">
        <v>8.4375</v>
      </c>
      <c r="AJ50">
        <v>8.125</v>
      </c>
      <c r="AK50">
        <v>4.5833333333333339</v>
      </c>
      <c r="AL50">
        <v>7.0833333333333339</v>
      </c>
      <c r="AM50">
        <v>5</v>
      </c>
      <c r="AN50">
        <v>3</v>
      </c>
      <c r="AO50">
        <v>0.74785999999999997</v>
      </c>
      <c r="AP50">
        <v>-5.4733000000000001</v>
      </c>
      <c r="AQ50">
        <v>0.43190000000000001</v>
      </c>
      <c r="AR50">
        <v>-3.0118999999999998</v>
      </c>
      <c r="AS50">
        <v>-8.485199999999999</v>
      </c>
      <c r="AT50">
        <v>1.1797599999999999</v>
      </c>
      <c r="AU50">
        <v>-4.7254399999999999</v>
      </c>
      <c r="AV50">
        <v>-2.5799999999999996</v>
      </c>
      <c r="AW50">
        <v>-7.305439999999999</v>
      </c>
    </row>
    <row r="51" spans="1:49" x14ac:dyDescent="0.2">
      <c r="A51">
        <v>157</v>
      </c>
      <c r="B51" t="s">
        <v>21</v>
      </c>
      <c r="C51" t="s">
        <v>19</v>
      </c>
      <c r="D51">
        <v>2</v>
      </c>
      <c r="E51">
        <v>18</v>
      </c>
      <c r="F51">
        <v>1</v>
      </c>
      <c r="G51">
        <v>18</v>
      </c>
      <c r="H51">
        <v>5</v>
      </c>
      <c r="I51">
        <v>1</v>
      </c>
      <c r="J51">
        <v>3.97</v>
      </c>
      <c r="K51">
        <v>3.97</v>
      </c>
      <c r="L51">
        <v>1</v>
      </c>
      <c r="M51">
        <v>7</v>
      </c>
      <c r="N51">
        <v>7.5</v>
      </c>
      <c r="O51">
        <v>8.3333333333333339</v>
      </c>
      <c r="P51">
        <v>10</v>
      </c>
      <c r="Q51">
        <v>9.1666666666666679</v>
      </c>
      <c r="R51">
        <v>3.75</v>
      </c>
      <c r="S51">
        <v>6.6666666666666661</v>
      </c>
      <c r="T51">
        <v>8.6111111111111107</v>
      </c>
      <c r="U51">
        <v>6.25</v>
      </c>
      <c r="V51">
        <v>4.75</v>
      </c>
      <c r="W51">
        <v>7.2857142857142856</v>
      </c>
      <c r="X51">
        <v>7.9</v>
      </c>
      <c r="Y51">
        <v>3.75</v>
      </c>
      <c r="Z51">
        <v>7.583333333333333</v>
      </c>
      <c r="AA51">
        <v>8.75</v>
      </c>
      <c r="AB51">
        <v>7.8571428571428577</v>
      </c>
      <c r="AC51">
        <v>6.7857142857142865</v>
      </c>
      <c r="AD51">
        <v>6.4285714285714288</v>
      </c>
      <c r="AE51">
        <v>8.5714285714285712</v>
      </c>
      <c r="AF51">
        <f t="shared" si="0"/>
        <v>29.642857142857146</v>
      </c>
      <c r="AG51">
        <v>10</v>
      </c>
      <c r="AH51">
        <v>2.8125</v>
      </c>
      <c r="AI51">
        <v>9.0625</v>
      </c>
      <c r="AJ51">
        <v>9.6875</v>
      </c>
      <c r="AK51">
        <v>5</v>
      </c>
      <c r="AL51">
        <v>6.666666666666667</v>
      </c>
      <c r="AM51">
        <v>2.7777777777777777</v>
      </c>
      <c r="AN51">
        <v>1</v>
      </c>
      <c r="AO51">
        <v>-2.3479999999999999</v>
      </c>
      <c r="AP51">
        <v>-12.679</v>
      </c>
      <c r="AQ51">
        <v>1.5012000000000001</v>
      </c>
      <c r="AR51">
        <v>7.1852999999999998</v>
      </c>
      <c r="AS51">
        <v>-5.4937000000000005</v>
      </c>
      <c r="AT51">
        <v>-0.84679999999999978</v>
      </c>
      <c r="AU51">
        <v>-15.027000000000001</v>
      </c>
      <c r="AV51">
        <v>8.6865000000000006</v>
      </c>
      <c r="AW51">
        <v>-6.3405000000000005</v>
      </c>
    </row>
    <row r="52" spans="1:49" x14ac:dyDescent="0.2">
      <c r="A52">
        <v>158</v>
      </c>
      <c r="B52" t="s">
        <v>56</v>
      </c>
      <c r="C52" t="s">
        <v>25</v>
      </c>
      <c r="D52">
        <v>2</v>
      </c>
      <c r="E52">
        <v>18</v>
      </c>
      <c r="F52">
        <v>1</v>
      </c>
      <c r="G52">
        <v>18</v>
      </c>
      <c r="H52">
        <v>1</v>
      </c>
      <c r="I52">
        <v>1</v>
      </c>
      <c r="J52">
        <v>3.2</v>
      </c>
      <c r="K52">
        <v>3.2</v>
      </c>
      <c r="L52">
        <v>1</v>
      </c>
      <c r="M52">
        <v>4</v>
      </c>
      <c r="N52">
        <v>8.8000000000000007</v>
      </c>
      <c r="O52">
        <v>6.666666666666667</v>
      </c>
      <c r="P52">
        <v>8.75</v>
      </c>
      <c r="Q52">
        <v>7.7083333333333339</v>
      </c>
      <c r="R52">
        <v>6.5625</v>
      </c>
      <c r="S52">
        <v>7.7777777777777777</v>
      </c>
      <c r="T52">
        <v>6.1111111111111107</v>
      </c>
      <c r="U52">
        <v>4.375</v>
      </c>
      <c r="V52">
        <v>5.75</v>
      </c>
      <c r="W52">
        <v>5.2571428571428571</v>
      </c>
      <c r="X52">
        <v>5.4</v>
      </c>
      <c r="Y52">
        <v>5.25</v>
      </c>
      <c r="Z52">
        <v>7.083333333333333</v>
      </c>
      <c r="AA52">
        <v>4.5833333333333339</v>
      </c>
      <c r="AB52">
        <v>6.7857142857142865</v>
      </c>
      <c r="AC52">
        <v>7.5000000000000009</v>
      </c>
      <c r="AD52">
        <v>6.0714285714285721</v>
      </c>
      <c r="AE52">
        <v>3.5714285714285716</v>
      </c>
      <c r="AF52">
        <f t="shared" si="0"/>
        <v>23.928571428571434</v>
      </c>
      <c r="AG52">
        <v>7.1875</v>
      </c>
      <c r="AH52">
        <v>6.25</v>
      </c>
      <c r="AI52">
        <v>7.5</v>
      </c>
      <c r="AJ52">
        <v>7.5</v>
      </c>
      <c r="AK52">
        <v>2.7083333333333335</v>
      </c>
      <c r="AL52">
        <v>7.0833333333333339</v>
      </c>
      <c r="AM52">
        <v>6.9444444444444446</v>
      </c>
      <c r="AN52">
        <v>5.5</v>
      </c>
      <c r="AO52">
        <v>-1.1798</v>
      </c>
      <c r="AP52">
        <v>-0.54144999999999999</v>
      </c>
      <c r="AQ52">
        <v>11.884</v>
      </c>
      <c r="AR52">
        <v>-4.1902999999999997</v>
      </c>
      <c r="AS52">
        <v>-4.7317499999999999</v>
      </c>
      <c r="AT52">
        <v>10.7042</v>
      </c>
      <c r="AU52">
        <v>-1.7212499999999999</v>
      </c>
      <c r="AV52">
        <v>7.6937000000000006</v>
      </c>
      <c r="AW52">
        <v>5.9724500000000003</v>
      </c>
    </row>
    <row r="53" spans="1:49" x14ac:dyDescent="0.2">
      <c r="A53">
        <v>159</v>
      </c>
      <c r="B53" t="s">
        <v>57</v>
      </c>
      <c r="C53" t="s">
        <v>38</v>
      </c>
      <c r="D53">
        <v>2</v>
      </c>
      <c r="E53">
        <v>20</v>
      </c>
      <c r="F53">
        <v>1</v>
      </c>
      <c r="G53">
        <v>20</v>
      </c>
      <c r="H53">
        <v>3</v>
      </c>
      <c r="I53">
        <v>4</v>
      </c>
      <c r="J53">
        <v>3.8</v>
      </c>
      <c r="K53">
        <v>3.2</v>
      </c>
      <c r="L53">
        <v>1</v>
      </c>
      <c r="M53">
        <v>4</v>
      </c>
      <c r="N53">
        <v>7</v>
      </c>
      <c r="O53">
        <v>5.833333333333333</v>
      </c>
      <c r="P53">
        <v>8.75</v>
      </c>
      <c r="Q53">
        <v>7.2916666666666661</v>
      </c>
      <c r="R53">
        <v>7.8125</v>
      </c>
      <c r="S53">
        <v>7.7777777777777777</v>
      </c>
      <c r="T53">
        <v>7.5</v>
      </c>
      <c r="U53">
        <v>6.875</v>
      </c>
      <c r="V53">
        <v>5.25</v>
      </c>
      <c r="W53">
        <v>5</v>
      </c>
      <c r="X53">
        <v>8</v>
      </c>
      <c r="Y53">
        <v>4.75</v>
      </c>
      <c r="Z53">
        <v>8.5</v>
      </c>
      <c r="AA53">
        <v>6.041666666666667</v>
      </c>
      <c r="AB53">
        <v>4.2857142857142856</v>
      </c>
      <c r="AC53">
        <v>6.0714285714285721</v>
      </c>
      <c r="AD53">
        <v>3.9285714285714288</v>
      </c>
      <c r="AE53">
        <v>2.1428571428571428</v>
      </c>
      <c r="AF53">
        <f t="shared" si="0"/>
        <v>16.428571428571431</v>
      </c>
      <c r="AG53">
        <v>10</v>
      </c>
      <c r="AH53">
        <v>8.125</v>
      </c>
      <c r="AI53">
        <v>3.75</v>
      </c>
      <c r="AJ53">
        <v>8.125</v>
      </c>
      <c r="AK53">
        <v>1.25</v>
      </c>
      <c r="AL53">
        <v>6.25</v>
      </c>
      <c r="AM53">
        <v>8.6111111111111107</v>
      </c>
      <c r="AN53">
        <v>4.5</v>
      </c>
      <c r="AO53">
        <v>-0.69567999999999997</v>
      </c>
      <c r="AP53">
        <v>3.4849000000000001</v>
      </c>
      <c r="AQ53">
        <v>2.6892999999999998</v>
      </c>
      <c r="AR53">
        <v>-0.74309000000000003</v>
      </c>
      <c r="AS53">
        <v>2.7418100000000001</v>
      </c>
      <c r="AT53">
        <v>1.9936199999999999</v>
      </c>
      <c r="AU53">
        <v>2.7892200000000003</v>
      </c>
      <c r="AV53">
        <v>1.9462099999999998</v>
      </c>
      <c r="AW53">
        <v>4.73543</v>
      </c>
    </row>
    <row r="54" spans="1:49" x14ac:dyDescent="0.2">
      <c r="A54">
        <v>160</v>
      </c>
      <c r="B54" t="s">
        <v>58</v>
      </c>
      <c r="C54" t="s">
        <v>54</v>
      </c>
      <c r="D54">
        <v>2</v>
      </c>
      <c r="E54">
        <v>19</v>
      </c>
      <c r="F54">
        <v>2</v>
      </c>
      <c r="G54">
        <v>0.5</v>
      </c>
      <c r="H54">
        <v>1</v>
      </c>
      <c r="I54">
        <v>1</v>
      </c>
      <c r="J54">
        <v>3.3</v>
      </c>
      <c r="K54">
        <v>2.8</v>
      </c>
      <c r="L54">
        <v>2</v>
      </c>
      <c r="M54">
        <v>3</v>
      </c>
      <c r="N54">
        <v>2</v>
      </c>
      <c r="O54">
        <v>2.5</v>
      </c>
      <c r="P54">
        <v>8.75</v>
      </c>
      <c r="Q54">
        <v>5.625</v>
      </c>
      <c r="R54">
        <v>4.0625</v>
      </c>
      <c r="S54">
        <v>5.2777777777777777</v>
      </c>
      <c r="T54">
        <v>5</v>
      </c>
      <c r="U54">
        <v>5.9375</v>
      </c>
      <c r="V54">
        <v>5.25</v>
      </c>
      <c r="W54">
        <v>6.2714285714285714</v>
      </c>
      <c r="X54">
        <v>4.08</v>
      </c>
      <c r="Y54">
        <v>5.125</v>
      </c>
      <c r="Z54">
        <v>5.416666666666667</v>
      </c>
      <c r="AA54">
        <v>5</v>
      </c>
      <c r="AB54">
        <v>4.2857142857142856</v>
      </c>
      <c r="AC54">
        <v>6.0714285714285721</v>
      </c>
      <c r="AD54">
        <v>5.3571428571428577</v>
      </c>
      <c r="AE54">
        <v>4.2857142857142856</v>
      </c>
      <c r="AF54">
        <f t="shared" si="0"/>
        <v>20</v>
      </c>
      <c r="AG54">
        <v>4.375</v>
      </c>
      <c r="AH54">
        <v>5.625</v>
      </c>
      <c r="AI54">
        <v>5.9375</v>
      </c>
      <c r="AJ54">
        <v>4.375</v>
      </c>
      <c r="AK54">
        <v>4.791666666666667</v>
      </c>
      <c r="AL54">
        <v>5.8333333333333339</v>
      </c>
      <c r="AM54">
        <v>5.5555555555555554</v>
      </c>
      <c r="AN54">
        <v>2.5</v>
      </c>
      <c r="AO54">
        <v>2.5238999999999998</v>
      </c>
      <c r="AP54">
        <v>18.87</v>
      </c>
      <c r="AQ54">
        <v>-2.6351</v>
      </c>
      <c r="AR54">
        <v>2.3605</v>
      </c>
      <c r="AS54">
        <v>21.230499999999999</v>
      </c>
      <c r="AT54">
        <v>-0.11120000000000019</v>
      </c>
      <c r="AU54">
        <v>21.393900000000002</v>
      </c>
      <c r="AV54">
        <v>-0.27459999999999996</v>
      </c>
      <c r="AW54">
        <v>21.119300000000003</v>
      </c>
    </row>
    <row r="55" spans="1:49" x14ac:dyDescent="0.2">
      <c r="A55">
        <v>161</v>
      </c>
      <c r="B55" t="s">
        <v>59</v>
      </c>
      <c r="C55" t="s">
        <v>25</v>
      </c>
      <c r="D55">
        <v>2</v>
      </c>
      <c r="E55">
        <v>18</v>
      </c>
      <c r="F55">
        <v>1</v>
      </c>
      <c r="G55">
        <v>18</v>
      </c>
      <c r="H55">
        <v>5</v>
      </c>
      <c r="I55">
        <v>1</v>
      </c>
      <c r="J55">
        <v>3.7</v>
      </c>
      <c r="K55">
        <v>3</v>
      </c>
      <c r="L55">
        <v>1</v>
      </c>
      <c r="M55">
        <v>5</v>
      </c>
      <c r="N55">
        <v>3</v>
      </c>
      <c r="O55">
        <v>8.3333333333333339</v>
      </c>
      <c r="P55">
        <v>5</v>
      </c>
      <c r="Q55">
        <v>6.666666666666667</v>
      </c>
      <c r="R55">
        <v>5.9375</v>
      </c>
      <c r="S55">
        <v>8.3333333333333339</v>
      </c>
      <c r="T55">
        <v>4.166666666666667</v>
      </c>
      <c r="U55">
        <v>3.125</v>
      </c>
      <c r="V55">
        <v>6.5</v>
      </c>
      <c r="W55">
        <v>6.6428571428571432</v>
      </c>
      <c r="X55">
        <v>5.04</v>
      </c>
      <c r="Y55">
        <v>4.125</v>
      </c>
      <c r="Z55">
        <v>7.5</v>
      </c>
      <c r="AA55">
        <v>5</v>
      </c>
      <c r="AB55">
        <v>6.0714285714285721</v>
      </c>
      <c r="AC55">
        <v>8.5714285714285712</v>
      </c>
      <c r="AD55">
        <v>7.8571428571428577</v>
      </c>
      <c r="AE55">
        <v>3.2142857142857144</v>
      </c>
      <c r="AF55">
        <f t="shared" si="0"/>
        <v>25.714285714285715</v>
      </c>
      <c r="AG55">
        <v>7.5</v>
      </c>
      <c r="AH55">
        <v>5</v>
      </c>
      <c r="AI55">
        <v>7.8125</v>
      </c>
      <c r="AJ55">
        <v>7.8125</v>
      </c>
      <c r="AK55">
        <v>4.5833333333333339</v>
      </c>
      <c r="AL55">
        <v>6.25</v>
      </c>
      <c r="AM55">
        <v>7.5</v>
      </c>
      <c r="AN55">
        <v>5.5</v>
      </c>
      <c r="AO55">
        <v>4.6392999999999997E-2</v>
      </c>
      <c r="AP55">
        <v>1.7798</v>
      </c>
      <c r="AQ55">
        <v>-1.2059</v>
      </c>
      <c r="AR55">
        <v>3.3746</v>
      </c>
      <c r="AS55">
        <v>5.1543999999999999</v>
      </c>
      <c r="AT55">
        <v>-1.1595070000000001</v>
      </c>
      <c r="AU55">
        <v>1.826193</v>
      </c>
      <c r="AV55">
        <v>2.1687000000000003</v>
      </c>
      <c r="AW55">
        <v>3.9948930000000002</v>
      </c>
    </row>
    <row r="56" spans="1:49" x14ac:dyDescent="0.2">
      <c r="A56">
        <v>162</v>
      </c>
      <c r="B56" t="s">
        <v>60</v>
      </c>
      <c r="C56" t="s">
        <v>13</v>
      </c>
      <c r="D56">
        <v>1</v>
      </c>
      <c r="E56">
        <v>21</v>
      </c>
      <c r="F56">
        <v>2</v>
      </c>
      <c r="G56">
        <v>2</v>
      </c>
      <c r="H56">
        <v>1</v>
      </c>
      <c r="I56">
        <v>1</v>
      </c>
      <c r="J56">
        <v>4</v>
      </c>
      <c r="K56">
        <v>0.4</v>
      </c>
      <c r="L56">
        <v>2</v>
      </c>
      <c r="M56">
        <v>5</v>
      </c>
      <c r="N56">
        <v>7.2</v>
      </c>
      <c r="O56">
        <v>3.3333333333333335</v>
      </c>
      <c r="P56">
        <v>10</v>
      </c>
      <c r="Q56">
        <v>6.666666666666667</v>
      </c>
      <c r="R56">
        <v>5.625</v>
      </c>
      <c r="S56">
        <v>5.5555555555555554</v>
      </c>
      <c r="T56">
        <v>4.166666666666667</v>
      </c>
      <c r="U56">
        <v>5.3125</v>
      </c>
      <c r="V56">
        <v>7</v>
      </c>
      <c r="W56">
        <v>6.5857142857142854</v>
      </c>
      <c r="X56">
        <v>4.66</v>
      </c>
      <c r="Y56">
        <v>5.25</v>
      </c>
      <c r="Z56">
        <v>7.166666666666667</v>
      </c>
      <c r="AA56">
        <v>5.625</v>
      </c>
      <c r="AB56">
        <v>5.7142857142857144</v>
      </c>
      <c r="AC56">
        <v>5</v>
      </c>
      <c r="AD56">
        <v>5.7142857142857144</v>
      </c>
      <c r="AE56">
        <v>6.0714285714285721</v>
      </c>
      <c r="AF56">
        <f t="shared" si="0"/>
        <v>22.500000000000004</v>
      </c>
      <c r="AG56">
        <v>6.25</v>
      </c>
      <c r="AH56">
        <v>6.25</v>
      </c>
      <c r="AI56">
        <v>6.25</v>
      </c>
      <c r="AJ56">
        <v>6.5625</v>
      </c>
      <c r="AK56">
        <v>5.2083333333333339</v>
      </c>
      <c r="AL56">
        <v>5.416666666666667</v>
      </c>
      <c r="AM56">
        <v>4.4444444444444446</v>
      </c>
      <c r="AN56">
        <v>2.5</v>
      </c>
      <c r="AO56">
        <v>2.6175999999999999</v>
      </c>
      <c r="AP56">
        <v>-0.20347000000000001</v>
      </c>
      <c r="AQ56">
        <v>3.2492000000000001</v>
      </c>
      <c r="AR56">
        <v>0.86219000000000001</v>
      </c>
      <c r="AS56">
        <v>0.65871999999999997</v>
      </c>
      <c r="AT56">
        <v>5.8667999999999996</v>
      </c>
      <c r="AU56">
        <v>2.4141300000000001</v>
      </c>
      <c r="AV56">
        <v>4.1113900000000001</v>
      </c>
      <c r="AW56">
        <v>6.5255200000000002</v>
      </c>
    </row>
    <row r="57" spans="1:49" x14ac:dyDescent="0.2">
      <c r="A57">
        <v>163</v>
      </c>
      <c r="B57" t="s">
        <v>61</v>
      </c>
      <c r="C57" t="s">
        <v>19</v>
      </c>
      <c r="D57">
        <v>1</v>
      </c>
      <c r="E57">
        <v>18</v>
      </c>
      <c r="F57">
        <v>1</v>
      </c>
      <c r="G57">
        <v>18</v>
      </c>
      <c r="H57">
        <v>5</v>
      </c>
      <c r="I57">
        <v>1</v>
      </c>
      <c r="J57">
        <v>3.6</v>
      </c>
      <c r="K57">
        <v>3.2</v>
      </c>
      <c r="L57">
        <v>1</v>
      </c>
      <c r="M57">
        <v>2</v>
      </c>
      <c r="N57">
        <v>7.8</v>
      </c>
      <c r="O57">
        <v>9.1666666666666661</v>
      </c>
      <c r="P57">
        <v>8.75</v>
      </c>
      <c r="Q57">
        <v>8.9583333333333321</v>
      </c>
      <c r="R57">
        <v>6.5625</v>
      </c>
      <c r="S57">
        <v>6.9444444444444446</v>
      </c>
      <c r="T57">
        <v>5.2777777777777777</v>
      </c>
      <c r="U57">
        <v>5</v>
      </c>
      <c r="V57">
        <v>7.75</v>
      </c>
      <c r="W57">
        <v>6.6571428571428575</v>
      </c>
      <c r="X57">
        <v>5.98</v>
      </c>
      <c r="Y57">
        <v>5.25</v>
      </c>
      <c r="Z57">
        <v>7.416666666666667</v>
      </c>
      <c r="AA57">
        <v>6.041666666666667</v>
      </c>
      <c r="AB57">
        <v>5.7142857142857144</v>
      </c>
      <c r="AC57">
        <v>5.3571428571428577</v>
      </c>
      <c r="AD57">
        <v>5.7142857142857144</v>
      </c>
      <c r="AE57">
        <v>4.2857142857142856</v>
      </c>
      <c r="AF57">
        <f t="shared" si="0"/>
        <v>21.071428571428573</v>
      </c>
      <c r="AG57">
        <v>9.375</v>
      </c>
      <c r="AH57">
        <v>7.8125</v>
      </c>
      <c r="AI57">
        <v>7.1875</v>
      </c>
      <c r="AJ57">
        <v>6.25</v>
      </c>
      <c r="AK57">
        <v>4.375</v>
      </c>
      <c r="AL57">
        <v>5.416666666666667</v>
      </c>
      <c r="AM57">
        <v>7.5</v>
      </c>
      <c r="AN57">
        <v>6</v>
      </c>
      <c r="AO57">
        <v>-14.755000000000001</v>
      </c>
      <c r="AP57">
        <v>-9.1784999999999997</v>
      </c>
      <c r="AQ57">
        <v>0.22442000000000001</v>
      </c>
      <c r="AR57">
        <v>8.6494</v>
      </c>
      <c r="AS57">
        <v>-0.52909999999999968</v>
      </c>
      <c r="AT57">
        <v>-14.53058</v>
      </c>
      <c r="AU57">
        <v>-23.933500000000002</v>
      </c>
      <c r="AV57">
        <v>8.8738200000000003</v>
      </c>
      <c r="AW57">
        <v>-15.059680000000002</v>
      </c>
    </row>
    <row r="58" spans="1:49" x14ac:dyDescent="0.2">
      <c r="A58">
        <v>164</v>
      </c>
      <c r="B58" t="s">
        <v>16</v>
      </c>
      <c r="C58" t="s">
        <v>54</v>
      </c>
      <c r="D58">
        <v>1</v>
      </c>
      <c r="E58">
        <v>20</v>
      </c>
      <c r="F58">
        <v>2</v>
      </c>
      <c r="G58">
        <v>1</v>
      </c>
      <c r="H58">
        <v>1</v>
      </c>
      <c r="I58">
        <v>1</v>
      </c>
      <c r="J58">
        <v>3.8</v>
      </c>
      <c r="K58">
        <v>3.8</v>
      </c>
      <c r="L58">
        <v>1</v>
      </c>
      <c r="M58">
        <v>3</v>
      </c>
      <c r="N58">
        <v>8.3000000000000007</v>
      </c>
      <c r="O58">
        <v>5.833333333333333</v>
      </c>
      <c r="P58">
        <v>8.75</v>
      </c>
      <c r="Q58">
        <v>7.2916666666666661</v>
      </c>
      <c r="R58">
        <v>5.9375</v>
      </c>
      <c r="S58">
        <v>6.1111111111111107</v>
      </c>
      <c r="T58">
        <v>5</v>
      </c>
      <c r="U58">
        <v>5</v>
      </c>
      <c r="V58">
        <v>5.75</v>
      </c>
      <c r="W58">
        <v>5.8285714285714283</v>
      </c>
      <c r="X58">
        <v>5.58</v>
      </c>
      <c r="Y58">
        <v>5</v>
      </c>
      <c r="Z58">
        <v>5.416666666666667</v>
      </c>
      <c r="AA58">
        <v>4.791666666666667</v>
      </c>
      <c r="AB58">
        <v>4.6428571428571432</v>
      </c>
      <c r="AC58">
        <v>4.6428571428571432</v>
      </c>
      <c r="AD58">
        <v>5.7142857142857144</v>
      </c>
      <c r="AE58">
        <v>5.3571428571428577</v>
      </c>
      <c r="AF58">
        <f t="shared" si="0"/>
        <v>20.357142857142858</v>
      </c>
      <c r="AG58">
        <v>5.3125</v>
      </c>
      <c r="AH58">
        <v>5</v>
      </c>
      <c r="AI58">
        <v>5.3125</v>
      </c>
      <c r="AJ58">
        <v>5</v>
      </c>
      <c r="AK58">
        <v>4.791666666666667</v>
      </c>
      <c r="AL58">
        <v>5</v>
      </c>
      <c r="AM58">
        <v>5.5555555555555554</v>
      </c>
      <c r="AN58">
        <v>3.5</v>
      </c>
      <c r="AO58">
        <v>2.5449000000000002</v>
      </c>
      <c r="AP58">
        <v>-7.0297999999999998</v>
      </c>
      <c r="AQ58">
        <v>3.3997999999999999</v>
      </c>
      <c r="AR58">
        <v>17.218</v>
      </c>
      <c r="AS58">
        <v>10.1882</v>
      </c>
      <c r="AT58">
        <v>5.9447000000000001</v>
      </c>
      <c r="AU58">
        <v>-4.4848999999999997</v>
      </c>
      <c r="AV58">
        <v>20.617799999999999</v>
      </c>
      <c r="AW58">
        <v>16.132899999999999</v>
      </c>
    </row>
    <row r="59" spans="1:49" x14ac:dyDescent="0.2">
      <c r="A59">
        <v>165</v>
      </c>
      <c r="B59" t="s">
        <v>62</v>
      </c>
      <c r="C59" t="s">
        <v>13</v>
      </c>
      <c r="D59">
        <v>1</v>
      </c>
      <c r="E59">
        <v>20</v>
      </c>
      <c r="F59">
        <v>2</v>
      </c>
      <c r="G59">
        <v>1</v>
      </c>
      <c r="H59">
        <v>1</v>
      </c>
      <c r="I59">
        <v>2</v>
      </c>
      <c r="J59">
        <v>4</v>
      </c>
      <c r="K59">
        <v>1.7</v>
      </c>
      <c r="L59">
        <v>1</v>
      </c>
      <c r="M59">
        <v>3</v>
      </c>
      <c r="N59">
        <v>8.1</v>
      </c>
      <c r="O59">
        <v>8.3333333333333339</v>
      </c>
      <c r="P59">
        <v>10</v>
      </c>
      <c r="Q59">
        <v>9.1666666666666679</v>
      </c>
      <c r="R59">
        <v>4.6875</v>
      </c>
      <c r="S59">
        <v>5.833333333333333</v>
      </c>
      <c r="T59">
        <v>4.7222222222222223</v>
      </c>
      <c r="U59">
        <v>4.375</v>
      </c>
      <c r="V59">
        <v>5</v>
      </c>
      <c r="W59">
        <v>5.7285714285714286</v>
      </c>
      <c r="X59">
        <v>5.2</v>
      </c>
      <c r="Y59">
        <v>5</v>
      </c>
      <c r="Z59">
        <v>5.666666666666667</v>
      </c>
      <c r="AA59">
        <v>5.416666666666667</v>
      </c>
      <c r="AB59">
        <v>5</v>
      </c>
      <c r="AC59">
        <v>4.2857142857142856</v>
      </c>
      <c r="AD59">
        <v>5.3571428571428577</v>
      </c>
      <c r="AE59">
        <v>5.3571428571428577</v>
      </c>
      <c r="AF59">
        <f t="shared" si="0"/>
        <v>20</v>
      </c>
      <c r="AG59">
        <v>5</v>
      </c>
      <c r="AH59">
        <v>4.6875</v>
      </c>
      <c r="AI59">
        <v>4.6875</v>
      </c>
      <c r="AJ59">
        <v>5.625</v>
      </c>
      <c r="AK59">
        <v>5.625</v>
      </c>
      <c r="AL59">
        <v>3.75</v>
      </c>
      <c r="AM59">
        <v>5</v>
      </c>
      <c r="AN59">
        <v>5</v>
      </c>
      <c r="AO59">
        <v>5.0556999999999999</v>
      </c>
      <c r="AP59">
        <v>2.1396000000000002</v>
      </c>
      <c r="AQ59">
        <v>18.763999999999999</v>
      </c>
      <c r="AR59">
        <v>7.069</v>
      </c>
      <c r="AS59">
        <v>9.2086000000000006</v>
      </c>
      <c r="AT59">
        <v>23.819699999999997</v>
      </c>
      <c r="AU59">
        <v>7.1952999999999996</v>
      </c>
      <c r="AV59">
        <v>25.832999999999998</v>
      </c>
      <c r="AW59">
        <v>33.028300000000002</v>
      </c>
    </row>
    <row r="60" spans="1:49" x14ac:dyDescent="0.2">
      <c r="A60">
        <v>166</v>
      </c>
      <c r="B60" t="s">
        <v>63</v>
      </c>
      <c r="C60" t="s">
        <v>19</v>
      </c>
      <c r="D60">
        <v>1</v>
      </c>
      <c r="E60">
        <v>20</v>
      </c>
      <c r="F60">
        <v>1</v>
      </c>
      <c r="G60">
        <v>20</v>
      </c>
      <c r="H60">
        <v>1</v>
      </c>
      <c r="I60">
        <v>3</v>
      </c>
      <c r="J60">
        <v>3.8</v>
      </c>
      <c r="K60">
        <v>2.2000000000000002</v>
      </c>
      <c r="L60">
        <v>1</v>
      </c>
      <c r="M60">
        <v>2</v>
      </c>
      <c r="N60">
        <v>4</v>
      </c>
      <c r="O60">
        <v>5</v>
      </c>
      <c r="P60">
        <v>8.75</v>
      </c>
      <c r="Q60">
        <v>6.875</v>
      </c>
      <c r="R60">
        <v>4.0625</v>
      </c>
      <c r="S60">
        <v>8.8888888888888893</v>
      </c>
      <c r="T60">
        <v>8.3333333333333339</v>
      </c>
      <c r="U60">
        <v>0.9375</v>
      </c>
      <c r="V60">
        <v>6</v>
      </c>
      <c r="W60">
        <v>6.2857142857142856</v>
      </c>
      <c r="X60">
        <v>6.6</v>
      </c>
      <c r="Y60">
        <v>6.625</v>
      </c>
      <c r="Z60">
        <v>6.5</v>
      </c>
      <c r="AA60">
        <v>1.875</v>
      </c>
      <c r="AB60">
        <v>6.7857142857142865</v>
      </c>
      <c r="AC60">
        <v>4.6428571428571432</v>
      </c>
      <c r="AD60">
        <v>5.7142857142857144</v>
      </c>
      <c r="AE60">
        <v>1.4285714285714286</v>
      </c>
      <c r="AF60">
        <f t="shared" si="0"/>
        <v>18.571428571428573</v>
      </c>
      <c r="AG60">
        <v>7.5</v>
      </c>
      <c r="AH60">
        <v>6.5625</v>
      </c>
      <c r="AI60">
        <v>7.8125</v>
      </c>
      <c r="AJ60">
        <v>7.5</v>
      </c>
      <c r="AK60">
        <v>3.125</v>
      </c>
      <c r="AL60">
        <v>7.916666666666667</v>
      </c>
      <c r="AM60">
        <v>7.5</v>
      </c>
      <c r="AN60">
        <v>4.5</v>
      </c>
      <c r="AO60">
        <v>0.75441000000000003</v>
      </c>
      <c r="AP60">
        <v>-33.957999999999998</v>
      </c>
      <c r="AQ60">
        <v>-2.8371</v>
      </c>
      <c r="AR60">
        <v>-6.9626999999999999</v>
      </c>
      <c r="AS60">
        <v>-40.920699999999997</v>
      </c>
      <c r="AT60">
        <v>-2.0826899999999999</v>
      </c>
      <c r="AU60">
        <v>-33.203589999999998</v>
      </c>
      <c r="AV60">
        <v>-9.7997999999999994</v>
      </c>
      <c r="AW60">
        <v>-43.003389999999996</v>
      </c>
    </row>
    <row r="61" spans="1:49" x14ac:dyDescent="0.2">
      <c r="A61">
        <v>167</v>
      </c>
      <c r="B61" t="s">
        <v>39</v>
      </c>
      <c r="C61" t="s">
        <v>19</v>
      </c>
      <c r="D61">
        <v>2</v>
      </c>
      <c r="E61">
        <v>19</v>
      </c>
      <c r="F61">
        <v>1</v>
      </c>
      <c r="G61">
        <v>19</v>
      </c>
      <c r="H61">
        <v>1</v>
      </c>
      <c r="I61">
        <v>1</v>
      </c>
      <c r="J61">
        <v>3</v>
      </c>
      <c r="K61">
        <v>3.4</v>
      </c>
      <c r="L61">
        <v>1</v>
      </c>
      <c r="M61">
        <v>3</v>
      </c>
      <c r="N61">
        <v>4.9000000000000004</v>
      </c>
      <c r="O61">
        <v>7.5</v>
      </c>
      <c r="P61">
        <v>10</v>
      </c>
      <c r="Q61">
        <v>8.75</v>
      </c>
      <c r="R61">
        <v>5.9375</v>
      </c>
      <c r="S61">
        <v>5.2777777777777777</v>
      </c>
      <c r="T61">
        <v>6.1111111111111107</v>
      </c>
      <c r="U61">
        <v>7.1875</v>
      </c>
      <c r="V61">
        <v>6.75</v>
      </c>
      <c r="W61">
        <v>4.3285714285714283</v>
      </c>
      <c r="X61">
        <v>5.54</v>
      </c>
      <c r="Y61">
        <v>6.375</v>
      </c>
      <c r="Z61">
        <v>6.583333333333333</v>
      </c>
      <c r="AA61">
        <v>5</v>
      </c>
      <c r="AB61">
        <v>6.0714285714285721</v>
      </c>
      <c r="AC61">
        <v>4.6428571428571432</v>
      </c>
      <c r="AD61">
        <v>8.2142857142857153</v>
      </c>
      <c r="AE61">
        <v>3.9285714285714288</v>
      </c>
      <c r="AF61">
        <f t="shared" si="0"/>
        <v>22.857142857142861</v>
      </c>
      <c r="AG61">
        <v>6.5625</v>
      </c>
      <c r="AH61">
        <v>4.375</v>
      </c>
      <c r="AI61">
        <v>4.375</v>
      </c>
      <c r="AJ61">
        <v>8.125</v>
      </c>
      <c r="AK61">
        <v>3.541666666666667</v>
      </c>
      <c r="AL61">
        <v>6.666666666666667</v>
      </c>
      <c r="AM61">
        <v>3.8888888888888888</v>
      </c>
      <c r="AN61">
        <v>7</v>
      </c>
      <c r="AO61">
        <v>-7.0206999999999997</v>
      </c>
      <c r="AP61">
        <v>-8.6570999999999998</v>
      </c>
      <c r="AQ61">
        <v>-3.7591999999999999</v>
      </c>
      <c r="AR61">
        <v>-8.1280999999999999</v>
      </c>
      <c r="AS61">
        <v>-16.7852</v>
      </c>
      <c r="AT61">
        <v>-10.7799</v>
      </c>
      <c r="AU61">
        <v>-15.6778</v>
      </c>
      <c r="AV61">
        <v>-11.8873</v>
      </c>
      <c r="AW61">
        <v>-27.565100000000001</v>
      </c>
    </row>
    <row r="62" spans="1:49" x14ac:dyDescent="0.2">
      <c r="A62">
        <v>168</v>
      </c>
      <c r="B62" t="s">
        <v>64</v>
      </c>
      <c r="C62" t="s">
        <v>19</v>
      </c>
      <c r="D62">
        <v>2</v>
      </c>
      <c r="E62">
        <v>17</v>
      </c>
      <c r="F62">
        <v>1</v>
      </c>
      <c r="G62">
        <v>17</v>
      </c>
      <c r="H62">
        <v>5</v>
      </c>
      <c r="I62">
        <v>1</v>
      </c>
      <c r="J62">
        <v>3.85</v>
      </c>
      <c r="K62">
        <v>3.85</v>
      </c>
      <c r="L62">
        <v>1</v>
      </c>
      <c r="M62">
        <v>4</v>
      </c>
      <c r="N62">
        <v>7</v>
      </c>
      <c r="O62">
        <v>6.666666666666667</v>
      </c>
      <c r="P62">
        <v>6.25</v>
      </c>
      <c r="Q62">
        <v>6.4583333333333339</v>
      </c>
      <c r="R62">
        <v>8.125</v>
      </c>
      <c r="S62">
        <v>7.5</v>
      </c>
      <c r="T62">
        <v>6.1111111111111107</v>
      </c>
      <c r="U62">
        <v>6.875</v>
      </c>
      <c r="V62">
        <v>6.75</v>
      </c>
      <c r="W62">
        <v>5.1714285714285717</v>
      </c>
      <c r="X62">
        <v>5.08</v>
      </c>
      <c r="Y62">
        <v>5.625</v>
      </c>
      <c r="Z62">
        <v>6.916666666666667</v>
      </c>
      <c r="AA62">
        <v>4.375</v>
      </c>
      <c r="AB62">
        <v>4.2857142857142856</v>
      </c>
      <c r="AC62">
        <v>7.5000000000000009</v>
      </c>
      <c r="AD62">
        <v>6.4285714285714288</v>
      </c>
      <c r="AE62">
        <v>3.2142857142857144</v>
      </c>
      <c r="AF62">
        <f t="shared" si="0"/>
        <v>21.428571428571431</v>
      </c>
      <c r="AG62">
        <v>5</v>
      </c>
      <c r="AH62">
        <v>2.5</v>
      </c>
      <c r="AI62">
        <v>5</v>
      </c>
      <c r="AJ62">
        <v>4.375</v>
      </c>
      <c r="AK62">
        <v>6.041666666666667</v>
      </c>
      <c r="AL62">
        <v>6.25</v>
      </c>
      <c r="AM62">
        <v>5.5555555555555554</v>
      </c>
      <c r="AN62">
        <v>5</v>
      </c>
      <c r="AO62">
        <v>3.4377</v>
      </c>
      <c r="AP62">
        <v>-2.5478999999999998</v>
      </c>
      <c r="AQ62">
        <v>3.6215000000000002</v>
      </c>
      <c r="AR62">
        <v>-3.0916999999999999</v>
      </c>
      <c r="AS62">
        <v>-5.6395999999999997</v>
      </c>
      <c r="AT62">
        <v>7.0592000000000006</v>
      </c>
      <c r="AU62">
        <v>0.88980000000000015</v>
      </c>
      <c r="AV62">
        <v>0.52980000000000027</v>
      </c>
      <c r="AW62">
        <v>1.4196000000000004</v>
      </c>
    </row>
    <row r="63" spans="1:49" x14ac:dyDescent="0.2">
      <c r="A63">
        <v>169</v>
      </c>
      <c r="B63" t="s">
        <v>65</v>
      </c>
      <c r="C63" t="s">
        <v>19</v>
      </c>
      <c r="D63">
        <v>2</v>
      </c>
      <c r="E63">
        <v>19</v>
      </c>
      <c r="F63">
        <v>1</v>
      </c>
      <c r="G63">
        <v>19</v>
      </c>
      <c r="H63">
        <v>5</v>
      </c>
      <c r="I63">
        <v>2</v>
      </c>
      <c r="J63">
        <v>3.4</v>
      </c>
      <c r="K63">
        <v>3</v>
      </c>
      <c r="L63">
        <v>1</v>
      </c>
      <c r="M63">
        <v>4</v>
      </c>
      <c r="N63">
        <v>8</v>
      </c>
      <c r="O63">
        <v>7.5</v>
      </c>
      <c r="P63">
        <v>10</v>
      </c>
      <c r="Q63">
        <v>8.75</v>
      </c>
      <c r="R63">
        <v>3.4375</v>
      </c>
      <c r="S63">
        <v>8.3333333333333339</v>
      </c>
      <c r="T63">
        <v>7.2222222222222223</v>
      </c>
      <c r="U63">
        <v>6.25</v>
      </c>
      <c r="V63">
        <v>4.25</v>
      </c>
      <c r="W63">
        <v>9.1428571428571423</v>
      </c>
      <c r="X63">
        <v>9.1</v>
      </c>
      <c r="Y63">
        <v>4.125</v>
      </c>
      <c r="Z63">
        <v>7.083333333333333</v>
      </c>
      <c r="AA63">
        <v>7.5</v>
      </c>
      <c r="AB63">
        <v>6.4285714285714288</v>
      </c>
      <c r="AC63">
        <v>7.8571428571428577</v>
      </c>
      <c r="AD63">
        <v>5.3571428571428577</v>
      </c>
      <c r="AE63">
        <v>3.5714285714285716</v>
      </c>
      <c r="AF63">
        <f t="shared" si="0"/>
        <v>23.214285714285719</v>
      </c>
      <c r="AG63">
        <v>10</v>
      </c>
      <c r="AH63">
        <v>7.8125</v>
      </c>
      <c r="AI63">
        <v>4.6875</v>
      </c>
      <c r="AJ63">
        <v>5.9375</v>
      </c>
      <c r="AK63">
        <v>4.375</v>
      </c>
      <c r="AL63">
        <v>6.25</v>
      </c>
      <c r="AM63">
        <v>9.7222222222222214</v>
      </c>
      <c r="AN63">
        <v>3.5</v>
      </c>
      <c r="AO63">
        <v>2.2296</v>
      </c>
      <c r="AP63">
        <v>17.876999999999999</v>
      </c>
      <c r="AQ63">
        <v>-2.1703999999999999</v>
      </c>
      <c r="AR63">
        <v>1.2972999999999999</v>
      </c>
      <c r="AS63">
        <v>19.174299999999999</v>
      </c>
      <c r="AT63">
        <v>5.9200000000000141E-2</v>
      </c>
      <c r="AU63">
        <v>20.1066</v>
      </c>
      <c r="AV63">
        <v>-0.87309999999999999</v>
      </c>
      <c r="AW63">
        <v>19.233499999999999</v>
      </c>
    </row>
    <row r="64" spans="1:49" x14ac:dyDescent="0.2">
      <c r="A64">
        <v>170</v>
      </c>
      <c r="B64" t="s">
        <v>67</v>
      </c>
      <c r="C64" t="s">
        <v>66</v>
      </c>
      <c r="D64">
        <v>2</v>
      </c>
      <c r="E64">
        <v>18</v>
      </c>
      <c r="F64">
        <v>1</v>
      </c>
      <c r="G64">
        <v>18</v>
      </c>
      <c r="H64">
        <v>5</v>
      </c>
      <c r="I64">
        <v>1</v>
      </c>
      <c r="J64">
        <v>3.85</v>
      </c>
      <c r="K64">
        <v>3.85</v>
      </c>
      <c r="L64">
        <v>1</v>
      </c>
      <c r="M64">
        <v>4</v>
      </c>
      <c r="N64">
        <v>7</v>
      </c>
      <c r="O64">
        <v>9.1666666666666661</v>
      </c>
      <c r="P64">
        <v>8.75</v>
      </c>
      <c r="Q64">
        <v>8.9583333333333321</v>
      </c>
      <c r="R64">
        <v>7.8125</v>
      </c>
      <c r="S64">
        <v>6.9444444444444446</v>
      </c>
      <c r="T64">
        <v>6.9444444444444446</v>
      </c>
      <c r="U64">
        <v>5.625</v>
      </c>
      <c r="V64">
        <v>8</v>
      </c>
      <c r="W64">
        <v>6.8571428571428568</v>
      </c>
      <c r="X64">
        <v>3.58</v>
      </c>
      <c r="Y64">
        <v>5.125</v>
      </c>
      <c r="Z64">
        <v>7.916666666666667</v>
      </c>
      <c r="AA64">
        <v>6.666666666666667</v>
      </c>
      <c r="AB64">
        <v>7.5000000000000009</v>
      </c>
      <c r="AC64">
        <v>6.7857142857142865</v>
      </c>
      <c r="AD64">
        <v>4.6428571428571432</v>
      </c>
      <c r="AE64">
        <v>4.2857142857142856</v>
      </c>
      <c r="AF64">
        <f t="shared" si="0"/>
        <v>23.214285714285715</v>
      </c>
      <c r="AG64">
        <v>8.125</v>
      </c>
      <c r="AH64">
        <v>0.9375</v>
      </c>
      <c r="AI64">
        <v>5.625</v>
      </c>
      <c r="AJ64">
        <v>8.4375</v>
      </c>
      <c r="AK64">
        <v>4.166666666666667</v>
      </c>
      <c r="AL64">
        <v>6.666666666666667</v>
      </c>
      <c r="AM64">
        <v>6.1111111111111107</v>
      </c>
      <c r="AN64">
        <v>2.5</v>
      </c>
      <c r="AO64">
        <v>1.7576000000000001</v>
      </c>
      <c r="AP64">
        <v>9.4271999999999991</v>
      </c>
      <c r="AQ64">
        <v>-1.4971000000000001</v>
      </c>
      <c r="AR64">
        <v>25.652999999999999</v>
      </c>
      <c r="AS64">
        <v>35.080199999999998</v>
      </c>
      <c r="AT64">
        <v>0.26049999999999995</v>
      </c>
      <c r="AU64">
        <v>11.184799999999999</v>
      </c>
      <c r="AV64">
        <v>24.155899999999999</v>
      </c>
      <c r="AW64">
        <v>35.340699999999998</v>
      </c>
    </row>
    <row r="65" spans="1:49" x14ac:dyDescent="0.2">
      <c r="A65">
        <v>172</v>
      </c>
      <c r="B65" t="s">
        <v>29</v>
      </c>
      <c r="C65" t="s">
        <v>68</v>
      </c>
      <c r="D65">
        <v>2</v>
      </c>
      <c r="E65">
        <v>18</v>
      </c>
      <c r="F65">
        <v>2</v>
      </c>
      <c r="G65">
        <v>5</v>
      </c>
      <c r="H65">
        <v>3</v>
      </c>
      <c r="I65">
        <v>1</v>
      </c>
      <c r="J65">
        <v>3.5</v>
      </c>
      <c r="K65">
        <v>3.6</v>
      </c>
      <c r="L65">
        <v>2</v>
      </c>
      <c r="M65">
        <v>7</v>
      </c>
      <c r="N65">
        <v>10</v>
      </c>
      <c r="O65">
        <v>5.833333333333333</v>
      </c>
      <c r="P65">
        <v>10</v>
      </c>
      <c r="Q65">
        <v>7.9166666666666661</v>
      </c>
      <c r="R65">
        <v>9.0625</v>
      </c>
      <c r="S65">
        <v>5.833333333333333</v>
      </c>
      <c r="T65">
        <v>5.5555555555555554</v>
      </c>
      <c r="U65">
        <v>1.875</v>
      </c>
      <c r="V65">
        <v>7.75</v>
      </c>
      <c r="W65">
        <v>5.9857142857142858</v>
      </c>
      <c r="X65">
        <v>4.28</v>
      </c>
      <c r="Y65">
        <v>3.875</v>
      </c>
      <c r="Z65">
        <v>8.5</v>
      </c>
      <c r="AA65">
        <v>1.25</v>
      </c>
      <c r="AB65">
        <v>3.2142857142857144</v>
      </c>
      <c r="AC65">
        <v>8.2142857142857153</v>
      </c>
      <c r="AD65">
        <v>2.8571428571428572</v>
      </c>
      <c r="AE65">
        <v>0.7142857142857143</v>
      </c>
      <c r="AF65">
        <f t="shared" si="0"/>
        <v>15.000000000000002</v>
      </c>
      <c r="AG65">
        <v>8.75</v>
      </c>
      <c r="AH65">
        <v>8.125</v>
      </c>
      <c r="AI65">
        <v>8.75</v>
      </c>
      <c r="AJ65">
        <v>9.6875</v>
      </c>
      <c r="AK65">
        <v>3.9583333333333335</v>
      </c>
      <c r="AL65">
        <v>8.75</v>
      </c>
      <c r="AM65">
        <v>8.8888888888888893</v>
      </c>
      <c r="AN65">
        <v>9</v>
      </c>
      <c r="AO65">
        <v>3.1560000000000001</v>
      </c>
      <c r="AP65">
        <v>-2.3831000000000002</v>
      </c>
      <c r="AQ65">
        <v>-0.17680000000000001</v>
      </c>
      <c r="AR65">
        <v>0.82152000000000003</v>
      </c>
      <c r="AS65">
        <v>-1.5615800000000002</v>
      </c>
      <c r="AT65">
        <v>2.9792000000000001</v>
      </c>
      <c r="AU65">
        <v>0.77289999999999992</v>
      </c>
      <c r="AV65">
        <v>0.64471999999999996</v>
      </c>
      <c r="AW65">
        <v>1.4176199999999999</v>
      </c>
    </row>
    <row r="66" spans="1:49" x14ac:dyDescent="0.2">
      <c r="A66">
        <v>173</v>
      </c>
      <c r="B66" t="s">
        <v>39</v>
      </c>
      <c r="C66" t="s">
        <v>19</v>
      </c>
      <c r="D66">
        <v>2</v>
      </c>
      <c r="E66">
        <v>17</v>
      </c>
      <c r="F66">
        <v>2</v>
      </c>
      <c r="G66">
        <v>0</v>
      </c>
      <c r="H66">
        <v>7</v>
      </c>
      <c r="I66">
        <v>1</v>
      </c>
      <c r="J66">
        <v>3.5</v>
      </c>
      <c r="K66">
        <v>3.2</v>
      </c>
      <c r="L66">
        <v>1</v>
      </c>
      <c r="M66">
        <v>3</v>
      </c>
      <c r="N66">
        <v>8</v>
      </c>
      <c r="O66">
        <v>5.833333333333333</v>
      </c>
      <c r="P66">
        <v>7.5</v>
      </c>
      <c r="Q66">
        <v>6.6666666666666661</v>
      </c>
      <c r="R66">
        <v>5</v>
      </c>
      <c r="S66">
        <v>6.9444444444444446</v>
      </c>
      <c r="T66">
        <v>7.2222222222222223</v>
      </c>
      <c r="U66">
        <v>6.5625</v>
      </c>
      <c r="V66">
        <v>6</v>
      </c>
      <c r="W66">
        <v>7.5714285714285712</v>
      </c>
      <c r="X66">
        <v>3.62</v>
      </c>
      <c r="Y66">
        <v>6.625</v>
      </c>
      <c r="Z66">
        <v>7.75</v>
      </c>
      <c r="AA66">
        <v>5.2083333333333339</v>
      </c>
      <c r="AB66">
        <v>7.8571428571428577</v>
      </c>
      <c r="AC66">
        <v>8.9285714285714288</v>
      </c>
      <c r="AD66">
        <v>8.2142857142857153</v>
      </c>
      <c r="AE66">
        <v>3.5714285714285716</v>
      </c>
      <c r="AF66">
        <f t="shared" si="0"/>
        <v>28.571428571428573</v>
      </c>
      <c r="AG66">
        <v>9.0625</v>
      </c>
      <c r="AH66">
        <v>6.875</v>
      </c>
      <c r="AI66">
        <v>6.5625</v>
      </c>
      <c r="AJ66">
        <v>8.75</v>
      </c>
      <c r="AK66">
        <v>5.416666666666667</v>
      </c>
      <c r="AL66">
        <v>3.3333333333333335</v>
      </c>
      <c r="AM66">
        <v>2.7777777777777777</v>
      </c>
      <c r="AN66">
        <v>2.5</v>
      </c>
      <c r="AO66">
        <v>2.9641999999999999</v>
      </c>
      <c r="AP66">
        <v>0.84687000000000001</v>
      </c>
      <c r="AQ66">
        <v>2.2921</v>
      </c>
      <c r="AR66">
        <v>-0.77864</v>
      </c>
      <c r="AS66">
        <v>6.8230000000000013E-2</v>
      </c>
      <c r="AT66">
        <v>5.2562999999999995</v>
      </c>
      <c r="AU66">
        <v>3.81107</v>
      </c>
      <c r="AV66">
        <v>1.51346</v>
      </c>
      <c r="AW66">
        <v>5.3245300000000002</v>
      </c>
    </row>
    <row r="67" spans="1:49" x14ac:dyDescent="0.2">
      <c r="A67">
        <v>174</v>
      </c>
      <c r="B67" t="s">
        <v>69</v>
      </c>
      <c r="C67" t="s">
        <v>25</v>
      </c>
      <c r="D67">
        <v>2</v>
      </c>
      <c r="E67">
        <v>18</v>
      </c>
      <c r="F67">
        <v>1</v>
      </c>
      <c r="G67">
        <v>18</v>
      </c>
      <c r="H67">
        <v>5</v>
      </c>
      <c r="I67">
        <v>1</v>
      </c>
      <c r="J67">
        <v>2.7</v>
      </c>
      <c r="K67">
        <v>3</v>
      </c>
      <c r="L67">
        <v>1</v>
      </c>
      <c r="M67">
        <v>2</v>
      </c>
      <c r="N67">
        <v>9.6</v>
      </c>
      <c r="O67">
        <v>6.666666666666667</v>
      </c>
      <c r="P67">
        <v>10</v>
      </c>
      <c r="Q67">
        <v>8.3333333333333339</v>
      </c>
      <c r="R67">
        <v>5.9375</v>
      </c>
      <c r="S67">
        <v>8.3333333333333339</v>
      </c>
      <c r="T67">
        <v>5.833333333333333</v>
      </c>
      <c r="U67">
        <v>7.1875</v>
      </c>
      <c r="V67">
        <v>8</v>
      </c>
      <c r="W67">
        <v>6.9142857142857146</v>
      </c>
      <c r="X67">
        <v>4.9000000000000004</v>
      </c>
      <c r="Y67">
        <v>7.5</v>
      </c>
      <c r="Z67">
        <v>8</v>
      </c>
      <c r="AA67">
        <v>7.5</v>
      </c>
      <c r="AB67">
        <v>5.7142857142857144</v>
      </c>
      <c r="AC67">
        <v>9.6428571428571441</v>
      </c>
      <c r="AD67">
        <v>7.1428571428571432</v>
      </c>
      <c r="AE67">
        <v>3.5714285714285716</v>
      </c>
      <c r="AF67">
        <f t="shared" ref="AF67:AF82" si="1">AB67+AC67+AD67+AE67</f>
        <v>26.071428571428573</v>
      </c>
      <c r="AG67">
        <v>8.4375</v>
      </c>
      <c r="AH67">
        <v>3.125</v>
      </c>
      <c r="AI67">
        <v>8.75</v>
      </c>
      <c r="AJ67">
        <v>8.4375</v>
      </c>
      <c r="AK67">
        <v>2.7083333333333335</v>
      </c>
      <c r="AL67">
        <v>7.0833333333333339</v>
      </c>
      <c r="AM67">
        <v>6.9444444444444446</v>
      </c>
      <c r="AN67">
        <v>3</v>
      </c>
      <c r="AO67">
        <v>1.6496999999999999</v>
      </c>
      <c r="AP67">
        <v>9.5524000000000004</v>
      </c>
      <c r="AQ67">
        <v>0.14677999999999999</v>
      </c>
      <c r="AR67">
        <v>9.9847999999999999</v>
      </c>
      <c r="AS67">
        <v>19.537199999999999</v>
      </c>
      <c r="AT67">
        <v>1.7964799999999999</v>
      </c>
      <c r="AU67">
        <v>11.2021</v>
      </c>
      <c r="AV67">
        <v>10.13158</v>
      </c>
      <c r="AW67">
        <v>21.333680000000001</v>
      </c>
    </row>
    <row r="68" spans="1:49" x14ac:dyDescent="0.2">
      <c r="A68">
        <v>175</v>
      </c>
      <c r="B68" t="s">
        <v>37</v>
      </c>
      <c r="C68" t="s">
        <v>19</v>
      </c>
      <c r="D68">
        <v>2</v>
      </c>
      <c r="E68">
        <v>19</v>
      </c>
      <c r="F68">
        <v>1</v>
      </c>
      <c r="G68">
        <v>19</v>
      </c>
      <c r="H68">
        <v>5</v>
      </c>
      <c r="I68">
        <v>1</v>
      </c>
      <c r="J68">
        <v>3.6</v>
      </c>
      <c r="K68">
        <v>3.6</v>
      </c>
      <c r="L68">
        <v>1</v>
      </c>
      <c r="M68">
        <v>3</v>
      </c>
      <c r="N68">
        <v>4.5</v>
      </c>
      <c r="O68">
        <v>7.5</v>
      </c>
      <c r="P68">
        <v>6.25</v>
      </c>
      <c r="Q68">
        <v>6.875</v>
      </c>
      <c r="R68">
        <v>7.8125</v>
      </c>
      <c r="S68">
        <v>8.0555555555555554</v>
      </c>
      <c r="T68">
        <v>6.1111111111111107</v>
      </c>
      <c r="U68">
        <v>6.875</v>
      </c>
      <c r="V68">
        <v>5.75</v>
      </c>
      <c r="W68">
        <v>6</v>
      </c>
      <c r="X68">
        <v>5.44</v>
      </c>
      <c r="Y68">
        <v>2.75</v>
      </c>
      <c r="Z68">
        <v>7.166666666666667</v>
      </c>
      <c r="AA68">
        <v>5.8333333333333339</v>
      </c>
      <c r="AB68">
        <v>3.9285714285714288</v>
      </c>
      <c r="AC68">
        <v>7.8571428571428577</v>
      </c>
      <c r="AD68">
        <v>5.7142857142857144</v>
      </c>
      <c r="AE68">
        <v>5.3571428571428577</v>
      </c>
      <c r="AF68">
        <f t="shared" si="1"/>
        <v>22.857142857142858</v>
      </c>
      <c r="AG68">
        <v>6.25</v>
      </c>
      <c r="AH68">
        <v>4.0625</v>
      </c>
      <c r="AI68">
        <v>6.25</v>
      </c>
      <c r="AJ68">
        <v>6.875</v>
      </c>
      <c r="AK68">
        <v>4.375</v>
      </c>
      <c r="AL68">
        <v>5</v>
      </c>
      <c r="AM68">
        <v>6.9444444444444446</v>
      </c>
      <c r="AN68">
        <v>6.5</v>
      </c>
      <c r="AO68">
        <v>8.8884000000000007</v>
      </c>
      <c r="AP68">
        <v>4.2493999999999996</v>
      </c>
      <c r="AQ68">
        <v>0.45788000000000001</v>
      </c>
      <c r="AR68">
        <v>-1.4917</v>
      </c>
      <c r="AS68">
        <v>2.7576999999999998</v>
      </c>
      <c r="AT68">
        <v>9.3462800000000001</v>
      </c>
      <c r="AU68">
        <v>13.1378</v>
      </c>
      <c r="AV68">
        <v>-1.03382</v>
      </c>
      <c r="AW68">
        <v>12.10398</v>
      </c>
    </row>
    <row r="69" spans="1:49" x14ac:dyDescent="0.2">
      <c r="A69">
        <v>176</v>
      </c>
      <c r="B69" t="s">
        <v>63</v>
      </c>
      <c r="C69" t="s">
        <v>19</v>
      </c>
      <c r="D69">
        <v>1</v>
      </c>
      <c r="E69">
        <v>18</v>
      </c>
      <c r="F69">
        <v>1</v>
      </c>
      <c r="G69">
        <v>18</v>
      </c>
      <c r="H69">
        <v>5</v>
      </c>
      <c r="I69">
        <v>1</v>
      </c>
      <c r="J69">
        <v>4</v>
      </c>
      <c r="K69">
        <v>4</v>
      </c>
      <c r="L69">
        <v>2</v>
      </c>
      <c r="M69">
        <v>4</v>
      </c>
      <c r="N69">
        <v>5</v>
      </c>
      <c r="O69">
        <v>5.833333333333333</v>
      </c>
      <c r="P69">
        <v>8.75</v>
      </c>
      <c r="Q69">
        <v>7.2916666666666661</v>
      </c>
      <c r="R69">
        <v>5</v>
      </c>
      <c r="S69">
        <v>3.0555555555555554</v>
      </c>
      <c r="T69">
        <v>9.1666666666666661</v>
      </c>
      <c r="U69">
        <v>4.0625</v>
      </c>
      <c r="V69">
        <v>5.75</v>
      </c>
      <c r="W69">
        <v>9</v>
      </c>
      <c r="X69">
        <v>9.1</v>
      </c>
      <c r="Y69">
        <v>7.875</v>
      </c>
      <c r="Z69">
        <v>7.583333333333333</v>
      </c>
      <c r="AA69">
        <v>2.291666666666667</v>
      </c>
      <c r="AB69">
        <v>4.6428571428571432</v>
      </c>
      <c r="AC69">
        <v>4.6428571428571432</v>
      </c>
      <c r="AD69">
        <v>3.9285714285714288</v>
      </c>
      <c r="AE69">
        <v>0.7142857142857143</v>
      </c>
      <c r="AF69">
        <f t="shared" si="1"/>
        <v>13.928571428571429</v>
      </c>
      <c r="AG69">
        <v>10</v>
      </c>
      <c r="AH69">
        <v>8.75</v>
      </c>
      <c r="AI69">
        <v>7.5</v>
      </c>
      <c r="AJ69">
        <v>7.8125</v>
      </c>
      <c r="AK69">
        <v>3.125</v>
      </c>
      <c r="AL69">
        <v>6.666666666666667</v>
      </c>
      <c r="AM69">
        <v>10</v>
      </c>
      <c r="AN69">
        <v>8.5</v>
      </c>
      <c r="AO69">
        <v>-4.2983000000000002</v>
      </c>
      <c r="AP69">
        <v>-1.246</v>
      </c>
      <c r="AQ69">
        <v>-7.1588000000000003</v>
      </c>
      <c r="AR69">
        <v>-8.6113999999999997</v>
      </c>
      <c r="AS69">
        <v>-9.8574000000000002</v>
      </c>
      <c r="AT69">
        <v>-11.457100000000001</v>
      </c>
      <c r="AU69">
        <v>-5.5442999999999998</v>
      </c>
      <c r="AV69">
        <v>-15.770199999999999</v>
      </c>
      <c r="AW69">
        <v>-21.314499999999999</v>
      </c>
    </row>
    <row r="70" spans="1:49" x14ac:dyDescent="0.2">
      <c r="A70">
        <v>177</v>
      </c>
      <c r="B70" t="s">
        <v>70</v>
      </c>
      <c r="C70" t="s">
        <v>25</v>
      </c>
      <c r="D70">
        <v>2</v>
      </c>
      <c r="E70">
        <v>19</v>
      </c>
      <c r="F70">
        <v>2</v>
      </c>
      <c r="G70">
        <v>19</v>
      </c>
      <c r="H70">
        <v>5</v>
      </c>
      <c r="I70">
        <v>1</v>
      </c>
      <c r="J70">
        <v>3.5</v>
      </c>
      <c r="K70">
        <v>3</v>
      </c>
      <c r="L70">
        <v>1</v>
      </c>
      <c r="M70">
        <v>4</v>
      </c>
      <c r="N70">
        <v>7.5</v>
      </c>
      <c r="O70">
        <v>8.3333333333333339</v>
      </c>
      <c r="P70">
        <v>10</v>
      </c>
      <c r="Q70">
        <v>9.1666666666666679</v>
      </c>
      <c r="R70">
        <v>5.625</v>
      </c>
      <c r="S70">
        <v>7.5</v>
      </c>
      <c r="T70">
        <v>8.3333333333333339</v>
      </c>
      <c r="U70">
        <v>4.6875</v>
      </c>
      <c r="V70">
        <v>5.25</v>
      </c>
      <c r="W70">
        <v>5.7142857142857144</v>
      </c>
      <c r="X70">
        <v>4.9800000000000004</v>
      </c>
      <c r="Y70">
        <v>4.25</v>
      </c>
      <c r="Z70">
        <v>6.333333333333333</v>
      </c>
      <c r="AA70">
        <v>8.125</v>
      </c>
      <c r="AB70">
        <v>5.3571428571428577</v>
      </c>
      <c r="AC70">
        <v>9.6428571428571441</v>
      </c>
      <c r="AD70">
        <v>6.7857142857142865</v>
      </c>
      <c r="AE70">
        <v>4.6428571428571432</v>
      </c>
      <c r="AF70">
        <f t="shared" si="1"/>
        <v>26.428571428571431</v>
      </c>
      <c r="AG70">
        <v>7.5</v>
      </c>
      <c r="AH70">
        <v>4.0625</v>
      </c>
      <c r="AI70">
        <v>8.125</v>
      </c>
      <c r="AJ70">
        <v>7.1875</v>
      </c>
      <c r="AK70">
        <v>2.5</v>
      </c>
      <c r="AL70">
        <v>5.416666666666667</v>
      </c>
      <c r="AM70">
        <v>5</v>
      </c>
      <c r="AN70">
        <v>1.5</v>
      </c>
      <c r="AO70">
        <v>13.12</v>
      </c>
      <c r="AP70">
        <v>22.280999999999999</v>
      </c>
      <c r="AQ70">
        <v>12.667999999999999</v>
      </c>
      <c r="AR70">
        <v>21.890999999999998</v>
      </c>
      <c r="AS70">
        <v>44.171999999999997</v>
      </c>
      <c r="AT70">
        <v>25.787999999999997</v>
      </c>
      <c r="AU70">
        <v>35.400999999999996</v>
      </c>
      <c r="AV70">
        <v>34.558999999999997</v>
      </c>
      <c r="AW70">
        <v>69.959999999999994</v>
      </c>
    </row>
    <row r="71" spans="1:49" x14ac:dyDescent="0.2">
      <c r="A71">
        <v>179</v>
      </c>
      <c r="B71" t="s">
        <v>71</v>
      </c>
      <c r="C71" t="s">
        <v>19</v>
      </c>
      <c r="D71">
        <v>2</v>
      </c>
      <c r="E71">
        <v>19</v>
      </c>
      <c r="F71">
        <v>1</v>
      </c>
      <c r="G71">
        <v>19</v>
      </c>
      <c r="H71">
        <v>1</v>
      </c>
      <c r="I71">
        <v>2</v>
      </c>
      <c r="J71">
        <v>3.4</v>
      </c>
      <c r="K71">
        <v>3.8</v>
      </c>
      <c r="L71">
        <v>1</v>
      </c>
      <c r="M71">
        <v>6</v>
      </c>
      <c r="N71">
        <v>7.5</v>
      </c>
      <c r="O71">
        <v>8.3333333333333339</v>
      </c>
      <c r="P71">
        <v>6.25</v>
      </c>
      <c r="Q71">
        <v>7.291666666666667</v>
      </c>
      <c r="R71">
        <v>2.1875</v>
      </c>
      <c r="S71">
        <v>6.9444444444444446</v>
      </c>
      <c r="T71">
        <v>6.9444444444444446</v>
      </c>
      <c r="U71">
        <v>3.75</v>
      </c>
      <c r="V71">
        <v>6.75</v>
      </c>
      <c r="W71">
        <v>9.4142857142857146</v>
      </c>
      <c r="X71">
        <v>6</v>
      </c>
      <c r="Y71">
        <v>6.375</v>
      </c>
      <c r="Z71">
        <v>7.75</v>
      </c>
      <c r="AA71">
        <v>4.375</v>
      </c>
      <c r="AB71">
        <v>8.5714285714285712</v>
      </c>
      <c r="AC71">
        <v>7.8571428571428577</v>
      </c>
      <c r="AD71">
        <v>5.7142857142857144</v>
      </c>
      <c r="AE71">
        <v>2.8571428571428572</v>
      </c>
      <c r="AF71">
        <f t="shared" si="1"/>
        <v>25.000000000000004</v>
      </c>
      <c r="AG71">
        <v>5.9375</v>
      </c>
      <c r="AH71">
        <v>5</v>
      </c>
      <c r="AI71">
        <v>6.875</v>
      </c>
      <c r="AJ71">
        <v>7.5</v>
      </c>
      <c r="AK71">
        <v>2.5</v>
      </c>
      <c r="AL71">
        <v>5.416666666666667</v>
      </c>
      <c r="AM71">
        <v>5.5555555555555554</v>
      </c>
      <c r="AN71">
        <v>4</v>
      </c>
      <c r="AO71">
        <v>-13.132999999999999</v>
      </c>
      <c r="AP71">
        <v>-2.9434999999999998</v>
      </c>
      <c r="AQ71">
        <v>2.5756000000000001</v>
      </c>
      <c r="AR71">
        <v>2.1291000000000002</v>
      </c>
      <c r="AS71">
        <v>-0.81439999999999957</v>
      </c>
      <c r="AT71">
        <v>-10.557399999999999</v>
      </c>
      <c r="AU71">
        <v>-16.076499999999999</v>
      </c>
      <c r="AV71">
        <v>4.7047000000000008</v>
      </c>
      <c r="AW71">
        <v>-11.371799999999999</v>
      </c>
    </row>
    <row r="72" spans="1:49" x14ac:dyDescent="0.2">
      <c r="A72">
        <v>180</v>
      </c>
      <c r="B72" t="s">
        <v>72</v>
      </c>
      <c r="C72" t="s">
        <v>38</v>
      </c>
      <c r="D72">
        <v>2</v>
      </c>
      <c r="E72">
        <v>19</v>
      </c>
      <c r="F72">
        <v>2</v>
      </c>
      <c r="G72">
        <v>1.5</v>
      </c>
      <c r="H72">
        <v>8</v>
      </c>
      <c r="I72">
        <v>1</v>
      </c>
      <c r="J72">
        <v>2.2999999999999998</v>
      </c>
      <c r="K72">
        <v>1.5</v>
      </c>
      <c r="L72">
        <v>1</v>
      </c>
      <c r="M72">
        <v>3</v>
      </c>
      <c r="N72">
        <v>9.1999999999999993</v>
      </c>
      <c r="O72">
        <v>3.3333333333333335</v>
      </c>
      <c r="P72">
        <v>10</v>
      </c>
      <c r="Q72">
        <v>6.666666666666667</v>
      </c>
      <c r="R72">
        <v>8.4375</v>
      </c>
      <c r="S72">
        <v>6.6666666666666661</v>
      </c>
      <c r="T72">
        <v>3.8888888888888888</v>
      </c>
      <c r="U72">
        <v>6.5625</v>
      </c>
      <c r="V72">
        <v>6.25</v>
      </c>
      <c r="W72">
        <v>5.0857142857142854</v>
      </c>
      <c r="X72">
        <v>4.88</v>
      </c>
      <c r="Y72">
        <v>5.5</v>
      </c>
      <c r="Z72">
        <v>5.75</v>
      </c>
      <c r="AA72">
        <v>4.166666666666667</v>
      </c>
      <c r="AB72">
        <v>6.4285714285714288</v>
      </c>
      <c r="AC72">
        <v>6.7857142857142865</v>
      </c>
      <c r="AD72">
        <v>6.4285714285714288</v>
      </c>
      <c r="AE72">
        <v>5.3571428571428577</v>
      </c>
      <c r="AF72">
        <f t="shared" si="1"/>
        <v>25.000000000000004</v>
      </c>
      <c r="AG72">
        <v>8.125</v>
      </c>
      <c r="AH72">
        <v>6.25</v>
      </c>
      <c r="AI72">
        <v>10</v>
      </c>
      <c r="AJ72">
        <v>8.4375</v>
      </c>
      <c r="AK72">
        <v>4.791666666666667</v>
      </c>
      <c r="AL72">
        <v>5</v>
      </c>
      <c r="AM72">
        <v>6.6666666666666661</v>
      </c>
      <c r="AN72">
        <v>3.5</v>
      </c>
      <c r="AO72">
        <v>1.2008000000000001</v>
      </c>
      <c r="AP72">
        <v>2.2469999999999999</v>
      </c>
      <c r="AQ72">
        <v>-1.8882000000000001</v>
      </c>
      <c r="AR72">
        <v>-2.5047999999999999</v>
      </c>
      <c r="AS72">
        <v>-0.25780000000000003</v>
      </c>
      <c r="AT72">
        <v>-0.68740000000000001</v>
      </c>
      <c r="AU72">
        <v>3.4478</v>
      </c>
      <c r="AV72">
        <v>-4.3929999999999998</v>
      </c>
      <c r="AW72">
        <v>-0.94519999999999982</v>
      </c>
    </row>
    <row r="73" spans="1:49" x14ac:dyDescent="0.2">
      <c r="A73">
        <v>183</v>
      </c>
      <c r="B73" t="s">
        <v>73</v>
      </c>
      <c r="C73" t="s">
        <v>25</v>
      </c>
      <c r="D73">
        <v>2</v>
      </c>
      <c r="E73">
        <v>17</v>
      </c>
      <c r="F73">
        <v>1</v>
      </c>
      <c r="G73">
        <v>17</v>
      </c>
      <c r="H73">
        <v>6</v>
      </c>
      <c r="I73">
        <v>1</v>
      </c>
      <c r="J73">
        <v>2.7</v>
      </c>
      <c r="K73">
        <v>3.2</v>
      </c>
      <c r="L73">
        <v>1</v>
      </c>
      <c r="M73">
        <v>5</v>
      </c>
      <c r="N73">
        <v>8</v>
      </c>
      <c r="O73">
        <v>10</v>
      </c>
      <c r="P73">
        <v>7.5</v>
      </c>
      <c r="Q73">
        <v>8.75</v>
      </c>
      <c r="R73">
        <v>5.3125</v>
      </c>
      <c r="S73">
        <v>8.0555555555555554</v>
      </c>
      <c r="T73">
        <v>4.4444444444444446</v>
      </c>
      <c r="U73">
        <v>6.25</v>
      </c>
      <c r="V73">
        <v>6</v>
      </c>
      <c r="W73">
        <v>4.2571428571428571</v>
      </c>
      <c r="X73">
        <v>4.4400000000000004</v>
      </c>
      <c r="Y73">
        <v>2.125</v>
      </c>
      <c r="Z73">
        <v>7.583333333333333</v>
      </c>
      <c r="AA73">
        <v>9.1666666666666679</v>
      </c>
      <c r="AB73">
        <v>3.5714285714285716</v>
      </c>
      <c r="AC73">
        <v>7.8571428571428577</v>
      </c>
      <c r="AD73">
        <v>5.7142857142857144</v>
      </c>
      <c r="AE73">
        <v>5</v>
      </c>
      <c r="AF73">
        <f t="shared" si="1"/>
        <v>22.142857142857142</v>
      </c>
      <c r="AG73">
        <v>7.5</v>
      </c>
      <c r="AH73">
        <v>1.875</v>
      </c>
      <c r="AI73">
        <v>8.75</v>
      </c>
      <c r="AJ73">
        <v>9.0625</v>
      </c>
      <c r="AK73">
        <v>6.25</v>
      </c>
      <c r="AL73">
        <v>6.25</v>
      </c>
      <c r="AM73">
        <v>2.2222222222222223</v>
      </c>
      <c r="AN73">
        <v>2.5</v>
      </c>
      <c r="AO73">
        <v>7.9337999999999997</v>
      </c>
      <c r="AP73">
        <v>9.8099000000000007</v>
      </c>
      <c r="AQ73">
        <v>-1.5155000000000001</v>
      </c>
      <c r="AR73">
        <v>16.173999999999999</v>
      </c>
      <c r="AS73">
        <v>25.983899999999998</v>
      </c>
      <c r="AT73">
        <v>6.4182999999999995</v>
      </c>
      <c r="AU73">
        <v>17.7437</v>
      </c>
      <c r="AV73">
        <v>14.6585</v>
      </c>
      <c r="AW73">
        <v>32.402200000000001</v>
      </c>
    </row>
    <row r="74" spans="1:49" x14ac:dyDescent="0.2">
      <c r="A74">
        <v>184</v>
      </c>
      <c r="B74" t="s">
        <v>74</v>
      </c>
      <c r="C74" t="s">
        <v>54</v>
      </c>
      <c r="D74">
        <v>1</v>
      </c>
      <c r="E74">
        <v>23</v>
      </c>
      <c r="F74">
        <v>2</v>
      </c>
      <c r="G74">
        <v>3</v>
      </c>
      <c r="H74">
        <v>1</v>
      </c>
      <c r="I74">
        <v>3</v>
      </c>
      <c r="J74">
        <v>3</v>
      </c>
      <c r="K74">
        <v>2.2999999999999998</v>
      </c>
      <c r="L74">
        <v>1</v>
      </c>
      <c r="M74">
        <v>3</v>
      </c>
      <c r="N74">
        <v>2.5</v>
      </c>
      <c r="O74">
        <v>7.5</v>
      </c>
      <c r="P74">
        <v>2.5</v>
      </c>
      <c r="Q74">
        <v>5</v>
      </c>
      <c r="R74">
        <v>2.8125</v>
      </c>
      <c r="S74">
        <v>4.166666666666667</v>
      </c>
      <c r="T74">
        <v>3.333333333333333</v>
      </c>
      <c r="U74">
        <v>2.5</v>
      </c>
      <c r="V74">
        <v>6</v>
      </c>
      <c r="W74">
        <v>9.1428571428571423</v>
      </c>
      <c r="X74">
        <v>6.2</v>
      </c>
      <c r="Y74">
        <v>5.875</v>
      </c>
      <c r="Z74">
        <v>5.833333333333333</v>
      </c>
      <c r="AA74">
        <v>1.875</v>
      </c>
      <c r="AB74">
        <v>4.2857142857142856</v>
      </c>
      <c r="AC74">
        <v>3.5714285714285716</v>
      </c>
      <c r="AD74">
        <v>2.8571428571428572</v>
      </c>
      <c r="AE74">
        <v>3.2142857142857144</v>
      </c>
      <c r="AF74">
        <f t="shared" si="1"/>
        <v>13.928571428571431</v>
      </c>
      <c r="AG74">
        <v>10</v>
      </c>
      <c r="AH74">
        <v>5.9375</v>
      </c>
      <c r="AI74">
        <v>6.5625</v>
      </c>
      <c r="AJ74">
        <v>6.875</v>
      </c>
      <c r="AK74">
        <v>6.666666666666667</v>
      </c>
      <c r="AL74">
        <v>7.916666666666667</v>
      </c>
      <c r="AM74">
        <v>9.1666666666666661</v>
      </c>
      <c r="AN74">
        <v>4.5</v>
      </c>
      <c r="AO74">
        <v>2.9022999999999999</v>
      </c>
      <c r="AP74">
        <v>12.95</v>
      </c>
      <c r="AQ74">
        <v>0.39779999999999999</v>
      </c>
      <c r="AR74">
        <v>-2.9580000000000002</v>
      </c>
      <c r="AS74">
        <v>9.9919999999999991</v>
      </c>
      <c r="AT74">
        <v>3.3001</v>
      </c>
      <c r="AU74">
        <v>15.8523</v>
      </c>
      <c r="AV74">
        <v>-2.5602</v>
      </c>
      <c r="AW74">
        <v>13.2921</v>
      </c>
    </row>
    <row r="75" spans="1:49" x14ac:dyDescent="0.2">
      <c r="A75">
        <v>185</v>
      </c>
      <c r="B75" t="s">
        <v>41</v>
      </c>
      <c r="C75" t="s">
        <v>19</v>
      </c>
      <c r="D75">
        <v>2</v>
      </c>
      <c r="E75">
        <v>18</v>
      </c>
      <c r="F75">
        <v>2</v>
      </c>
      <c r="G75">
        <v>18</v>
      </c>
      <c r="H75">
        <v>1</v>
      </c>
      <c r="I75">
        <v>1</v>
      </c>
      <c r="J75">
        <v>3.5</v>
      </c>
      <c r="K75">
        <v>3</v>
      </c>
      <c r="L75">
        <v>1</v>
      </c>
      <c r="M75">
        <v>5</v>
      </c>
      <c r="N75">
        <v>5.5</v>
      </c>
      <c r="O75">
        <v>8.3333333333333339</v>
      </c>
      <c r="P75">
        <v>6.25</v>
      </c>
      <c r="Q75">
        <v>7.291666666666667</v>
      </c>
      <c r="R75">
        <v>6.5625</v>
      </c>
      <c r="S75">
        <v>8.3333333333333339</v>
      </c>
      <c r="T75">
        <v>6.6666666666666661</v>
      </c>
      <c r="U75">
        <v>2.8125</v>
      </c>
      <c r="V75">
        <v>7</v>
      </c>
      <c r="W75">
        <v>7.1428571428571432</v>
      </c>
      <c r="X75">
        <v>4.7</v>
      </c>
      <c r="Y75">
        <v>6.625</v>
      </c>
      <c r="Z75">
        <v>7.333333333333333</v>
      </c>
      <c r="AA75">
        <v>3.9583333333333335</v>
      </c>
      <c r="AB75">
        <v>5.3571428571428577</v>
      </c>
      <c r="AC75">
        <v>8.5714285714285712</v>
      </c>
      <c r="AD75">
        <v>8.5714285714285712</v>
      </c>
      <c r="AE75">
        <v>4.2857142857142856</v>
      </c>
      <c r="AF75">
        <f t="shared" si="1"/>
        <v>26.785714285714285</v>
      </c>
      <c r="AG75">
        <v>5.625</v>
      </c>
      <c r="AH75">
        <v>3.75</v>
      </c>
      <c r="AI75">
        <v>7.5</v>
      </c>
      <c r="AJ75">
        <v>6.875</v>
      </c>
      <c r="AK75">
        <v>4.166666666666667</v>
      </c>
      <c r="AL75">
        <v>7.0833333333333339</v>
      </c>
      <c r="AM75">
        <v>5</v>
      </c>
      <c r="AN75">
        <v>4</v>
      </c>
      <c r="AO75">
        <v>1.7698</v>
      </c>
      <c r="AP75">
        <v>1.8887</v>
      </c>
      <c r="AQ75">
        <v>1.0952</v>
      </c>
      <c r="AR75">
        <v>-3.9445999999999999</v>
      </c>
      <c r="AS75">
        <v>-2.0558999999999998</v>
      </c>
      <c r="AT75">
        <v>2.8650000000000002</v>
      </c>
      <c r="AU75">
        <v>3.6585000000000001</v>
      </c>
      <c r="AV75">
        <v>-2.8494000000000002</v>
      </c>
      <c r="AW75">
        <v>0.80909999999999993</v>
      </c>
    </row>
    <row r="76" spans="1:49" x14ac:dyDescent="0.2">
      <c r="A76">
        <v>186</v>
      </c>
      <c r="B76" t="s">
        <v>75</v>
      </c>
      <c r="C76" t="s">
        <v>19</v>
      </c>
      <c r="D76">
        <v>2</v>
      </c>
      <c r="E76">
        <v>21</v>
      </c>
      <c r="F76">
        <v>1</v>
      </c>
      <c r="G76">
        <v>21</v>
      </c>
      <c r="H76">
        <v>5</v>
      </c>
      <c r="I76">
        <v>3</v>
      </c>
      <c r="J76">
        <v>4</v>
      </c>
      <c r="K76">
        <v>4</v>
      </c>
      <c r="L76">
        <v>1</v>
      </c>
      <c r="M76">
        <v>3</v>
      </c>
      <c r="N76">
        <v>7.1</v>
      </c>
      <c r="O76">
        <v>9.1666666666666661</v>
      </c>
      <c r="P76">
        <v>10</v>
      </c>
      <c r="Q76">
        <v>9.5833333333333321</v>
      </c>
      <c r="R76">
        <v>1.875</v>
      </c>
      <c r="S76">
        <v>8.6111111111111107</v>
      </c>
      <c r="T76">
        <v>8.6111111111111107</v>
      </c>
      <c r="U76">
        <v>6.5625</v>
      </c>
      <c r="V76">
        <v>7</v>
      </c>
      <c r="W76">
        <v>3.9</v>
      </c>
      <c r="X76">
        <v>2.98</v>
      </c>
      <c r="Y76">
        <v>7.625</v>
      </c>
      <c r="Z76">
        <v>7.916666666666667</v>
      </c>
      <c r="AA76">
        <v>6.041666666666667</v>
      </c>
      <c r="AB76">
        <v>8.5714285714285712</v>
      </c>
      <c r="AC76">
        <v>9.6428571428571441</v>
      </c>
      <c r="AD76">
        <v>6.0714285714285721</v>
      </c>
      <c r="AE76">
        <v>4.6428571428571432</v>
      </c>
      <c r="AF76">
        <f t="shared" si="1"/>
        <v>28.928571428571431</v>
      </c>
      <c r="AG76">
        <v>7.8125</v>
      </c>
      <c r="AH76">
        <v>4.375</v>
      </c>
      <c r="AI76">
        <v>6.5625</v>
      </c>
      <c r="AJ76">
        <v>7.1875</v>
      </c>
      <c r="AK76">
        <v>3.125</v>
      </c>
      <c r="AL76">
        <v>6.666666666666667</v>
      </c>
      <c r="AM76">
        <v>8.3333333333333339</v>
      </c>
      <c r="AN76">
        <v>2</v>
      </c>
      <c r="AO76">
        <v>0.59962000000000004</v>
      </c>
      <c r="AP76">
        <v>-25.745999999999999</v>
      </c>
      <c r="AQ76">
        <v>-1.5638000000000001</v>
      </c>
      <c r="AR76">
        <v>-12.659000000000001</v>
      </c>
      <c r="AS76">
        <v>-38.405000000000001</v>
      </c>
      <c r="AT76">
        <v>-0.96418000000000004</v>
      </c>
      <c r="AU76">
        <v>-25.146379999999997</v>
      </c>
      <c r="AV76">
        <v>-14.222800000000001</v>
      </c>
      <c r="AW76">
        <v>-39.36918</v>
      </c>
    </row>
    <row r="77" spans="1:49" x14ac:dyDescent="0.2">
      <c r="A77">
        <v>188</v>
      </c>
      <c r="B77" t="s">
        <v>76</v>
      </c>
      <c r="C77" t="s">
        <v>25</v>
      </c>
      <c r="D77">
        <v>2</v>
      </c>
      <c r="E77">
        <v>19</v>
      </c>
      <c r="F77">
        <v>1</v>
      </c>
      <c r="G77">
        <v>19</v>
      </c>
      <c r="H77">
        <v>5</v>
      </c>
      <c r="I77">
        <v>2</v>
      </c>
      <c r="J77">
        <v>3.6</v>
      </c>
      <c r="K77">
        <v>3.8</v>
      </c>
      <c r="L77">
        <v>2</v>
      </c>
      <c r="M77">
        <v>3</v>
      </c>
      <c r="N77">
        <v>7</v>
      </c>
      <c r="O77">
        <v>5</v>
      </c>
      <c r="P77">
        <v>8.75</v>
      </c>
      <c r="Q77">
        <v>6.875</v>
      </c>
      <c r="R77">
        <v>5.625</v>
      </c>
      <c r="S77">
        <v>5</v>
      </c>
      <c r="T77">
        <v>6.9444444444444446</v>
      </c>
      <c r="U77">
        <v>4.6875</v>
      </c>
      <c r="V77">
        <v>5.5</v>
      </c>
      <c r="W77">
        <v>5.9285714285714288</v>
      </c>
      <c r="X77">
        <v>5</v>
      </c>
      <c r="Y77">
        <v>6.5</v>
      </c>
      <c r="Z77">
        <v>7.583333333333333</v>
      </c>
      <c r="AA77">
        <v>4.791666666666667</v>
      </c>
      <c r="AB77">
        <v>6.0714285714285721</v>
      </c>
      <c r="AC77">
        <v>6.4285714285714288</v>
      </c>
      <c r="AD77">
        <v>3.9285714285714288</v>
      </c>
      <c r="AE77">
        <v>2.8571428571428572</v>
      </c>
      <c r="AF77">
        <f t="shared" si="1"/>
        <v>19.285714285714288</v>
      </c>
      <c r="AG77">
        <v>7.5</v>
      </c>
      <c r="AH77">
        <v>5.9375</v>
      </c>
      <c r="AI77">
        <v>6.25</v>
      </c>
      <c r="AJ77">
        <v>6.5625</v>
      </c>
      <c r="AK77">
        <v>3.125</v>
      </c>
      <c r="AL77">
        <v>6.25</v>
      </c>
      <c r="AM77">
        <v>7.2222222222222223</v>
      </c>
      <c r="AN77">
        <v>6.5</v>
      </c>
      <c r="AO77">
        <v>-2.0406</v>
      </c>
      <c r="AP77">
        <v>0.10134</v>
      </c>
      <c r="AQ77">
        <v>-2.7669000000000001</v>
      </c>
      <c r="AR77">
        <v>0.41119</v>
      </c>
      <c r="AS77">
        <v>0.51253000000000004</v>
      </c>
      <c r="AT77">
        <v>-4.8075000000000001</v>
      </c>
      <c r="AU77">
        <v>-1.93926</v>
      </c>
      <c r="AV77">
        <v>-2.3557100000000002</v>
      </c>
      <c r="AW77">
        <v>-4.2949700000000002</v>
      </c>
    </row>
    <row r="78" spans="1:49" x14ac:dyDescent="0.2">
      <c r="A78">
        <v>190</v>
      </c>
      <c r="B78" t="s">
        <v>77</v>
      </c>
      <c r="C78" t="s">
        <v>19</v>
      </c>
      <c r="D78">
        <v>2</v>
      </c>
      <c r="E78">
        <v>19</v>
      </c>
      <c r="F78">
        <v>1</v>
      </c>
      <c r="G78">
        <v>19</v>
      </c>
      <c r="H78">
        <v>5</v>
      </c>
      <c r="I78">
        <v>1</v>
      </c>
      <c r="J78">
        <v>3.8</v>
      </c>
      <c r="K78">
        <v>3.8</v>
      </c>
      <c r="L78">
        <v>1</v>
      </c>
      <c r="M78">
        <v>3</v>
      </c>
      <c r="N78">
        <v>5</v>
      </c>
      <c r="O78">
        <v>6.666666666666667</v>
      </c>
      <c r="P78">
        <v>5</v>
      </c>
      <c r="Q78">
        <v>5.8333333333333339</v>
      </c>
      <c r="R78">
        <v>5.9375</v>
      </c>
      <c r="S78">
        <v>6.6666666666666661</v>
      </c>
      <c r="T78">
        <v>3.8888888888888888</v>
      </c>
      <c r="U78">
        <v>7.1875</v>
      </c>
      <c r="V78">
        <v>6.5</v>
      </c>
      <c r="W78">
        <v>3.8142857142857145</v>
      </c>
      <c r="X78">
        <v>3.3</v>
      </c>
      <c r="Y78">
        <v>4.375</v>
      </c>
      <c r="Z78">
        <v>5.25</v>
      </c>
      <c r="AA78">
        <v>7.916666666666667</v>
      </c>
      <c r="AB78">
        <v>6.7857142857142865</v>
      </c>
      <c r="AC78">
        <v>6.7857142857142865</v>
      </c>
      <c r="AD78">
        <v>5.3571428571428577</v>
      </c>
      <c r="AE78">
        <v>5.3571428571428577</v>
      </c>
      <c r="AF78">
        <f t="shared" si="1"/>
        <v>24.285714285714288</v>
      </c>
      <c r="AG78">
        <v>5</v>
      </c>
      <c r="AH78">
        <v>2.8125</v>
      </c>
      <c r="AI78">
        <v>5.3125</v>
      </c>
      <c r="AJ78">
        <v>6.5625</v>
      </c>
      <c r="AK78">
        <v>6.666666666666667</v>
      </c>
      <c r="AL78">
        <v>6.666666666666667</v>
      </c>
      <c r="AM78">
        <v>3.0555555555555554</v>
      </c>
      <c r="AN78">
        <v>2.5</v>
      </c>
      <c r="AO78">
        <v>-3.5960000000000001</v>
      </c>
      <c r="AP78">
        <v>20.213000000000001</v>
      </c>
      <c r="AQ78">
        <v>13.016999999999999</v>
      </c>
      <c r="AR78">
        <v>41.262</v>
      </c>
      <c r="AS78">
        <v>61.475000000000001</v>
      </c>
      <c r="AT78">
        <v>9.4209999999999994</v>
      </c>
      <c r="AU78">
        <v>16.617000000000001</v>
      </c>
      <c r="AV78">
        <v>54.278999999999996</v>
      </c>
      <c r="AW78">
        <v>70.896000000000001</v>
      </c>
    </row>
    <row r="79" spans="1:49" x14ac:dyDescent="0.2">
      <c r="A79">
        <v>192</v>
      </c>
      <c r="B79" t="s">
        <v>78</v>
      </c>
      <c r="C79" t="s">
        <v>19</v>
      </c>
      <c r="D79">
        <v>2</v>
      </c>
      <c r="E79">
        <v>18</v>
      </c>
      <c r="F79">
        <v>1</v>
      </c>
      <c r="G79">
        <v>18</v>
      </c>
      <c r="H79">
        <v>5</v>
      </c>
      <c r="I79">
        <v>1</v>
      </c>
      <c r="J79">
        <v>3.4</v>
      </c>
      <c r="K79">
        <v>3.4</v>
      </c>
      <c r="L79">
        <v>1</v>
      </c>
      <c r="M79">
        <v>2</v>
      </c>
      <c r="N79">
        <v>3.7</v>
      </c>
      <c r="O79">
        <v>8.3333333333333339</v>
      </c>
      <c r="P79">
        <v>10</v>
      </c>
      <c r="Q79">
        <v>9.1666666666666679</v>
      </c>
      <c r="R79">
        <v>5.3125</v>
      </c>
      <c r="S79">
        <v>6.3888888888888884</v>
      </c>
      <c r="T79">
        <v>5.2777777777777777</v>
      </c>
      <c r="U79">
        <v>6.5625</v>
      </c>
      <c r="V79">
        <v>5</v>
      </c>
      <c r="W79">
        <v>4.2142857142857144</v>
      </c>
      <c r="X79">
        <v>4.2</v>
      </c>
      <c r="Y79">
        <v>3.5</v>
      </c>
      <c r="Z79">
        <v>7</v>
      </c>
      <c r="AA79">
        <v>8.125</v>
      </c>
      <c r="AB79">
        <v>4.6428571428571432</v>
      </c>
      <c r="AC79">
        <v>8.9285714285714288</v>
      </c>
      <c r="AD79">
        <v>7.1428571428571432</v>
      </c>
      <c r="AE79">
        <v>1.7857142857142858</v>
      </c>
      <c r="AF79">
        <f t="shared" si="1"/>
        <v>22.5</v>
      </c>
      <c r="AG79">
        <v>3.4375</v>
      </c>
      <c r="AH79">
        <v>4.0625</v>
      </c>
      <c r="AI79">
        <v>7.1875</v>
      </c>
      <c r="AJ79">
        <v>5.3125</v>
      </c>
      <c r="AK79">
        <v>6.666666666666667</v>
      </c>
      <c r="AL79">
        <v>3.75</v>
      </c>
      <c r="AM79">
        <v>4.166666666666667</v>
      </c>
      <c r="AN79">
        <v>4</v>
      </c>
      <c r="AO79">
        <v>7.2317999999999998</v>
      </c>
      <c r="AP79">
        <v>16.18</v>
      </c>
      <c r="AQ79">
        <v>2.8896999999999999</v>
      </c>
      <c r="AR79">
        <v>5.1391</v>
      </c>
      <c r="AS79">
        <v>21.319099999999999</v>
      </c>
      <c r="AT79">
        <v>10.121499999999999</v>
      </c>
      <c r="AU79">
        <v>23.411799999999999</v>
      </c>
      <c r="AV79">
        <v>8.0288000000000004</v>
      </c>
      <c r="AW79">
        <v>31.4406</v>
      </c>
    </row>
    <row r="80" spans="1:49" x14ac:dyDescent="0.2">
      <c r="A80">
        <v>193</v>
      </c>
      <c r="B80" t="s">
        <v>78</v>
      </c>
      <c r="C80" t="s">
        <v>19</v>
      </c>
      <c r="D80">
        <v>2</v>
      </c>
      <c r="E80">
        <v>18</v>
      </c>
      <c r="F80">
        <v>1</v>
      </c>
      <c r="G80">
        <v>18</v>
      </c>
      <c r="H80">
        <v>5</v>
      </c>
      <c r="I80">
        <v>1</v>
      </c>
      <c r="J80">
        <v>3.5</v>
      </c>
      <c r="K80">
        <v>3.5</v>
      </c>
      <c r="L80">
        <v>1</v>
      </c>
      <c r="M80">
        <v>4</v>
      </c>
      <c r="N80">
        <v>6.5</v>
      </c>
      <c r="O80">
        <v>10</v>
      </c>
      <c r="P80">
        <v>8.75</v>
      </c>
      <c r="Q80">
        <v>9.375</v>
      </c>
      <c r="R80">
        <v>5</v>
      </c>
      <c r="S80">
        <v>6.3888888888888884</v>
      </c>
      <c r="T80">
        <v>4.4444444444444446</v>
      </c>
      <c r="U80">
        <v>4.6875</v>
      </c>
      <c r="V80">
        <v>6.75</v>
      </c>
      <c r="W80">
        <v>6.5714285714285712</v>
      </c>
      <c r="X80">
        <v>5.5</v>
      </c>
      <c r="Y80">
        <v>4.25</v>
      </c>
      <c r="Z80">
        <v>8</v>
      </c>
      <c r="AA80">
        <v>5.625</v>
      </c>
      <c r="AB80">
        <v>7.1428571428571432</v>
      </c>
      <c r="AC80">
        <v>8.5714285714285712</v>
      </c>
      <c r="AD80">
        <v>7.1428571428571432</v>
      </c>
      <c r="AE80">
        <v>5.3571428571428577</v>
      </c>
      <c r="AF80">
        <f t="shared" si="1"/>
        <v>28.214285714285715</v>
      </c>
      <c r="AG80">
        <v>8.125</v>
      </c>
      <c r="AH80">
        <v>5.625</v>
      </c>
      <c r="AI80">
        <v>9.0625</v>
      </c>
      <c r="AJ80">
        <v>8.75</v>
      </c>
      <c r="AK80">
        <v>5</v>
      </c>
      <c r="AL80">
        <v>7.0833333333333339</v>
      </c>
      <c r="AM80">
        <v>4.4444444444444446</v>
      </c>
      <c r="AN80">
        <v>4.5</v>
      </c>
      <c r="AO80">
        <v>-4.0777000000000001</v>
      </c>
      <c r="AP80">
        <v>2.0773999999999999</v>
      </c>
      <c r="AQ80">
        <v>2.6600999999999999</v>
      </c>
      <c r="AR80">
        <v>-0.52332999999999996</v>
      </c>
      <c r="AS80">
        <v>1.5540699999999998</v>
      </c>
      <c r="AT80">
        <v>-1.4176000000000002</v>
      </c>
      <c r="AU80">
        <v>-2.0003000000000002</v>
      </c>
      <c r="AV80">
        <v>2.1367699999999998</v>
      </c>
      <c r="AW80">
        <v>0.13646999999999965</v>
      </c>
    </row>
    <row r="81" spans="1:49" x14ac:dyDescent="0.2">
      <c r="A81">
        <v>194</v>
      </c>
      <c r="B81" t="s">
        <v>22</v>
      </c>
      <c r="C81" t="s">
        <v>19</v>
      </c>
      <c r="D81">
        <v>2</v>
      </c>
      <c r="E81">
        <v>18</v>
      </c>
      <c r="F81">
        <v>1</v>
      </c>
      <c r="G81">
        <v>19</v>
      </c>
      <c r="H81">
        <v>5</v>
      </c>
      <c r="I81">
        <v>1</v>
      </c>
      <c r="J81">
        <v>3.4</v>
      </c>
      <c r="K81">
        <v>3.5</v>
      </c>
      <c r="L81">
        <v>1</v>
      </c>
      <c r="M81">
        <v>4</v>
      </c>
      <c r="N81">
        <v>9.3000000000000007</v>
      </c>
      <c r="O81">
        <v>10</v>
      </c>
      <c r="P81">
        <v>8.75</v>
      </c>
      <c r="Q81">
        <v>9.375</v>
      </c>
      <c r="R81">
        <v>2.1875</v>
      </c>
      <c r="S81">
        <v>5.2777777777777777</v>
      </c>
      <c r="T81">
        <v>7.7777777777777777</v>
      </c>
      <c r="U81">
        <v>2.8125</v>
      </c>
      <c r="V81">
        <v>6</v>
      </c>
      <c r="W81">
        <v>4.0714285714285712</v>
      </c>
      <c r="X81">
        <v>5.42</v>
      </c>
      <c r="Y81">
        <v>5.875</v>
      </c>
      <c r="Z81">
        <v>7.333333333333333</v>
      </c>
      <c r="AA81">
        <v>2.0833333333333335</v>
      </c>
      <c r="AB81">
        <v>3.9285714285714288</v>
      </c>
      <c r="AC81">
        <v>4.6428571428571432</v>
      </c>
      <c r="AD81">
        <v>8.5714285714285712</v>
      </c>
      <c r="AE81">
        <v>2.5</v>
      </c>
      <c r="AF81">
        <f t="shared" si="1"/>
        <v>19.642857142857146</v>
      </c>
      <c r="AG81">
        <v>9.0625</v>
      </c>
      <c r="AH81">
        <v>5.625</v>
      </c>
      <c r="AI81">
        <v>3.4375</v>
      </c>
      <c r="AJ81">
        <v>3.4375</v>
      </c>
      <c r="AK81">
        <v>2.0833333333333335</v>
      </c>
      <c r="AL81">
        <v>5</v>
      </c>
      <c r="AM81">
        <v>5</v>
      </c>
      <c r="AN81">
        <v>8.5</v>
      </c>
      <c r="AO81">
        <v>1.0637000000000001</v>
      </c>
      <c r="AP81">
        <v>0.82545999999999997</v>
      </c>
      <c r="AQ81">
        <v>-0.78400999999999998</v>
      </c>
      <c r="AR81">
        <v>-2.1608999999999998</v>
      </c>
      <c r="AS81">
        <v>-1.3354399999999997</v>
      </c>
      <c r="AT81">
        <v>0.27969000000000011</v>
      </c>
      <c r="AU81">
        <v>1.88916</v>
      </c>
      <c r="AV81">
        <v>-2.9449099999999997</v>
      </c>
      <c r="AW81">
        <v>-1.0557499999999997</v>
      </c>
    </row>
    <row r="82" spans="1:49" x14ac:dyDescent="0.2">
      <c r="A82">
        <v>195</v>
      </c>
      <c r="B82" t="s">
        <v>79</v>
      </c>
      <c r="C82" t="s">
        <v>19</v>
      </c>
      <c r="D82">
        <v>2</v>
      </c>
      <c r="E82">
        <v>18</v>
      </c>
      <c r="F82">
        <v>1</v>
      </c>
      <c r="G82">
        <v>18</v>
      </c>
      <c r="H82">
        <v>3</v>
      </c>
      <c r="I82">
        <v>1</v>
      </c>
      <c r="J82">
        <v>3.75</v>
      </c>
      <c r="K82">
        <v>3.75</v>
      </c>
      <c r="L82">
        <v>2</v>
      </c>
      <c r="M82">
        <v>5</v>
      </c>
      <c r="N82">
        <v>5</v>
      </c>
      <c r="O82">
        <v>5</v>
      </c>
      <c r="P82">
        <v>8.75</v>
      </c>
      <c r="Q82">
        <v>6.875</v>
      </c>
      <c r="R82">
        <v>9.375</v>
      </c>
      <c r="S82">
        <v>8.0555555555555554</v>
      </c>
      <c r="T82">
        <v>6.6666666666666661</v>
      </c>
      <c r="U82">
        <v>3.125</v>
      </c>
      <c r="V82">
        <v>6.75</v>
      </c>
      <c r="W82">
        <v>6</v>
      </c>
      <c r="X82">
        <v>6.94</v>
      </c>
      <c r="Y82">
        <v>8.625</v>
      </c>
      <c r="Z82">
        <v>7.666666666666667</v>
      </c>
      <c r="AA82">
        <v>4.375</v>
      </c>
      <c r="AB82">
        <v>8.2142857142857153</v>
      </c>
      <c r="AC82">
        <v>10</v>
      </c>
      <c r="AD82">
        <v>9.6428571428571441</v>
      </c>
      <c r="AE82">
        <v>2.5</v>
      </c>
      <c r="AF82">
        <f t="shared" si="1"/>
        <v>30.357142857142861</v>
      </c>
      <c r="AG82">
        <v>10</v>
      </c>
      <c r="AH82">
        <v>4.0625</v>
      </c>
      <c r="AI82">
        <v>10</v>
      </c>
      <c r="AJ82">
        <v>7.8125</v>
      </c>
      <c r="AK82">
        <v>3.3333333333333335</v>
      </c>
      <c r="AL82">
        <v>7.5</v>
      </c>
      <c r="AM82">
        <v>9.7222222222222214</v>
      </c>
      <c r="AN82">
        <v>6.5</v>
      </c>
      <c r="AO82">
        <v>-10.682</v>
      </c>
      <c r="AP82">
        <v>2.3936000000000002</v>
      </c>
      <c r="AQ82">
        <v>-4.1313000000000004</v>
      </c>
      <c r="AR82">
        <v>-2.9738000000000002</v>
      </c>
      <c r="AS82">
        <v>-0.58020000000000005</v>
      </c>
      <c r="AT82">
        <v>-14.813300000000002</v>
      </c>
      <c r="AU82">
        <v>-8.2883999999999993</v>
      </c>
      <c r="AV82">
        <v>-7.1051000000000002</v>
      </c>
      <c r="AW82">
        <v>-15.3935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Ruler="0" workbookViewId="0">
      <selection sqref="A1:I62"/>
    </sheetView>
  </sheetViews>
  <sheetFormatPr baseColWidth="10" defaultRowHeight="16" x14ac:dyDescent="0.2"/>
  <sheetData>
    <row r="1" spans="1:9" x14ac:dyDescent="0.2">
      <c r="A1" t="s">
        <v>116</v>
      </c>
    </row>
    <row r="2" spans="1:9" ht="17" thickBot="1" x14ac:dyDescent="0.25"/>
    <row r="3" spans="1:9" x14ac:dyDescent="0.2">
      <c r="A3" s="4" t="s">
        <v>117</v>
      </c>
      <c r="B3" s="4"/>
    </row>
    <row r="4" spans="1:9" x14ac:dyDescent="0.2">
      <c r="A4" s="1" t="s">
        <v>118</v>
      </c>
      <c r="B4" s="1">
        <v>0.34761248226668268</v>
      </c>
    </row>
    <row r="5" spans="1:9" x14ac:dyDescent="0.2">
      <c r="A5" s="1" t="s">
        <v>119</v>
      </c>
      <c r="B5" s="1">
        <v>0.12083443782760478</v>
      </c>
    </row>
    <row r="6" spans="1:9" x14ac:dyDescent="0.2">
      <c r="A6" s="1" t="s">
        <v>120</v>
      </c>
      <c r="B6" s="1">
        <v>9.6413172211704909E-2</v>
      </c>
    </row>
    <row r="7" spans="1:9" x14ac:dyDescent="0.2">
      <c r="A7" s="1" t="s">
        <v>121</v>
      </c>
      <c r="B7" s="1">
        <v>13.480767525307192</v>
      </c>
    </row>
    <row r="8" spans="1:9" ht="17" thickBot="1" x14ac:dyDescent="0.25">
      <c r="A8" s="2" t="s">
        <v>122</v>
      </c>
      <c r="B8" s="2">
        <v>38</v>
      </c>
    </row>
    <row r="10" spans="1:9" ht="17" thickBot="1" x14ac:dyDescent="0.25">
      <c r="A10" t="s">
        <v>123</v>
      </c>
    </row>
    <row r="11" spans="1:9" x14ac:dyDescent="0.2">
      <c r="A11" s="3"/>
      <c r="B11" s="3" t="s">
        <v>128</v>
      </c>
      <c r="C11" s="3" t="s">
        <v>129</v>
      </c>
      <c r="D11" s="3" t="s">
        <v>130</v>
      </c>
      <c r="E11" s="3" t="s">
        <v>131</v>
      </c>
      <c r="F11" s="3" t="s">
        <v>132</v>
      </c>
    </row>
    <row r="12" spans="1:9" x14ac:dyDescent="0.2">
      <c r="A12" s="1" t="s">
        <v>124</v>
      </c>
      <c r="B12" s="1">
        <v>1</v>
      </c>
      <c r="C12" s="1">
        <v>899.19068128798972</v>
      </c>
      <c r="D12" s="1">
        <v>899.19068128798972</v>
      </c>
      <c r="E12" s="1">
        <v>4.9479187413175474</v>
      </c>
      <c r="F12" s="1">
        <v>3.2481412674851808E-2</v>
      </c>
    </row>
    <row r="13" spans="1:9" x14ac:dyDescent="0.2">
      <c r="A13" s="1" t="s">
        <v>125</v>
      </c>
      <c r="B13" s="1">
        <v>36</v>
      </c>
      <c r="C13" s="1">
        <v>6542.3193505695717</v>
      </c>
      <c r="D13" s="1">
        <v>181.73109307137699</v>
      </c>
      <c r="E13" s="1"/>
      <c r="F13" s="1"/>
    </row>
    <row r="14" spans="1:9" ht="17" thickBot="1" x14ac:dyDescent="0.25">
      <c r="A14" s="2" t="s">
        <v>126</v>
      </c>
      <c r="B14" s="2">
        <v>37</v>
      </c>
      <c r="C14" s="2">
        <v>7441.5100318575614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133</v>
      </c>
      <c r="C16" s="3" t="s">
        <v>121</v>
      </c>
      <c r="D16" s="3" t="s">
        <v>134</v>
      </c>
      <c r="E16" s="3" t="s">
        <v>135</v>
      </c>
      <c r="F16" s="3" t="s">
        <v>136</v>
      </c>
      <c r="G16" s="3" t="s">
        <v>137</v>
      </c>
      <c r="H16" s="3" t="s">
        <v>138</v>
      </c>
      <c r="I16" s="3" t="s">
        <v>139</v>
      </c>
    </row>
    <row r="17" spans="1:9" x14ac:dyDescent="0.2">
      <c r="A17" s="1" t="s">
        <v>127</v>
      </c>
      <c r="B17" s="1">
        <v>21.240839665869284</v>
      </c>
      <c r="C17" s="1">
        <v>9.1481309969337072</v>
      </c>
      <c r="D17" s="1">
        <v>2.3218775149797088</v>
      </c>
      <c r="E17" s="1">
        <v>2.6011842509948573E-2</v>
      </c>
      <c r="F17" s="1">
        <v>2.6875700708047106</v>
      </c>
      <c r="G17" s="1">
        <v>39.794109260933858</v>
      </c>
      <c r="H17" s="1">
        <v>2.6875700708047106</v>
      </c>
      <c r="I17" s="1">
        <v>39.794109260933858</v>
      </c>
    </row>
    <row r="18" spans="1:9" ht="17" thickBot="1" x14ac:dyDescent="0.25">
      <c r="A18" s="2" t="s">
        <v>86</v>
      </c>
      <c r="B18" s="2">
        <v>-3.1763076844781635</v>
      </c>
      <c r="C18" s="2">
        <v>1.4279443616730962</v>
      </c>
      <c r="D18" s="2">
        <v>-2.2243917688477315</v>
      </c>
      <c r="E18" s="2">
        <v>3.2481412674852085E-2</v>
      </c>
      <c r="F18" s="2">
        <v>-6.0723130781212307</v>
      </c>
      <c r="G18" s="2">
        <v>-0.28030229083509628</v>
      </c>
      <c r="H18" s="2">
        <v>-6.0723130781212307</v>
      </c>
      <c r="I18" s="2">
        <v>-0.28030229083509628</v>
      </c>
    </row>
    <row r="22" spans="1:9" x14ac:dyDescent="0.2">
      <c r="A22" t="s">
        <v>140</v>
      </c>
    </row>
    <row r="23" spans="1:9" ht="17" thickBot="1" x14ac:dyDescent="0.25"/>
    <row r="24" spans="1:9" x14ac:dyDescent="0.2">
      <c r="A24" s="3" t="s">
        <v>141</v>
      </c>
      <c r="B24" s="3" t="s">
        <v>143</v>
      </c>
      <c r="C24" s="3" t="s">
        <v>142</v>
      </c>
    </row>
    <row r="25" spans="1:9" x14ac:dyDescent="0.2">
      <c r="A25" s="1">
        <v>1</v>
      </c>
      <c r="B25" s="1">
        <v>0.94776279281435194</v>
      </c>
      <c r="C25" s="1">
        <v>1.8513472071856483</v>
      </c>
    </row>
    <row r="26" spans="1:9" x14ac:dyDescent="0.2">
      <c r="A26" s="1">
        <v>2</v>
      </c>
      <c r="B26" s="1">
        <v>-2.581467967716943</v>
      </c>
      <c r="C26" s="1">
        <v>1.4740679677169428</v>
      </c>
    </row>
    <row r="27" spans="1:9" x14ac:dyDescent="0.2">
      <c r="A27" s="1">
        <v>3</v>
      </c>
      <c r="B27" s="1">
        <v>-6.9930064183810572</v>
      </c>
      <c r="C27" s="1">
        <v>-0.40039358161894256</v>
      </c>
    </row>
    <row r="28" spans="1:9" x14ac:dyDescent="0.2">
      <c r="A28" s="1">
        <v>4</v>
      </c>
      <c r="B28" s="1">
        <v>2.7123781730799976</v>
      </c>
      <c r="C28" s="1">
        <v>-10.588678173079998</v>
      </c>
    </row>
    <row r="29" spans="1:9" x14ac:dyDescent="0.2">
      <c r="A29" s="1">
        <v>5</v>
      </c>
      <c r="B29" s="1">
        <v>5.3593012434784661</v>
      </c>
      <c r="C29" s="1">
        <v>7.5502987565215349</v>
      </c>
    </row>
    <row r="30" spans="1:9" x14ac:dyDescent="0.2">
      <c r="A30" s="1">
        <v>6</v>
      </c>
      <c r="B30" s="1">
        <v>0.94776279281435194</v>
      </c>
      <c r="C30" s="1">
        <v>-5.6732027928143518</v>
      </c>
    </row>
    <row r="31" spans="1:9" x14ac:dyDescent="0.2">
      <c r="A31" s="1">
        <v>7</v>
      </c>
      <c r="B31" s="1">
        <v>-6.1106987282482343</v>
      </c>
      <c r="C31" s="1">
        <v>-8.9163012717517667</v>
      </c>
    </row>
    <row r="32" spans="1:9" x14ac:dyDescent="0.2">
      <c r="A32" s="1">
        <v>8</v>
      </c>
      <c r="B32" s="1">
        <v>1.8300704829471748</v>
      </c>
      <c r="C32" s="1">
        <v>-3.5513204829471747</v>
      </c>
    </row>
    <row r="33" spans="1:3" x14ac:dyDescent="0.2">
      <c r="A33" s="1">
        <v>9</v>
      </c>
      <c r="B33" s="1">
        <v>-2.581467967716943</v>
      </c>
      <c r="C33" s="1">
        <v>5.3706879677169432</v>
      </c>
    </row>
    <row r="34" spans="1:3" x14ac:dyDescent="0.2">
      <c r="A34" s="1">
        <v>10</v>
      </c>
      <c r="B34" s="1">
        <v>5.3593012434784661</v>
      </c>
      <c r="C34" s="1">
        <v>16.034598756521536</v>
      </c>
    </row>
    <row r="35" spans="1:3" x14ac:dyDescent="0.2">
      <c r="A35" s="1">
        <v>11</v>
      </c>
      <c r="B35" s="1">
        <v>8.0062243138769364</v>
      </c>
      <c r="C35" s="1">
        <v>-6.1800313138769365</v>
      </c>
    </row>
    <row r="36" spans="1:3" x14ac:dyDescent="0.2">
      <c r="A36" s="1">
        <v>12</v>
      </c>
      <c r="B36" s="1">
        <v>8.0062243138769364</v>
      </c>
      <c r="C36" s="1">
        <v>-5.5920943138769363</v>
      </c>
    </row>
    <row r="37" spans="1:3" x14ac:dyDescent="0.2">
      <c r="A37" s="1">
        <v>13</v>
      </c>
      <c r="B37" s="1">
        <v>4.4769935533456433</v>
      </c>
      <c r="C37" s="1">
        <v>-28.410493553345646</v>
      </c>
    </row>
    <row r="38" spans="1:3" x14ac:dyDescent="0.2">
      <c r="A38" s="1">
        <v>14</v>
      </c>
      <c r="B38" s="1">
        <v>5.3593012434784661</v>
      </c>
      <c r="C38" s="1">
        <v>-9.8442012434784658</v>
      </c>
    </row>
    <row r="39" spans="1:3" x14ac:dyDescent="0.2">
      <c r="A39" s="1">
        <v>15</v>
      </c>
      <c r="B39" s="1">
        <v>6.2416089336112908</v>
      </c>
      <c r="C39" s="1">
        <v>0.95369106638870882</v>
      </c>
    </row>
    <row r="40" spans="1:3" x14ac:dyDescent="0.2">
      <c r="A40" s="1">
        <v>16</v>
      </c>
      <c r="B40" s="1">
        <v>-5.2283910381154115</v>
      </c>
      <c r="C40" s="1">
        <v>-27.975198961884587</v>
      </c>
    </row>
    <row r="41" spans="1:3" x14ac:dyDescent="0.2">
      <c r="A41" s="1">
        <v>17</v>
      </c>
      <c r="B41" s="1">
        <v>1.8300704829471748</v>
      </c>
      <c r="C41" s="1">
        <v>-17.507870482947176</v>
      </c>
    </row>
    <row r="42" spans="1:3" x14ac:dyDescent="0.2">
      <c r="A42" s="1">
        <v>18</v>
      </c>
      <c r="B42" s="1">
        <v>1.8300704829471748</v>
      </c>
      <c r="C42" s="1">
        <v>-0.94027048294717464</v>
      </c>
    </row>
    <row r="43" spans="1:3" x14ac:dyDescent="0.2">
      <c r="A43" s="1">
        <v>19</v>
      </c>
      <c r="B43" s="1">
        <v>-1.6991602775841201</v>
      </c>
      <c r="C43" s="1">
        <v>21.80576027758412</v>
      </c>
    </row>
    <row r="44" spans="1:3" x14ac:dyDescent="0.2">
      <c r="A44" s="1">
        <v>20</v>
      </c>
      <c r="B44" s="1">
        <v>-0.8168525874512973</v>
      </c>
      <c r="C44" s="1">
        <v>12.001652587451296</v>
      </c>
    </row>
    <row r="45" spans="1:3" x14ac:dyDescent="0.2">
      <c r="A45" s="1">
        <v>21</v>
      </c>
      <c r="B45" s="1">
        <v>3.5946858632128205</v>
      </c>
      <c r="C45" s="1">
        <v>-2.8217858632128205</v>
      </c>
    </row>
    <row r="46" spans="1:3" x14ac:dyDescent="0.2">
      <c r="A46" s="1">
        <v>22</v>
      </c>
      <c r="B46" s="1">
        <v>-1.6991602775841201</v>
      </c>
      <c r="C46" s="1">
        <v>5.5102302775841201</v>
      </c>
    </row>
    <row r="47" spans="1:3" x14ac:dyDescent="0.2">
      <c r="A47" s="1">
        <v>23</v>
      </c>
      <c r="B47" s="1">
        <v>2.7123781730799976</v>
      </c>
      <c r="C47" s="1">
        <v>8.4897218269200021</v>
      </c>
    </row>
    <row r="48" spans="1:3" x14ac:dyDescent="0.2">
      <c r="A48" s="1">
        <v>24</v>
      </c>
      <c r="B48" s="1">
        <v>1.8300704829471748</v>
      </c>
      <c r="C48" s="1">
        <v>11.307729517052826</v>
      </c>
    </row>
    <row r="49" spans="1:3" x14ac:dyDescent="0.2">
      <c r="A49" s="1">
        <v>25</v>
      </c>
      <c r="B49" s="1">
        <v>-7.87531410851388</v>
      </c>
      <c r="C49" s="1">
        <v>2.3310141085138802</v>
      </c>
    </row>
    <row r="50" spans="1:3" x14ac:dyDescent="0.2">
      <c r="A50" s="1">
        <v>26</v>
      </c>
      <c r="B50" s="1">
        <v>-5.2283910381154115</v>
      </c>
      <c r="C50" s="1">
        <v>40.629391038115408</v>
      </c>
    </row>
    <row r="51" spans="1:3" x14ac:dyDescent="0.2">
      <c r="A51" s="1">
        <v>27</v>
      </c>
      <c r="B51" s="1">
        <v>-0.8168525874512973</v>
      </c>
      <c r="C51" s="1">
        <v>-15.259647412548702</v>
      </c>
    </row>
    <row r="52" spans="1:3" x14ac:dyDescent="0.2">
      <c r="A52" s="1">
        <v>28</v>
      </c>
      <c r="B52" s="1">
        <v>8.8885320040097593</v>
      </c>
      <c r="C52" s="1">
        <v>-5.4407320040097593</v>
      </c>
    </row>
    <row r="53" spans="1:3" x14ac:dyDescent="0.2">
      <c r="A53" s="1">
        <v>29</v>
      </c>
      <c r="B53" s="1">
        <v>7.1239166237441136</v>
      </c>
      <c r="C53" s="1">
        <v>10.619783376255887</v>
      </c>
    </row>
    <row r="54" spans="1:3" x14ac:dyDescent="0.2">
      <c r="A54" s="1">
        <v>30</v>
      </c>
      <c r="B54" s="1">
        <v>10.653147384275407</v>
      </c>
      <c r="C54" s="1">
        <v>5.1991526157245929</v>
      </c>
    </row>
    <row r="55" spans="1:3" x14ac:dyDescent="0.2">
      <c r="A55" s="1">
        <v>31</v>
      </c>
      <c r="B55" s="1">
        <v>6.5455102681529098E-2</v>
      </c>
      <c r="C55" s="1">
        <v>3.593044897318471</v>
      </c>
    </row>
    <row r="56" spans="1:3" x14ac:dyDescent="0.2">
      <c r="A56" s="1">
        <v>32</v>
      </c>
      <c r="B56" s="1">
        <v>-6.1106987282482343</v>
      </c>
      <c r="C56" s="1">
        <v>-19.035681271751763</v>
      </c>
    </row>
    <row r="57" spans="1:3" x14ac:dyDescent="0.2">
      <c r="A57" s="1">
        <v>33</v>
      </c>
      <c r="B57" s="1">
        <v>-0.8168525874512973</v>
      </c>
      <c r="C57" s="1">
        <v>-1.1224074125487027</v>
      </c>
    </row>
    <row r="58" spans="1:3" x14ac:dyDescent="0.2">
      <c r="A58" s="1">
        <v>34</v>
      </c>
      <c r="B58" s="1">
        <v>8.8885320040097593</v>
      </c>
      <c r="C58" s="1">
        <v>7.7284679959902416</v>
      </c>
    </row>
    <row r="59" spans="1:3" x14ac:dyDescent="0.2">
      <c r="A59" s="1">
        <v>35</v>
      </c>
      <c r="B59" s="1">
        <v>4.4769935533456433</v>
      </c>
      <c r="C59" s="1">
        <v>18.934806446654356</v>
      </c>
    </row>
    <row r="60" spans="1:3" x14ac:dyDescent="0.2">
      <c r="A60" s="1">
        <v>36</v>
      </c>
      <c r="B60" s="1">
        <v>7.1239166237441136</v>
      </c>
      <c r="C60" s="1">
        <v>-9.1242166237441147</v>
      </c>
    </row>
    <row r="61" spans="1:3" x14ac:dyDescent="0.2">
      <c r="A61" s="1">
        <v>37</v>
      </c>
      <c r="B61" s="1">
        <v>-3.4637756578497658</v>
      </c>
      <c r="C61" s="1">
        <v>5.3529356578497662</v>
      </c>
    </row>
    <row r="62" spans="1:3" ht="17" thickBot="1" x14ac:dyDescent="0.25">
      <c r="A62" s="2">
        <v>38</v>
      </c>
      <c r="B62" s="2">
        <v>6.5455102681529098E-2</v>
      </c>
      <c r="C62" s="2">
        <v>-8.3538551026815284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abSelected="1" showRuler="0" topLeftCell="F1" workbookViewId="0">
      <selection activeCell="R4" sqref="R4"/>
    </sheetView>
  </sheetViews>
  <sheetFormatPr baseColWidth="10" defaultRowHeight="16" x14ac:dyDescent="0.2"/>
  <cols>
    <col min="1" max="1" width="33" customWidth="1"/>
  </cols>
  <sheetData>
    <row r="1" spans="1:47" x14ac:dyDescent="0.2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104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105</v>
      </c>
      <c r="AL1" s="3" t="s">
        <v>106</v>
      </c>
      <c r="AM1" s="3" t="s">
        <v>107</v>
      </c>
      <c r="AN1" s="3" t="s">
        <v>108</v>
      </c>
      <c r="AO1" s="3" t="s">
        <v>109</v>
      </c>
      <c r="AP1" s="3" t="s">
        <v>110</v>
      </c>
      <c r="AQ1" s="3" t="s">
        <v>111</v>
      </c>
      <c r="AR1" s="3" t="s">
        <v>112</v>
      </c>
      <c r="AS1" s="3" t="s">
        <v>113</v>
      </c>
      <c r="AT1" s="3" t="s">
        <v>114</v>
      </c>
      <c r="AU1" s="3" t="s">
        <v>115</v>
      </c>
    </row>
    <row r="2" spans="1:47" x14ac:dyDescent="0.2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2</v>
      </c>
      <c r="B3" s="1">
        <v>-0.51492498594236169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">
      <c r="A4" s="1" t="s">
        <v>3</v>
      </c>
      <c r="B4" s="1">
        <v>-0.27741679285882653</v>
      </c>
      <c r="C4" s="1">
        <v>0.29719302274470932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1" t="s">
        <v>4</v>
      </c>
      <c r="B5" s="1">
        <v>0.34044513079928579</v>
      </c>
      <c r="C5" s="1">
        <v>-0.24001381902632571</v>
      </c>
      <c r="D5" s="1">
        <v>-0.86382508450598061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1" t="s">
        <v>6</v>
      </c>
      <c r="B6" s="1">
        <v>0.4359584377971269</v>
      </c>
      <c r="C6" s="1">
        <v>-0.38936903722516031</v>
      </c>
      <c r="D6" s="1">
        <v>-0.32965448097203698</v>
      </c>
      <c r="E6" s="1">
        <v>0.28209621633866472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1" t="s">
        <v>7</v>
      </c>
      <c r="B7" s="1">
        <v>-0.26120925937933587</v>
      </c>
      <c r="C7" s="1">
        <v>0.75968316422968862</v>
      </c>
      <c r="D7" s="1">
        <v>-2.2192049469376106E-2</v>
      </c>
      <c r="E7" s="1">
        <v>6.3159964987763689E-2</v>
      </c>
      <c r="F7" s="1">
        <v>-0.20143420930992176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">
      <c r="A8" s="1" t="s">
        <v>9</v>
      </c>
      <c r="B8" s="1">
        <v>-0.20476765548681039</v>
      </c>
      <c r="C8" s="1">
        <v>5.0930050519535065E-2</v>
      </c>
      <c r="D8" s="1">
        <v>-5.9426319501535742E-2</v>
      </c>
      <c r="E8" s="1">
        <v>7.3717169061053564E-2</v>
      </c>
      <c r="F8" s="1">
        <v>-0.21857991380738864</v>
      </c>
      <c r="G8" s="1">
        <v>0.1344577154803285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">
      <c r="A9" s="1" t="s">
        <v>10</v>
      </c>
      <c r="B9" s="1">
        <v>0.31708820073505528</v>
      </c>
      <c r="C9" s="1">
        <v>-0.3551442050930223</v>
      </c>
      <c r="D9" s="1">
        <v>-0.48414062532600116</v>
      </c>
      <c r="E9" s="1">
        <v>0.4747377731489415</v>
      </c>
      <c r="F9" s="1">
        <v>0.1832638428213279</v>
      </c>
      <c r="G9" s="1">
        <v>-6.4501038808515418E-2</v>
      </c>
      <c r="H9" s="1">
        <v>0.25327914447086219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">
      <c r="A10" s="1" t="s">
        <v>11</v>
      </c>
      <c r="B10" s="1">
        <v>-2.4341221467731416E-2</v>
      </c>
      <c r="C10" s="1">
        <v>-8.6607656766383226E-2</v>
      </c>
      <c r="D10" s="1">
        <v>0.14574498923380905</v>
      </c>
      <c r="E10" s="1">
        <v>-0.21181020745203477</v>
      </c>
      <c r="F10" s="1">
        <v>-0.11311577250473411</v>
      </c>
      <c r="G10" s="1">
        <v>-0.21511749061513746</v>
      </c>
      <c r="H10" s="1">
        <v>5.5410701152160763E-2</v>
      </c>
      <c r="I10" s="1">
        <v>-7.0236658481957648E-2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">
      <c r="A11" s="1" t="s">
        <v>12</v>
      </c>
      <c r="B11" s="1">
        <v>0.33846626501036525</v>
      </c>
      <c r="C11" s="1">
        <v>-0.26140141036353098</v>
      </c>
      <c r="D11" s="1">
        <v>1.5052066720089293E-2</v>
      </c>
      <c r="E11" s="1">
        <v>6.2199546294148395E-2</v>
      </c>
      <c r="F11" s="1">
        <v>-3.1198600304390475E-2</v>
      </c>
      <c r="G11" s="1">
        <v>-0.18778799893202175</v>
      </c>
      <c r="H11" s="1">
        <v>0.1162309590995549</v>
      </c>
      <c r="I11" s="1">
        <v>0.13132811095235628</v>
      </c>
      <c r="J11" s="1">
        <v>0.30522955348745306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">
      <c r="A12" s="1" t="s">
        <v>80</v>
      </c>
      <c r="B12" s="1">
        <v>0.10624598395072313</v>
      </c>
      <c r="C12" s="1">
        <v>-0.24701890626470061</v>
      </c>
      <c r="D12" s="1">
        <v>5.4656120799143906E-2</v>
      </c>
      <c r="E12" s="1">
        <v>-6.4308375215180597E-2</v>
      </c>
      <c r="F12" s="1">
        <v>0.23181580907953842</v>
      </c>
      <c r="G12" s="1">
        <v>-0.11079756454136162</v>
      </c>
      <c r="H12" s="1">
        <v>-7.6618458502216116E-2</v>
      </c>
      <c r="I12" s="1">
        <v>2.7693262115678317E-2</v>
      </c>
      <c r="J12" s="1">
        <v>-0.14864471343248561</v>
      </c>
      <c r="K12" s="1">
        <v>0.20625952821601568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">
      <c r="A13" s="1" t="s">
        <v>81</v>
      </c>
      <c r="B13" s="1">
        <v>6.0198334469452608E-2</v>
      </c>
      <c r="C13" s="1">
        <v>-7.5347332533991035E-2</v>
      </c>
      <c r="D13" s="1">
        <v>-0.40250865071449876</v>
      </c>
      <c r="E13" s="1">
        <v>0.51358241343216049</v>
      </c>
      <c r="F13" s="1">
        <v>0.19794545807592126</v>
      </c>
      <c r="G13" s="1">
        <v>8.4429104731194818E-2</v>
      </c>
      <c r="H13" s="1">
        <v>9.9130885160514021E-2</v>
      </c>
      <c r="I13" s="1">
        <v>0.37245814277078443</v>
      </c>
      <c r="J13" s="1">
        <v>-0.63252159458193913</v>
      </c>
      <c r="K13" s="1">
        <v>4.7508920358876015E-2</v>
      </c>
      <c r="L13" s="1">
        <v>0.15418363071588898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">
      <c r="A14" s="1" t="s">
        <v>82</v>
      </c>
      <c r="B14" s="1">
        <v>-2.8754307088247562E-2</v>
      </c>
      <c r="C14" s="1">
        <v>-6.9803276181337359E-2</v>
      </c>
      <c r="D14" s="1">
        <v>4.2952687363920154E-2</v>
      </c>
      <c r="E14" s="1">
        <v>-4.1243668840579333E-2</v>
      </c>
      <c r="F14" s="1">
        <v>4.3219315900585267E-2</v>
      </c>
      <c r="G14" s="1">
        <v>-5.5609483356106638E-2</v>
      </c>
      <c r="H14" s="1">
        <v>0.10178886409212799</v>
      </c>
      <c r="I14" s="1">
        <v>-0.10727267666295677</v>
      </c>
      <c r="J14" s="1">
        <v>7.5375456906205313E-2</v>
      </c>
      <c r="K14" s="1">
        <v>-9.0408679649889578E-2</v>
      </c>
      <c r="L14" s="1">
        <v>0.46910623468684065</v>
      </c>
      <c r="M14" s="1">
        <v>-6.5667591404063308E-2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">
      <c r="A15" s="1" t="s">
        <v>83</v>
      </c>
      <c r="B15" s="1">
        <v>2.5418439102618116E-2</v>
      </c>
      <c r="C15" s="1">
        <v>-0.10624949333177376</v>
      </c>
      <c r="D15" s="1">
        <v>-0.27500857235770138</v>
      </c>
      <c r="E15" s="1">
        <v>0.36044016815272206</v>
      </c>
      <c r="F15" s="1">
        <v>0.18051379299931894</v>
      </c>
      <c r="G15" s="1">
        <v>2.48982436971509E-2</v>
      </c>
      <c r="H15" s="1">
        <v>0.146789446418888</v>
      </c>
      <c r="I15" s="1">
        <v>0.2069663871310792</v>
      </c>
      <c r="J15" s="1">
        <v>-0.4266193137391131</v>
      </c>
      <c r="K15" s="1">
        <v>-2.7583048405280492E-2</v>
      </c>
      <c r="L15" s="1">
        <v>0.44697465687496762</v>
      </c>
      <c r="M15" s="1">
        <v>0.71211484137881476</v>
      </c>
      <c r="N15" s="1">
        <v>0.6537847663513493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">
      <c r="A16" s="1" t="s">
        <v>84</v>
      </c>
      <c r="B16" s="1">
        <v>0.13581901094687801</v>
      </c>
      <c r="C16" s="1">
        <v>-0.39407833945395154</v>
      </c>
      <c r="D16" s="1">
        <v>2.6834959983733957E-2</v>
      </c>
      <c r="E16" s="1">
        <v>-2.1483673252910541E-2</v>
      </c>
      <c r="F16" s="1">
        <v>0.1337796898325688</v>
      </c>
      <c r="G16" s="1">
        <v>-0.40908767517723654</v>
      </c>
      <c r="H16" s="1">
        <v>-9.6890503521455854E-2</v>
      </c>
      <c r="I16" s="1">
        <v>-8.1793166067102453E-3</v>
      </c>
      <c r="J16" s="1">
        <v>0.20899562090513454</v>
      </c>
      <c r="K16" s="1">
        <v>8.4165722511934896E-2</v>
      </c>
      <c r="L16" s="1">
        <v>0.11407293751228606</v>
      </c>
      <c r="M16" s="1">
        <v>-0.29080103537083618</v>
      </c>
      <c r="N16" s="1">
        <v>8.1181634349859422E-2</v>
      </c>
      <c r="O16" s="1">
        <v>-0.16340156394038133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">
      <c r="A17" s="1" t="s">
        <v>85</v>
      </c>
      <c r="B17" s="1">
        <v>0.43120292608566546</v>
      </c>
      <c r="C17" s="1">
        <v>-0.2150983210612312</v>
      </c>
      <c r="D17" s="1">
        <v>-0.29144659157838138</v>
      </c>
      <c r="E17" s="1">
        <v>0.40879344622386732</v>
      </c>
      <c r="F17" s="1">
        <v>0.20960504823494436</v>
      </c>
      <c r="G17" s="1">
        <v>5.0752834261192759E-2</v>
      </c>
      <c r="H17" s="1">
        <v>-5.3910864462703337E-2</v>
      </c>
      <c r="I17" s="1">
        <v>4.8500032706968496E-2</v>
      </c>
      <c r="J17" s="1">
        <v>-0.30943314862047128</v>
      </c>
      <c r="K17" s="1">
        <v>8.2190198486002244E-2</v>
      </c>
      <c r="L17" s="1">
        <v>9.5649447792148443E-2</v>
      </c>
      <c r="M17" s="1">
        <v>0.13254393410262058</v>
      </c>
      <c r="N17" s="1">
        <v>-8.1955231888604652E-2</v>
      </c>
      <c r="O17" s="1">
        <v>4.2848168777875818E-2</v>
      </c>
      <c r="P17" s="1">
        <v>0.1275472043735906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">
      <c r="A18" s="1" t="s">
        <v>86</v>
      </c>
      <c r="B18" s="1">
        <v>0.15118169890333938</v>
      </c>
      <c r="C18" s="1">
        <v>-1.209093814577049E-2</v>
      </c>
      <c r="D18" s="1">
        <v>-0.32986474684917139</v>
      </c>
      <c r="E18" s="1">
        <v>0.5001660212309027</v>
      </c>
      <c r="F18" s="1">
        <v>0.16789914834875183</v>
      </c>
      <c r="G18" s="1">
        <v>0.31372244519863751</v>
      </c>
      <c r="H18" s="1">
        <v>0.31026371467549657</v>
      </c>
      <c r="I18" s="1">
        <v>0.38704001627684265</v>
      </c>
      <c r="J18" s="1">
        <v>1.522896394583096E-2</v>
      </c>
      <c r="K18" s="1">
        <v>0.14176930605226506</v>
      </c>
      <c r="L18" s="1">
        <v>0.12298602702115125</v>
      </c>
      <c r="M18" s="1">
        <v>0.15473068053606087</v>
      </c>
      <c r="N18" s="1">
        <v>0.28036117030416319</v>
      </c>
      <c r="O18" s="1">
        <v>0.31459193222197274</v>
      </c>
      <c r="P18" s="1">
        <v>-0.27550486380702222</v>
      </c>
      <c r="Q18" s="1">
        <v>0.19029644061212561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">
      <c r="A19" s="1" t="s">
        <v>87</v>
      </c>
      <c r="B19" s="1">
        <v>0.37923015625298773</v>
      </c>
      <c r="C19" s="1">
        <v>-5.141337557206184E-2</v>
      </c>
      <c r="D19" s="1">
        <v>-0.20686987232846493</v>
      </c>
      <c r="E19" s="1">
        <v>9.547548507405873E-2</v>
      </c>
      <c r="F19" s="1">
        <v>0.45642610072096768</v>
      </c>
      <c r="G19" s="1">
        <v>6.2395958325953058E-3</v>
      </c>
      <c r="H19" s="1">
        <v>-9.6045017623785561E-2</v>
      </c>
      <c r="I19" s="1">
        <v>8.8126444013453126E-2</v>
      </c>
      <c r="J19" s="1">
        <v>-0.25415139965731592</v>
      </c>
      <c r="K19" s="1">
        <v>-0.24021726741387514</v>
      </c>
      <c r="L19" s="1">
        <v>0.11863266361337806</v>
      </c>
      <c r="M19" s="1">
        <v>2.7395478111184281E-2</v>
      </c>
      <c r="N19" s="1">
        <v>0.1839601157884862</v>
      </c>
      <c r="O19" s="1">
        <v>0.15020542649043697</v>
      </c>
      <c r="P19" s="1">
        <v>4.0240069991654775E-2</v>
      </c>
      <c r="Q19" s="1">
        <v>0.14352296190128319</v>
      </c>
      <c r="R19" s="1">
        <v>2.4363883208213796E-2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">
      <c r="A20" s="1" t="s">
        <v>88</v>
      </c>
      <c r="B20" s="1">
        <v>-7.574956398152162E-2</v>
      </c>
      <c r="C20" s="1">
        <v>-7.2174342557854695E-2</v>
      </c>
      <c r="D20" s="1">
        <v>-4.9311733263556756E-2</v>
      </c>
      <c r="E20" s="1">
        <v>6.9788118397885832E-2</v>
      </c>
      <c r="F20" s="1">
        <v>-8.5042947979212177E-3</v>
      </c>
      <c r="G20" s="1">
        <v>-0.16604910253548361</v>
      </c>
      <c r="H20" s="1">
        <v>-4.3250253954633791E-2</v>
      </c>
      <c r="I20" s="1">
        <v>3.4677854195646597E-2</v>
      </c>
      <c r="J20" s="1">
        <v>-4.0089484395381271E-2</v>
      </c>
      <c r="K20" s="1">
        <v>-1.245459430804481E-2</v>
      </c>
      <c r="L20" s="1">
        <v>0.16642949356147035</v>
      </c>
      <c r="M20" s="1">
        <v>0.15762140424624771</v>
      </c>
      <c r="N20" s="1">
        <v>6.6638477148945503E-3</v>
      </c>
      <c r="O20" s="1">
        <v>0.12421560696103445</v>
      </c>
      <c r="P20" s="1">
        <v>0.34302259496656284</v>
      </c>
      <c r="Q20" s="1">
        <v>2.8316014191281214E-2</v>
      </c>
      <c r="R20" s="1">
        <v>-0.18686514437948631</v>
      </c>
      <c r="S20" s="1">
        <v>-0.11736432052158585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">
      <c r="A21" s="1" t="s">
        <v>89</v>
      </c>
      <c r="B21" s="1">
        <v>-0.18352750243489277</v>
      </c>
      <c r="C21" s="1">
        <v>-5.1485880979781802E-3</v>
      </c>
      <c r="D21" s="1">
        <v>5.761648398864868E-2</v>
      </c>
      <c r="E21" s="1">
        <v>-6.9148713915787086E-2</v>
      </c>
      <c r="F21" s="1">
        <v>-0.14115628180414616</v>
      </c>
      <c r="G21" s="1">
        <v>4.3394968136017183E-2</v>
      </c>
      <c r="H21" s="1">
        <v>0.1646314275935418</v>
      </c>
      <c r="I21" s="1">
        <v>3.3129520222758822E-3</v>
      </c>
      <c r="J21" s="1">
        <v>0.10722471125760051</v>
      </c>
      <c r="K21" s="1">
        <v>0.22412731640216477</v>
      </c>
      <c r="L21" s="1">
        <v>-2.9470980178493495E-2</v>
      </c>
      <c r="M21" s="1">
        <v>-5.5897209110172289E-3</v>
      </c>
      <c r="N21" s="1">
        <v>-0.23477851882268644</v>
      </c>
      <c r="O21" s="1">
        <v>-0.16942463778056463</v>
      </c>
      <c r="P21" s="1">
        <v>-0.23040400180643819</v>
      </c>
      <c r="Q21" s="1">
        <v>-0.14296189865358838</v>
      </c>
      <c r="R21" s="1">
        <v>0.1172417353040128</v>
      </c>
      <c r="S21" s="1">
        <v>-0.24579682277661197</v>
      </c>
      <c r="T21" s="1">
        <v>-8.940335121350898E-2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">
      <c r="A22" s="1" t="s">
        <v>90</v>
      </c>
      <c r="B22" s="1">
        <v>-0.24442329120540318</v>
      </c>
      <c r="C22" s="1">
        <v>8.0207092334613293E-3</v>
      </c>
      <c r="D22" s="1">
        <v>-0.31603371561390603</v>
      </c>
      <c r="E22" s="1">
        <v>0.28390607709568844</v>
      </c>
      <c r="F22" s="1">
        <v>-7.8867616106932548E-2</v>
      </c>
      <c r="G22" s="1">
        <v>0.14069684440051752</v>
      </c>
      <c r="H22" s="1">
        <v>0.13568262454412475</v>
      </c>
      <c r="I22" s="1">
        <v>4.1523491415571982E-2</v>
      </c>
      <c r="J22" s="1">
        <v>9.8157748044452094E-3</v>
      </c>
      <c r="K22" s="1">
        <v>0.14914063683378764</v>
      </c>
      <c r="L22" s="1">
        <v>1.0762589928359585E-3</v>
      </c>
      <c r="M22" s="1">
        <v>3.7358920546222717E-2</v>
      </c>
      <c r="N22" s="1">
        <v>0.13124445304998392</v>
      </c>
      <c r="O22" s="1">
        <v>0.12067110531837028</v>
      </c>
      <c r="P22" s="1">
        <v>-1.4101911629993661E-2</v>
      </c>
      <c r="Q22" s="1">
        <v>-0.15856473685484207</v>
      </c>
      <c r="R22" s="1">
        <v>0.31343631188899168</v>
      </c>
      <c r="S22" s="1">
        <v>-0.15316664486472342</v>
      </c>
      <c r="T22" s="1">
        <v>-0.31310227349408432</v>
      </c>
      <c r="U22" s="1">
        <v>0.48630504134557495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1" t="s">
        <v>91</v>
      </c>
      <c r="B23" s="1">
        <v>-0.21922178024303809</v>
      </c>
      <c r="C23" s="1">
        <v>0.20696568470925239</v>
      </c>
      <c r="D23" s="1">
        <v>3.0388607246105974E-2</v>
      </c>
      <c r="E23" s="1">
        <v>9.7001386990220077E-4</v>
      </c>
      <c r="F23" s="1">
        <v>-0.20543632722887803</v>
      </c>
      <c r="G23" s="1">
        <v>0.22191135769020262</v>
      </c>
      <c r="H23" s="1">
        <v>0.13819436740039448</v>
      </c>
      <c r="I23" s="1">
        <v>4.452161083367831E-2</v>
      </c>
      <c r="J23" s="1">
        <v>0.14489252188756621</v>
      </c>
      <c r="K23" s="1">
        <v>-0.2458403008381983</v>
      </c>
      <c r="L23" s="1">
        <v>-3.4404841620190238E-2</v>
      </c>
      <c r="M23" s="1">
        <v>-0.20073030188856236</v>
      </c>
      <c r="N23" s="1">
        <v>0.13706142801310842</v>
      </c>
      <c r="O23" s="1">
        <v>-5.5783366844229888E-2</v>
      </c>
      <c r="P23" s="1">
        <v>-0.1086168844445891</v>
      </c>
      <c r="Q23" s="1">
        <v>-0.1541172424248671</v>
      </c>
      <c r="R23" s="1">
        <v>0.34226168081599112</v>
      </c>
      <c r="S23" s="1">
        <v>-0.19303053258363453</v>
      </c>
      <c r="T23" s="1">
        <v>0.37297781745273906</v>
      </c>
      <c r="U23" s="1">
        <v>0.11842768003119078</v>
      </c>
      <c r="V23" s="1">
        <v>9.2649830784745688E-2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1" t="s">
        <v>92</v>
      </c>
      <c r="B24" s="1">
        <v>0.3450324049408301</v>
      </c>
      <c r="C24" s="1">
        <v>-0.30821264000136606</v>
      </c>
      <c r="D24" s="1">
        <v>-0.45353642766970059</v>
      </c>
      <c r="E24" s="1">
        <v>0.46257871335489054</v>
      </c>
      <c r="F24" s="1">
        <v>0.29056104072149236</v>
      </c>
      <c r="G24" s="1">
        <v>0.10576343687558121</v>
      </c>
      <c r="H24" s="1">
        <v>0.13545779460110177</v>
      </c>
      <c r="I24" s="1">
        <v>0.35012293973216074</v>
      </c>
      <c r="J24" s="1">
        <v>0.12486593658386121</v>
      </c>
      <c r="K24" s="1">
        <v>0.42600409950448653</v>
      </c>
      <c r="L24" s="1">
        <v>0.30960888680131649</v>
      </c>
      <c r="M24" s="1">
        <v>0.29787118815356106</v>
      </c>
      <c r="N24" s="1">
        <v>0.11880054218024225</v>
      </c>
      <c r="O24" s="1">
        <v>0.30946677130752054</v>
      </c>
      <c r="P24" s="1">
        <v>8.0326170458701648E-2</v>
      </c>
      <c r="Q24" s="1">
        <v>0.28094057598008593</v>
      </c>
      <c r="R24" s="1">
        <v>0.44209043375743817</v>
      </c>
      <c r="S24" s="1">
        <v>-2.1216025064276145E-3</v>
      </c>
      <c r="T24" s="1">
        <v>0.26760613291491259</v>
      </c>
      <c r="U24" s="1">
        <v>0.20542685734436322</v>
      </c>
      <c r="V24" s="1">
        <v>0.13095653134821814</v>
      </c>
      <c r="W24" s="1">
        <v>5.8010421920442382E-2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A25" s="1" t="s">
        <v>93</v>
      </c>
      <c r="B25" s="1">
        <v>0.41183656231638011</v>
      </c>
      <c r="C25" s="1">
        <v>-6.9751194674625344E-2</v>
      </c>
      <c r="D25" s="1">
        <v>-0.22600417425900315</v>
      </c>
      <c r="E25" s="1">
        <v>0.26362651491391337</v>
      </c>
      <c r="F25" s="1">
        <v>0.42496296695163199</v>
      </c>
      <c r="G25" s="1">
        <v>1.8128467836940451E-3</v>
      </c>
      <c r="H25" s="1">
        <v>-4.0634041623792291E-2</v>
      </c>
      <c r="I25" s="1">
        <v>3.8867011216962871E-2</v>
      </c>
      <c r="J25" s="1">
        <v>-0.2418776290986154</v>
      </c>
      <c r="K25" s="1">
        <v>1.6441806357109096E-2</v>
      </c>
      <c r="L25" s="1">
        <v>4.8727778267672196E-2</v>
      </c>
      <c r="M25" s="1">
        <v>0.23366968362832052</v>
      </c>
      <c r="N25" s="1">
        <v>0.13008063904417799</v>
      </c>
      <c r="O25" s="1">
        <v>0.26871812538920065</v>
      </c>
      <c r="P25" s="1">
        <v>-0.10749264973907736</v>
      </c>
      <c r="Q25" s="1">
        <v>0.42939052736562239</v>
      </c>
      <c r="R25" s="1">
        <v>0.10667146803607949</v>
      </c>
      <c r="S25" s="1">
        <v>0.71320503321767015</v>
      </c>
      <c r="T25" s="1">
        <v>-0.21999267337639281</v>
      </c>
      <c r="U25" s="1">
        <v>-0.21903835919737955</v>
      </c>
      <c r="V25" s="1">
        <v>-0.18779779112863548</v>
      </c>
      <c r="W25" s="1">
        <v>-0.37344016910473649</v>
      </c>
      <c r="X25" s="1">
        <v>8.0476011701775985E-2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A26" s="1" t="s">
        <v>94</v>
      </c>
      <c r="B26" s="1">
        <v>0.19836932233221186</v>
      </c>
      <c r="C26" s="1">
        <v>-0.10462164251624248</v>
      </c>
      <c r="D26" s="1">
        <v>-0.17513237936894624</v>
      </c>
      <c r="E26" s="1">
        <v>0.13733419521262957</v>
      </c>
      <c r="F26" s="1">
        <v>6.6672427024659517E-2</v>
      </c>
      <c r="G26" s="1">
        <v>-9.1728153971176909E-2</v>
      </c>
      <c r="H26" s="1">
        <v>9.7813226037864215E-2</v>
      </c>
      <c r="I26" s="1">
        <v>0.10565595996445422</v>
      </c>
      <c r="J26" s="1">
        <v>-5.5245590461811066E-2</v>
      </c>
      <c r="K26" s="1">
        <v>9.0038911397923763E-2</v>
      </c>
      <c r="L26" s="1">
        <v>1.1279174836220748E-2</v>
      </c>
      <c r="M26" s="1">
        <v>-5.6626782386904037E-2</v>
      </c>
      <c r="N26" s="1">
        <v>7.9689593770170639E-2</v>
      </c>
      <c r="O26" s="1">
        <v>1.3127063379247969E-2</v>
      </c>
      <c r="P26" s="1">
        <v>-0.12878465295548022</v>
      </c>
      <c r="Q26" s="1">
        <v>0.30884287314599507</v>
      </c>
      <c r="R26" s="1">
        <v>0.18311983622421349</v>
      </c>
      <c r="S26" s="1">
        <v>1.6545432954361721E-3</v>
      </c>
      <c r="T26" s="1">
        <v>0.13438834990975146</v>
      </c>
      <c r="U26" s="1">
        <v>6.5602518128648368E-2</v>
      </c>
      <c r="V26" s="1">
        <v>-9.2171650406849562E-2</v>
      </c>
      <c r="W26" s="1">
        <v>0.3615901819726462</v>
      </c>
      <c r="X26" s="1">
        <v>0.10130677322676519</v>
      </c>
      <c r="Y26" s="1">
        <v>0.15223702619753299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">
      <c r="A27" s="1" t="s">
        <v>95</v>
      </c>
      <c r="B27" s="1">
        <v>0.60366929224620658</v>
      </c>
      <c r="C27" s="1">
        <v>-0.39864029914095417</v>
      </c>
      <c r="D27" s="1">
        <v>-0.16830622133661097</v>
      </c>
      <c r="E27" s="1">
        <v>0.3165701209997821</v>
      </c>
      <c r="F27" s="1">
        <v>0.42602219811480574</v>
      </c>
      <c r="G27" s="1">
        <v>-0.25239410882248137</v>
      </c>
      <c r="H27" s="1">
        <v>-0.19318314950060794</v>
      </c>
      <c r="I27" s="1">
        <v>0.27320708847434755</v>
      </c>
      <c r="J27" s="1">
        <v>1.69804768910756E-2</v>
      </c>
      <c r="K27" s="1">
        <v>0.228023000189085</v>
      </c>
      <c r="L27" s="1">
        <v>8.1879229382711527E-2</v>
      </c>
      <c r="M27" s="1">
        <v>0.1123372085491484</v>
      </c>
      <c r="N27" s="1">
        <v>2.4425426015085572E-2</v>
      </c>
      <c r="O27" s="1">
        <v>0.10237253594179418</v>
      </c>
      <c r="P27" s="1">
        <v>0.23438420313786981</v>
      </c>
      <c r="Q27" s="1">
        <v>0.62505111260164714</v>
      </c>
      <c r="R27" s="1">
        <v>0.13811587291284497</v>
      </c>
      <c r="S27" s="1">
        <v>0.15971929133543061</v>
      </c>
      <c r="T27" s="1">
        <v>0.1484868498156329</v>
      </c>
      <c r="U27" s="1">
        <v>-0.1535000481997523</v>
      </c>
      <c r="V27" s="1">
        <v>-0.29766892816119167</v>
      </c>
      <c r="W27" s="1">
        <v>-5.0504387241200814E-2</v>
      </c>
      <c r="X27" s="1">
        <v>0.40125416121688806</v>
      </c>
      <c r="Y27" s="1">
        <v>0.38064591413814147</v>
      </c>
      <c r="Z27" s="1">
        <v>0.36876683905629803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">
      <c r="A28" s="1" t="s">
        <v>96</v>
      </c>
      <c r="B28" s="1">
        <v>0.27489881443551889</v>
      </c>
      <c r="C28" s="1">
        <v>-0.28813114399396372</v>
      </c>
      <c r="D28" s="1">
        <v>-8.5193550622969669E-2</v>
      </c>
      <c r="E28" s="1">
        <v>0.17416318965137403</v>
      </c>
      <c r="F28" s="1">
        <v>0.11086822946385518</v>
      </c>
      <c r="G28" s="1">
        <v>-0.25682981938718735</v>
      </c>
      <c r="H28" s="1">
        <v>-5.4951828942885507E-2</v>
      </c>
      <c r="I28" s="1">
        <v>5.8425885620446844E-2</v>
      </c>
      <c r="J28" s="1">
        <v>-0.26734937479304932</v>
      </c>
      <c r="K28" s="1">
        <v>-4.4678232050393056E-2</v>
      </c>
      <c r="L28" s="1">
        <v>-2.0495358325599778E-2</v>
      </c>
      <c r="M28" s="1">
        <v>0.19979729798203785</v>
      </c>
      <c r="N28" s="1">
        <v>0.1191759143062249</v>
      </c>
      <c r="O28" s="1">
        <v>0.23535974344422878</v>
      </c>
      <c r="P28" s="1">
        <v>-6.3555681846260625E-3</v>
      </c>
      <c r="Q28" s="1">
        <v>0.35039008875962391</v>
      </c>
      <c r="R28" s="1">
        <v>0.10535897265351274</v>
      </c>
      <c r="S28" s="1">
        <v>8.1787255026197159E-2</v>
      </c>
      <c r="T28" s="1">
        <v>0.11417897616328737</v>
      </c>
      <c r="U28" s="1">
        <v>-0.24063567631981053</v>
      </c>
      <c r="V28" s="1">
        <v>-0.16213892101796873</v>
      </c>
      <c r="W28" s="1">
        <v>0.26231581177828001</v>
      </c>
      <c r="X28" s="1">
        <v>4.3603990666258405E-2</v>
      </c>
      <c r="Y28" s="1">
        <v>0.17131694914827331</v>
      </c>
      <c r="Z28" s="1">
        <v>0.30732260794597727</v>
      </c>
      <c r="AA28" s="1">
        <v>0.39019104870569066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A29" s="1" t="s">
        <v>97</v>
      </c>
      <c r="B29" s="1">
        <v>0.17098159424754825</v>
      </c>
      <c r="C29" s="1">
        <v>7.5648701896425516E-2</v>
      </c>
      <c r="D29" s="1">
        <v>8.8652586345748241E-2</v>
      </c>
      <c r="E29" s="1">
        <v>-7.906764065426751E-2</v>
      </c>
      <c r="F29" s="1">
        <v>0.18071066144849543</v>
      </c>
      <c r="G29" s="1">
        <v>-0.12442826402410791</v>
      </c>
      <c r="H29" s="1">
        <v>3.4682127185864151E-2</v>
      </c>
      <c r="I29" s="1">
        <v>-0.16706194066711069</v>
      </c>
      <c r="J29" s="1">
        <v>-0.20237936545352114</v>
      </c>
      <c r="K29" s="1">
        <v>0.15288678832393263</v>
      </c>
      <c r="L29" s="1">
        <v>0.1171530620137398</v>
      </c>
      <c r="M29" s="1">
        <v>0.12051941519855242</v>
      </c>
      <c r="N29" s="1">
        <v>-1.8425369082253434E-2</v>
      </c>
      <c r="O29" s="1">
        <v>7.8428212521345464E-2</v>
      </c>
      <c r="P29" s="1">
        <v>-0.1593571055399412</v>
      </c>
      <c r="Q29" s="1">
        <v>0.23276782130309912</v>
      </c>
      <c r="R29" s="1">
        <v>-9.5730155262695293E-2</v>
      </c>
      <c r="S29" s="1">
        <v>0.48568322087721649</v>
      </c>
      <c r="T29" s="1">
        <v>-0.17514340504101694</v>
      </c>
      <c r="U29" s="1">
        <v>-3.6588458427095537E-2</v>
      </c>
      <c r="V29" s="1">
        <v>-0.20003256101420439</v>
      </c>
      <c r="W29" s="1">
        <v>-0.35130980866242512</v>
      </c>
      <c r="X29" s="1">
        <v>-0.17311493840867459</v>
      </c>
      <c r="Y29" s="1">
        <v>0.62865322499715137</v>
      </c>
      <c r="Z29" s="1">
        <v>0.17604100737014647</v>
      </c>
      <c r="AA29" s="1">
        <v>2.634246265578646E-2</v>
      </c>
      <c r="AB29" s="1">
        <v>0.15818125988937878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">
      <c r="A30" s="1" t="s">
        <v>104</v>
      </c>
      <c r="B30" s="1">
        <v>0.49265664199968662</v>
      </c>
      <c r="C30" s="1">
        <v>-0.27976906457500667</v>
      </c>
      <c r="D30" s="1">
        <v>-0.12883680811888937</v>
      </c>
      <c r="E30" s="1">
        <v>0.21419982172867663</v>
      </c>
      <c r="F30" s="1">
        <v>0.31570340067786401</v>
      </c>
      <c r="G30" s="1">
        <v>-0.28091488402095527</v>
      </c>
      <c r="H30" s="1">
        <v>-5.3572641672336579E-2</v>
      </c>
      <c r="I30" s="1">
        <v>0.10830120483449034</v>
      </c>
      <c r="J30" s="1">
        <v>-0.18817732774224777</v>
      </c>
      <c r="K30" s="1">
        <v>0.17302269369647066</v>
      </c>
      <c r="L30" s="1">
        <v>7.7702728638375171E-2</v>
      </c>
      <c r="M30" s="1">
        <v>0.14705802945231186</v>
      </c>
      <c r="N30" s="1">
        <v>7.3977138536554618E-2</v>
      </c>
      <c r="O30" s="1">
        <v>0.16356561212806725</v>
      </c>
      <c r="P30" s="1">
        <v>-1.1113753649664554E-2</v>
      </c>
      <c r="Q30" s="1">
        <v>0.59222233139246971</v>
      </c>
      <c r="R30" s="1">
        <v>0.12326824616998588</v>
      </c>
      <c r="S30" s="1">
        <v>0.28969750423234208</v>
      </c>
      <c r="T30" s="1">
        <v>8.226526874050355E-2</v>
      </c>
      <c r="U30" s="1">
        <v>-0.14286797793888492</v>
      </c>
      <c r="V30" s="1">
        <v>-0.29620292607696036</v>
      </c>
      <c r="W30" s="1">
        <v>6.1437408078050655E-2</v>
      </c>
      <c r="X30" s="1">
        <v>0.15345589137276577</v>
      </c>
      <c r="Y30" s="1">
        <v>0.52530593071065557</v>
      </c>
      <c r="Z30" s="1">
        <v>0.6893450180821693</v>
      </c>
      <c r="AA30" s="1">
        <v>0.70537421885476992</v>
      </c>
      <c r="AB30" s="1">
        <v>0.69552973120781525</v>
      </c>
      <c r="AC30" s="1">
        <v>0.52520265705161628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">
      <c r="A31" s="1" t="s">
        <v>98</v>
      </c>
      <c r="B31" s="1">
        <v>5.747468465163867E-3</v>
      </c>
      <c r="C31" s="1">
        <v>-8.2446109820557403E-2</v>
      </c>
      <c r="D31" s="1">
        <v>-0.28663759466191896</v>
      </c>
      <c r="E31" s="1">
        <v>0.26823459712017089</v>
      </c>
      <c r="F31" s="1">
        <v>0.33002899831340315</v>
      </c>
      <c r="G31" s="1">
        <v>9.3148343372271306E-2</v>
      </c>
      <c r="H31" s="1">
        <v>5.9604636236855373E-3</v>
      </c>
      <c r="I31" s="1">
        <v>0.10449291016147876</v>
      </c>
      <c r="J31" s="1">
        <v>3.2643427317516627E-2</v>
      </c>
      <c r="K31" s="1">
        <v>0.20562927120663749</v>
      </c>
      <c r="L31" s="1">
        <v>0.2652886905155537</v>
      </c>
      <c r="M31" s="1">
        <v>0.17724023122905733</v>
      </c>
      <c r="N31" s="1">
        <v>8.0575098415456556E-2</v>
      </c>
      <c r="O31" s="1">
        <v>0.19109550292422514</v>
      </c>
      <c r="P31" s="1">
        <v>3.003636739839782E-2</v>
      </c>
      <c r="Q31" s="1">
        <v>6.3745708564964185E-3</v>
      </c>
      <c r="R31" s="1">
        <v>0.33906945228590585</v>
      </c>
      <c r="S31" s="1">
        <v>-0.13162644484201713</v>
      </c>
      <c r="T31" s="1">
        <v>7.8456233555752694E-2</v>
      </c>
      <c r="U31" s="1">
        <v>0.4153658932551535</v>
      </c>
      <c r="V31" s="1">
        <v>0.57756092075163912</v>
      </c>
      <c r="W31" s="1">
        <v>0.17580568081816095</v>
      </c>
      <c r="X31" s="1">
        <v>0.4878549424620075</v>
      </c>
      <c r="Y31" s="1">
        <v>-0.134672943869941</v>
      </c>
      <c r="Z31" s="1">
        <v>7.2833309677072175E-2</v>
      </c>
      <c r="AA31" s="1">
        <v>-1.1818940228333373E-2</v>
      </c>
      <c r="AB31" s="1">
        <v>-0.11778762116615521</v>
      </c>
      <c r="AC31" s="1">
        <v>-8.3548329768769761E-2</v>
      </c>
      <c r="AD31" s="1">
        <v>-5.4600082073086018E-2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">
      <c r="A32" s="1" t="s">
        <v>99</v>
      </c>
      <c r="B32" s="1">
        <v>-0.41695481279435209</v>
      </c>
      <c r="C32" s="1">
        <v>0.13180571831789928</v>
      </c>
      <c r="D32" s="1">
        <v>6.3435366460320039E-2</v>
      </c>
      <c r="E32" s="1">
        <v>-0.10252978927950117</v>
      </c>
      <c r="F32" s="1">
        <v>-0.1095380370324895</v>
      </c>
      <c r="G32" s="1">
        <v>0.13623644594829679</v>
      </c>
      <c r="H32" s="1">
        <v>2.0345619727570936E-2</v>
      </c>
      <c r="I32" s="1">
        <v>-0.1774923216957327</v>
      </c>
      <c r="J32" s="1">
        <v>0.2037382277699277</v>
      </c>
      <c r="K32" s="1">
        <v>-0.11594788346856832</v>
      </c>
      <c r="L32" s="1">
        <v>9.5671669210679836E-2</v>
      </c>
      <c r="M32" s="1">
        <v>-0.17913065678639861</v>
      </c>
      <c r="N32" s="1">
        <v>0.19412707731861112</v>
      </c>
      <c r="O32" s="1">
        <v>7.4636200827846492E-4</v>
      </c>
      <c r="P32" s="1">
        <v>3.6734938996667264E-2</v>
      </c>
      <c r="Q32" s="1">
        <v>-0.33678487297805404</v>
      </c>
      <c r="R32" s="1">
        <v>4.7353730483185211E-2</v>
      </c>
      <c r="S32" s="1">
        <v>-0.3191898668846469</v>
      </c>
      <c r="T32" s="1">
        <v>-4.6885875059466037E-2</v>
      </c>
      <c r="U32" s="1">
        <v>0.2935876486565428</v>
      </c>
      <c r="V32" s="1">
        <v>0.51403383548782089</v>
      </c>
      <c r="W32" s="1">
        <v>0.15857405825118193</v>
      </c>
      <c r="X32" s="1">
        <v>7.5974793900952631E-2</v>
      </c>
      <c r="Y32" s="1">
        <v>-0.54892485689405612</v>
      </c>
      <c r="Z32" s="1">
        <v>-0.18809652073919897</v>
      </c>
      <c r="AA32" s="1">
        <v>-0.26434853699420563</v>
      </c>
      <c r="AB32" s="1">
        <v>-0.29760829901255065</v>
      </c>
      <c r="AC32" s="1">
        <v>-0.46677923170191077</v>
      </c>
      <c r="AD32" s="1">
        <v>-0.4699045080486865</v>
      </c>
      <c r="AE32" s="1">
        <v>0.45306217977771351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">
      <c r="A33" s="1" t="s">
        <v>100</v>
      </c>
      <c r="B33" s="1">
        <v>0.14051911791106958</v>
      </c>
      <c r="C33" s="1">
        <v>-0.27800401050809115</v>
      </c>
      <c r="D33" s="1">
        <v>-1.4702399848258512E-3</v>
      </c>
      <c r="E33" s="1">
        <v>5.562491039646171E-2</v>
      </c>
      <c r="F33" s="1">
        <v>0.26349345622465153</v>
      </c>
      <c r="G33" s="1">
        <v>-0.26967022865151508</v>
      </c>
      <c r="H33" s="1">
        <v>-0.26483647964106671</v>
      </c>
      <c r="I33" s="1">
        <v>-1.9090350233488911E-2</v>
      </c>
      <c r="J33" s="1">
        <v>0.21638005584500597</v>
      </c>
      <c r="K33" s="1">
        <v>0.28875862774653138</v>
      </c>
      <c r="L33" s="1">
        <v>5.2877606084892878E-2</v>
      </c>
      <c r="M33" s="1">
        <v>-7.9585029307721655E-2</v>
      </c>
      <c r="N33" s="1">
        <v>2.8133662875290389E-2</v>
      </c>
      <c r="O33" s="1">
        <v>-4.0556380090502282E-2</v>
      </c>
      <c r="P33" s="1">
        <v>0.22388786660298729</v>
      </c>
      <c r="Q33" s="1">
        <v>0.26514585177587563</v>
      </c>
      <c r="R33" s="1">
        <v>-5.6817462539472126E-2</v>
      </c>
      <c r="S33" s="1">
        <v>-0.20577593470423161</v>
      </c>
      <c r="T33" s="1">
        <v>0.1542312675868841</v>
      </c>
      <c r="U33" s="1">
        <v>0.19184468080162392</v>
      </c>
      <c r="V33" s="1">
        <v>-2.2575422611169529E-2</v>
      </c>
      <c r="W33" s="1">
        <v>-2.3460525504970756E-2</v>
      </c>
      <c r="X33" s="1">
        <v>0.24628477624821896</v>
      </c>
      <c r="Y33" s="1">
        <v>6.2083735359628293E-2</v>
      </c>
      <c r="Z33" s="1">
        <v>0.22493933313485245</v>
      </c>
      <c r="AA33" s="1">
        <v>0.47879553878482944</v>
      </c>
      <c r="AB33" s="1">
        <v>0.1477491434880128</v>
      </c>
      <c r="AC33" s="1">
        <v>0.1294141339549931</v>
      </c>
      <c r="AD33" s="1">
        <v>0.38693160456688236</v>
      </c>
      <c r="AE33" s="1">
        <v>0.25294111032523392</v>
      </c>
      <c r="AF33" s="1">
        <v>-6.0358520748401673E-2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">
      <c r="A34" s="1" t="s">
        <v>101</v>
      </c>
      <c r="B34" s="1">
        <v>0.21852345932369655</v>
      </c>
      <c r="C34" s="1">
        <v>-8.9975558636742503E-2</v>
      </c>
      <c r="D34" s="1">
        <v>-0.16333768527342693</v>
      </c>
      <c r="E34" s="1">
        <v>0.19785693841981314</v>
      </c>
      <c r="F34" s="1">
        <v>0.30080237750168903</v>
      </c>
      <c r="G34" s="1">
        <v>4.8727128874228358E-2</v>
      </c>
      <c r="H34" s="1">
        <v>-0.23266927228554882</v>
      </c>
      <c r="I34" s="1">
        <v>2.9723394275377773E-2</v>
      </c>
      <c r="J34" s="1">
        <v>2.6109133994090025E-2</v>
      </c>
      <c r="K34" s="1">
        <v>0.39016041184008726</v>
      </c>
      <c r="L34" s="1">
        <v>0.14327536795831203</v>
      </c>
      <c r="M34" s="1">
        <v>8.3329205170333501E-2</v>
      </c>
      <c r="N34" s="1">
        <v>4.4562091327083386E-2</v>
      </c>
      <c r="O34" s="1">
        <v>9.4543051615271947E-2</v>
      </c>
      <c r="P34" s="1">
        <v>0.22235530152080879</v>
      </c>
      <c r="Q34" s="1">
        <v>0.23872653107295388</v>
      </c>
      <c r="R34" s="1">
        <v>0.17652919385654606</v>
      </c>
      <c r="S34" s="1">
        <v>6.808624405749783E-2</v>
      </c>
      <c r="T34" s="1">
        <v>0.23990003829368434</v>
      </c>
      <c r="U34" s="1">
        <v>0.13130905925737227</v>
      </c>
      <c r="V34" s="1">
        <v>7.4803210993078795E-2</v>
      </c>
      <c r="W34" s="1">
        <v>-4.7109228824383363E-2</v>
      </c>
      <c r="X34" s="1">
        <v>0.49963324393005565</v>
      </c>
      <c r="Y34" s="1">
        <v>0.21835602785835856</v>
      </c>
      <c r="Z34" s="1">
        <v>0.27585638696304621</v>
      </c>
      <c r="AA34" s="1">
        <v>0.34789009232019397</v>
      </c>
      <c r="AB34" s="1">
        <v>-7.0634087052616604E-2</v>
      </c>
      <c r="AC34" s="1">
        <v>0.15293969799744597</v>
      </c>
      <c r="AD34" s="1">
        <v>0.28021897378531274</v>
      </c>
      <c r="AE34" s="1">
        <v>0.47301668250821111</v>
      </c>
      <c r="AF34" s="1">
        <v>3.6288480542836809E-3</v>
      </c>
      <c r="AG34" s="1">
        <v>0.58722331789327897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">
      <c r="A35" s="1" t="s">
        <v>102</v>
      </c>
      <c r="B35" s="1">
        <v>-7.5706201685307617E-2</v>
      </c>
      <c r="C35" s="1">
        <v>-1.4426252826592611E-2</v>
      </c>
      <c r="D35" s="1">
        <v>0.25752000562232047</v>
      </c>
      <c r="E35" s="1">
        <v>-0.40489847158212283</v>
      </c>
      <c r="F35" s="1">
        <v>0.14837909905135951</v>
      </c>
      <c r="G35" s="1">
        <v>-0.24522509095378683</v>
      </c>
      <c r="H35" s="1">
        <v>-8.6955431863038474E-2</v>
      </c>
      <c r="I35" s="1">
        <v>-0.22551697626104153</v>
      </c>
      <c r="J35" s="1">
        <v>-6.2076919415419048E-2</v>
      </c>
      <c r="K35" s="1">
        <v>-6.2567057988930919E-2</v>
      </c>
      <c r="L35" s="1">
        <v>-0.29863192655139748</v>
      </c>
      <c r="M35" s="1">
        <v>-2.1030929123905095E-2</v>
      </c>
      <c r="N35" s="1">
        <v>-0.34373180339572795</v>
      </c>
      <c r="O35" s="1">
        <v>-0.25779150461263672</v>
      </c>
      <c r="P35" s="1">
        <v>1.3597880557370627E-2</v>
      </c>
      <c r="Q35" s="1">
        <v>-0.11558413871754128</v>
      </c>
      <c r="R35" s="1">
        <v>-0.58932543188647002</v>
      </c>
      <c r="S35" s="1">
        <v>0.21840592220058658</v>
      </c>
      <c r="T35" s="1">
        <v>-9.9813676835198109E-2</v>
      </c>
      <c r="U35" s="1">
        <v>-7.8593738878544678E-2</v>
      </c>
      <c r="V35" s="1">
        <v>-0.32625965467314511</v>
      </c>
      <c r="W35" s="1">
        <v>-0.4052285049152573</v>
      </c>
      <c r="X35" s="1">
        <v>-0.42797200183605605</v>
      </c>
      <c r="Y35" s="1">
        <v>0.26509059631660598</v>
      </c>
      <c r="Z35" s="1">
        <v>-9.4025813782819864E-2</v>
      </c>
      <c r="AA35" s="1">
        <v>-4.3756390909011983E-2</v>
      </c>
      <c r="AB35" s="1">
        <v>-6.7983499551317619E-2</v>
      </c>
      <c r="AC35" s="1">
        <v>0.35000882732119948</v>
      </c>
      <c r="AD35" s="1">
        <v>6.2141840589403204E-2</v>
      </c>
      <c r="AE35" s="1">
        <v>-0.37463196365435997</v>
      </c>
      <c r="AF35" s="1">
        <v>-0.33694318494354442</v>
      </c>
      <c r="AG35" s="1">
        <v>5.4375156544265439E-2</v>
      </c>
      <c r="AH35" s="1">
        <v>-9.6940682085942378E-2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103</v>
      </c>
      <c r="B36" s="1">
        <v>-8.7152898785793395E-2</v>
      </c>
      <c r="C36" s="1">
        <v>0.19903425710327763</v>
      </c>
      <c r="D36" s="1">
        <v>-0.23852790125820747</v>
      </c>
      <c r="E36" s="1">
        <v>0.32984205875064138</v>
      </c>
      <c r="F36" s="1">
        <v>-0.21035654103949852</v>
      </c>
      <c r="G36" s="1">
        <v>0.24849577655339192</v>
      </c>
      <c r="H36" s="1">
        <v>-8.8871418237425087E-2</v>
      </c>
      <c r="I36" s="1">
        <v>0.19828224333016678</v>
      </c>
      <c r="J36" s="1">
        <v>0.19861682502049119</v>
      </c>
      <c r="K36" s="1">
        <v>0.25180528259570129</v>
      </c>
      <c r="L36" s="1">
        <v>-0.12994475353463375</v>
      </c>
      <c r="M36" s="1">
        <v>3.2134563525423362E-2</v>
      </c>
      <c r="N36" s="1">
        <v>-0.15956608161378433</v>
      </c>
      <c r="O36" s="1">
        <v>-8.7899568307074918E-2</v>
      </c>
      <c r="P36" s="1">
        <v>0.11292769910169401</v>
      </c>
      <c r="Q36" s="1">
        <v>7.8663252902532232E-2</v>
      </c>
      <c r="R36" s="1">
        <v>0.11872625606280222</v>
      </c>
      <c r="S36" s="1">
        <v>-0.36251369058845773</v>
      </c>
      <c r="T36" s="1">
        <v>0.33871704867743357</v>
      </c>
      <c r="U36" s="1">
        <v>0.11222845178513324</v>
      </c>
      <c r="V36" s="1">
        <v>0.18306800854328845</v>
      </c>
      <c r="W36" s="1">
        <v>0.18327821499912422</v>
      </c>
      <c r="X36" s="1">
        <v>0.24915424823609131</v>
      </c>
      <c r="Y36" s="1">
        <v>-0.27255891037170055</v>
      </c>
      <c r="Z36" s="1">
        <v>-2.0617658443963707E-2</v>
      </c>
      <c r="AA36" s="1">
        <v>6.0490784280815252E-2</v>
      </c>
      <c r="AB36" s="1">
        <v>-0.21991520542739287</v>
      </c>
      <c r="AC36" s="1">
        <v>-0.21295047991598151</v>
      </c>
      <c r="AD36" s="1">
        <v>-0.1446308462440023</v>
      </c>
      <c r="AE36" s="1">
        <v>0.34298573671269827</v>
      </c>
      <c r="AF36" s="1">
        <v>0.11281774980461559</v>
      </c>
      <c r="AG36" s="1">
        <v>0.30406131881511533</v>
      </c>
      <c r="AH36" s="1">
        <v>0.4091398787243104</v>
      </c>
      <c r="AI36" s="1">
        <v>-0.23873016282184395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">
      <c r="A37" s="1" t="s">
        <v>105</v>
      </c>
      <c r="B37" s="1">
        <v>-0.23551979155834765</v>
      </c>
      <c r="C37" s="1">
        <v>0.1991538908899072</v>
      </c>
      <c r="D37" s="1">
        <v>-0.16354704165108042</v>
      </c>
      <c r="E37" s="1">
        <v>0.15773631908789768</v>
      </c>
      <c r="F37" s="1">
        <v>-0.1053083961097236</v>
      </c>
      <c r="G37" s="1">
        <v>0.27337927924397176</v>
      </c>
      <c r="H37" s="1">
        <v>0.1417136612268951</v>
      </c>
      <c r="I37" s="1">
        <v>8.364221257585952E-2</v>
      </c>
      <c r="J37" s="1">
        <v>0.22811923471123585</v>
      </c>
      <c r="K37" s="1">
        <v>-8.2605951855595564E-2</v>
      </c>
      <c r="L37" s="1">
        <v>-4.6741225473475534E-2</v>
      </c>
      <c r="M37" s="1">
        <v>-0.11672599955171063</v>
      </c>
      <c r="N37" s="1">
        <v>2.9042355304573483E-2</v>
      </c>
      <c r="O37" s="1">
        <v>-6.8081683026062267E-2</v>
      </c>
      <c r="P37" s="1">
        <v>0.169130695231929</v>
      </c>
      <c r="Q37" s="1">
        <v>-3.8729941210028172E-2</v>
      </c>
      <c r="R37" s="1">
        <v>0.1606481553626381</v>
      </c>
      <c r="S37" s="1">
        <v>-0.34625755033813682</v>
      </c>
      <c r="T37" s="1">
        <v>0.11124984299841557</v>
      </c>
      <c r="U37" s="1">
        <v>0.38408940286163057</v>
      </c>
      <c r="V37" s="1">
        <v>0.50843159793425452</v>
      </c>
      <c r="W37" s="1">
        <v>0.34869808369042277</v>
      </c>
      <c r="X37" s="1">
        <v>0.21311095716506975</v>
      </c>
      <c r="Y37" s="1">
        <v>-0.48639731716498957</v>
      </c>
      <c r="Z37" s="1">
        <v>-0.1139812267451086</v>
      </c>
      <c r="AA37" s="1">
        <v>-6.9945680461249521E-2</v>
      </c>
      <c r="AB37" s="1">
        <v>-0.34573798980730136</v>
      </c>
      <c r="AC37" s="1">
        <v>-0.51808788828811159</v>
      </c>
      <c r="AD37" s="1">
        <v>-0.39870727825687841</v>
      </c>
      <c r="AE37" s="1">
        <v>0.52705919530109391</v>
      </c>
      <c r="AF37" s="1">
        <v>0.57861719523905497</v>
      </c>
      <c r="AG37" s="1">
        <v>7.2270565845696091E-2</v>
      </c>
      <c r="AH37" s="1">
        <v>3.3343452478615775E-4</v>
      </c>
      <c r="AI37" s="1">
        <v>-0.44994961481521994</v>
      </c>
      <c r="AJ37" s="1">
        <v>0.43185268962966089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">
      <c r="A38" s="1" t="s">
        <v>106</v>
      </c>
      <c r="B38" s="1">
        <v>-0.24432330537838678</v>
      </c>
      <c r="C38" s="1">
        <v>-8.2134587403928247E-2</v>
      </c>
      <c r="D38" s="1">
        <v>-0.16955709031062932</v>
      </c>
      <c r="E38" s="1">
        <v>0.10247415793179589</v>
      </c>
      <c r="F38" s="1">
        <v>-0.18481920290068549</v>
      </c>
      <c r="G38" s="1">
        <v>-3.2216579389110441E-3</v>
      </c>
      <c r="H38" s="1">
        <v>9.7223520811415651E-2</v>
      </c>
      <c r="I38" s="1">
        <v>0.23917008438279272</v>
      </c>
      <c r="J38" s="1">
        <v>0.21793427310668903</v>
      </c>
      <c r="K38" s="1">
        <v>-2.0111329381153623E-2</v>
      </c>
      <c r="L38" s="1">
        <v>3.3483508680641788E-2</v>
      </c>
      <c r="M38" s="1">
        <v>7.1846505470958749E-2</v>
      </c>
      <c r="N38" s="1">
        <v>1.9399381247203449E-2</v>
      </c>
      <c r="O38" s="1">
        <v>6.8131500337131959E-2</v>
      </c>
      <c r="P38" s="1">
        <v>0.22923896251207634</v>
      </c>
      <c r="Q38" s="1">
        <v>-0.4059314651543231</v>
      </c>
      <c r="R38" s="1">
        <v>9.0690059445126536E-3</v>
      </c>
      <c r="S38" s="1">
        <v>-0.44451682261009112</v>
      </c>
      <c r="T38" s="1">
        <v>0.1785487993504494</v>
      </c>
      <c r="U38" s="1">
        <v>4.9756415842213318E-2</v>
      </c>
      <c r="V38" s="1">
        <v>0.30261296686951505</v>
      </c>
      <c r="W38" s="1">
        <v>0.20669658684012837</v>
      </c>
      <c r="X38" s="1">
        <v>0.19019172622773725</v>
      </c>
      <c r="Y38" s="1">
        <v>-0.68097092949004268</v>
      </c>
      <c r="Z38" s="1">
        <v>-0.39019864321305014</v>
      </c>
      <c r="AA38" s="1">
        <v>-0.29994432642540714</v>
      </c>
      <c r="AB38" s="1">
        <v>-5.7303059428381813E-2</v>
      </c>
      <c r="AC38" s="1">
        <v>-0.61956295591296717</v>
      </c>
      <c r="AD38" s="1">
        <v>-0.53048161353419077</v>
      </c>
      <c r="AE38" s="1">
        <v>0.20031703395883743</v>
      </c>
      <c r="AF38" s="1">
        <v>0.49043498423221404</v>
      </c>
      <c r="AG38" s="1">
        <v>-0.12052090835246997</v>
      </c>
      <c r="AH38" s="1">
        <v>-0.15564888352834702</v>
      </c>
      <c r="AI38" s="1">
        <v>-0.3442510381854153</v>
      </c>
      <c r="AJ38" s="1">
        <v>0.23719713045135143</v>
      </c>
      <c r="AK38" s="1">
        <v>0.50082674928312299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">
      <c r="A39" s="1" t="s">
        <v>107</v>
      </c>
      <c r="B39" s="1">
        <v>0.11190328310594573</v>
      </c>
      <c r="C39" s="1">
        <v>-4.3429116705832613E-3</v>
      </c>
      <c r="D39" s="1">
        <v>0.33437442150848845</v>
      </c>
      <c r="E39" s="1">
        <v>-0.19790509822386984</v>
      </c>
      <c r="F39" s="1">
        <v>0.16981188359477078</v>
      </c>
      <c r="G39" s="1">
        <v>-0.11644084201805838</v>
      </c>
      <c r="H39" s="1">
        <v>-0.11600444378895158</v>
      </c>
      <c r="I39" s="1">
        <v>-0.2670157110024719</v>
      </c>
      <c r="J39" s="1">
        <v>-0.11855843979500025</v>
      </c>
      <c r="K39" s="1">
        <v>-8.2329428700863946E-2</v>
      </c>
      <c r="L39" s="1">
        <v>2.46877120038335E-2</v>
      </c>
      <c r="M39" s="1">
        <v>3.2720543393693355E-3</v>
      </c>
      <c r="N39" s="1">
        <v>4.8351893780567937E-2</v>
      </c>
      <c r="O39" s="1">
        <v>3.6500760330555798E-2</v>
      </c>
      <c r="P39" s="1">
        <v>7.2457240498863498E-2</v>
      </c>
      <c r="Q39" s="1">
        <v>0.10204023021084571</v>
      </c>
      <c r="R39" s="1">
        <v>-8.2364510048366396E-2</v>
      </c>
      <c r="S39" s="1">
        <v>0.12198057930484429</v>
      </c>
      <c r="T39" s="1">
        <v>-0.30779595732405712</v>
      </c>
      <c r="U39" s="1">
        <v>-0.19029434832748962</v>
      </c>
      <c r="V39" s="1">
        <v>-0.22926192219964558</v>
      </c>
      <c r="W39" s="1">
        <v>-0.462812898374105</v>
      </c>
      <c r="X39" s="1">
        <v>-0.20946353678330146</v>
      </c>
      <c r="Y39" s="1">
        <v>0.1507325115986769</v>
      </c>
      <c r="Z39" s="1">
        <v>-0.4552762281933504</v>
      </c>
      <c r="AA39" s="1">
        <v>0.13799906684809035</v>
      </c>
      <c r="AB39" s="1">
        <v>-0.1352594104359934</v>
      </c>
      <c r="AC39" s="1">
        <v>9.5421226474606269E-2</v>
      </c>
      <c r="AD39" s="1">
        <v>-0.11284349898378211</v>
      </c>
      <c r="AE39" s="1">
        <v>-0.19558612686299764</v>
      </c>
      <c r="AF39" s="1">
        <v>-0.15247620839092152</v>
      </c>
      <c r="AG39" s="1">
        <v>-6.4789349210024522E-2</v>
      </c>
      <c r="AH39" s="1">
        <v>-0.11368075182986445</v>
      </c>
      <c r="AI39" s="1">
        <v>0.25359518845232515</v>
      </c>
      <c r="AJ39" s="1">
        <v>-0.23182878973498983</v>
      </c>
      <c r="AK39" s="1">
        <v>-0.17138247836742715</v>
      </c>
      <c r="AL39" s="1">
        <v>-0.27497978409731028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</row>
    <row r="40" spans="1:47" x14ac:dyDescent="0.2">
      <c r="A40" s="1" t="s">
        <v>108</v>
      </c>
      <c r="B40" s="1">
        <v>0.22815539428190398</v>
      </c>
      <c r="C40" s="1">
        <v>-0.1650546902505296</v>
      </c>
      <c r="D40" s="1">
        <v>0.17769562590529517</v>
      </c>
      <c r="E40" s="1">
        <v>-0.11725399413896184</v>
      </c>
      <c r="F40" s="1">
        <v>0.14163744309875304</v>
      </c>
      <c r="G40" s="1">
        <v>-0.29991185548957805</v>
      </c>
      <c r="H40" s="1">
        <v>-0.21880646951645399</v>
      </c>
      <c r="I40" s="1">
        <v>-3.4405342614123209E-2</v>
      </c>
      <c r="J40" s="1">
        <v>1.9409362957471574E-2</v>
      </c>
      <c r="K40" s="1">
        <v>-4.4470783016397494E-2</v>
      </c>
      <c r="L40" s="1">
        <v>-8.9976312000590683E-2</v>
      </c>
      <c r="M40" s="1">
        <v>2.1936820883151627E-2</v>
      </c>
      <c r="N40" s="1">
        <v>-0.13834397100327012</v>
      </c>
      <c r="O40" s="1">
        <v>-8.0701206117689495E-2</v>
      </c>
      <c r="P40" s="1">
        <v>0.17450556080499913</v>
      </c>
      <c r="Q40" s="1">
        <v>-0.1800546839880057</v>
      </c>
      <c r="R40" s="1">
        <v>-0.39737270380962569</v>
      </c>
      <c r="S40" s="1">
        <v>0.22015260019614374</v>
      </c>
      <c r="T40" s="1">
        <v>-0.16521942787573365</v>
      </c>
      <c r="U40" s="1">
        <v>8.6608791240895155E-2</v>
      </c>
      <c r="V40" s="1">
        <v>-5.8932046425664492E-2</v>
      </c>
      <c r="W40" s="1">
        <v>-0.33001965761509172</v>
      </c>
      <c r="X40" s="1">
        <v>-0.23831697525698337</v>
      </c>
      <c r="Y40" s="1">
        <v>0.23730849083899239</v>
      </c>
      <c r="Z40" s="1">
        <v>-0.28386238158678517</v>
      </c>
      <c r="AA40" s="1">
        <v>0.17856566054494602</v>
      </c>
      <c r="AB40" s="1">
        <v>-6.2729441544816286E-2</v>
      </c>
      <c r="AC40" s="1">
        <v>-8.0329661798257644E-3</v>
      </c>
      <c r="AD40" s="1">
        <v>-4.9980209881615639E-2</v>
      </c>
      <c r="AE40" s="1">
        <v>-8.8784169195654031E-2</v>
      </c>
      <c r="AF40" s="1">
        <v>-7.4154178914937863E-2</v>
      </c>
      <c r="AG40" s="1">
        <v>-8.144525410543893E-2</v>
      </c>
      <c r="AH40" s="1">
        <v>-0.19575950175715504</v>
      </c>
      <c r="AI40" s="1">
        <v>0.25173683085402471</v>
      </c>
      <c r="AJ40" s="1">
        <v>-0.19554753219535914</v>
      </c>
      <c r="AK40" s="1">
        <v>-6.5078126030132535E-2</v>
      </c>
      <c r="AL40" s="1">
        <v>-0.11672315965249298</v>
      </c>
      <c r="AM40" s="1">
        <v>0.35533823851455887</v>
      </c>
      <c r="AN40" s="1">
        <v>1</v>
      </c>
      <c r="AO40" s="1"/>
      <c r="AP40" s="1"/>
      <c r="AQ40" s="1"/>
      <c r="AR40" s="1"/>
      <c r="AS40" s="1"/>
      <c r="AT40" s="1"/>
      <c r="AU40" s="1"/>
    </row>
    <row r="41" spans="1:47" x14ac:dyDescent="0.2">
      <c r="A41" s="1" t="s">
        <v>109</v>
      </c>
      <c r="B41" s="1">
        <v>4.0913516633972309E-2</v>
      </c>
      <c r="C41" s="1">
        <v>3.9790159649851435E-2</v>
      </c>
      <c r="D41" s="1">
        <v>0.20782574163118223</v>
      </c>
      <c r="E41" s="1">
        <v>-0.10012268838586816</v>
      </c>
      <c r="F41" s="1">
        <v>-9.9202018589292645E-2</v>
      </c>
      <c r="G41" s="1">
        <v>-6.9890475416536674E-2</v>
      </c>
      <c r="H41" s="1">
        <v>0.13773337994877491</v>
      </c>
      <c r="I41" s="1">
        <v>-0.23706836090785618</v>
      </c>
      <c r="J41" s="1">
        <v>-0.29359373777104808</v>
      </c>
      <c r="K41" s="1">
        <v>-1.0686703648269501E-2</v>
      </c>
      <c r="L41" s="1">
        <v>0.21210659700323739</v>
      </c>
      <c r="M41" s="1">
        <v>0.14663095337520091</v>
      </c>
      <c r="N41" s="1">
        <v>-3.1991251291907767E-2</v>
      </c>
      <c r="O41" s="1">
        <v>8.8684339376689236E-2</v>
      </c>
      <c r="P41" s="1">
        <v>1.6908890561181448E-2</v>
      </c>
      <c r="Q41" s="1">
        <v>0.11755237507222288</v>
      </c>
      <c r="R41" s="1">
        <v>-0.18101723175232529</v>
      </c>
      <c r="S41" s="1">
        <v>0.14072684483645817</v>
      </c>
      <c r="T41" s="1">
        <v>-0.18624613988019789</v>
      </c>
      <c r="U41" s="1">
        <v>-0.2154847910062784</v>
      </c>
      <c r="V41" s="1">
        <v>-0.21290210624555708</v>
      </c>
      <c r="W41" s="1">
        <v>-0.28973838084178644</v>
      </c>
      <c r="X41" s="1">
        <v>-0.33744781942289492</v>
      </c>
      <c r="Y41" s="1">
        <v>0.32324837678116053</v>
      </c>
      <c r="Z41" s="1">
        <v>-2.8127353500320986E-3</v>
      </c>
      <c r="AA41" s="1">
        <v>3.3679510847101447E-2</v>
      </c>
      <c r="AB41" s="1">
        <v>-3.2952581508364505E-2</v>
      </c>
      <c r="AC41" s="1">
        <v>0.35048571405187129</v>
      </c>
      <c r="AD41" s="1">
        <v>0.13998192503846479</v>
      </c>
      <c r="AE41" s="1">
        <v>-0.31624893688923689</v>
      </c>
      <c r="AF41" s="1">
        <v>-0.1834154552788822</v>
      </c>
      <c r="AG41" s="1">
        <v>-0.17031508188265504</v>
      </c>
      <c r="AH41" s="1">
        <v>-0.11632306383940304</v>
      </c>
      <c r="AI41" s="1">
        <v>0.21688535878067577</v>
      </c>
      <c r="AJ41" s="1">
        <v>-0.33179273019290928</v>
      </c>
      <c r="AK41" s="1">
        <v>-0.36751084699827385</v>
      </c>
      <c r="AL41" s="1">
        <v>-0.31721268520944546</v>
      </c>
      <c r="AM41" s="1">
        <v>0.28216130023567249</v>
      </c>
      <c r="AN41" s="1">
        <v>0.24499437496836435</v>
      </c>
      <c r="AO41" s="1">
        <v>1</v>
      </c>
      <c r="AP41" s="1"/>
      <c r="AQ41" s="1"/>
      <c r="AR41" s="1"/>
      <c r="AS41" s="1"/>
      <c r="AT41" s="1"/>
      <c r="AU41" s="1"/>
    </row>
    <row r="42" spans="1:47" x14ac:dyDescent="0.2">
      <c r="A42" s="1" t="s">
        <v>110</v>
      </c>
      <c r="B42" s="1">
        <v>8.1609483699520993E-2</v>
      </c>
      <c r="C42" s="1">
        <v>-0.17563223686709878</v>
      </c>
      <c r="D42" s="1">
        <v>3.1601665008532953E-2</v>
      </c>
      <c r="E42" s="1">
        <v>2.4986933920220075E-3</v>
      </c>
      <c r="F42" s="1">
        <v>0.18059891912893966</v>
      </c>
      <c r="G42" s="1">
        <v>-0.31384296915723908</v>
      </c>
      <c r="H42" s="1">
        <v>5.5514138817622828E-2</v>
      </c>
      <c r="I42" s="1">
        <v>8.9203294106805012E-2</v>
      </c>
      <c r="J42" s="1">
        <v>-0.19787317586488484</v>
      </c>
      <c r="K42" s="1">
        <v>-2.3551939275196936E-2</v>
      </c>
      <c r="L42" s="1">
        <v>0.11319053402551786</v>
      </c>
      <c r="M42" s="1">
        <v>0.16001121194084802</v>
      </c>
      <c r="N42" s="1">
        <v>-6.9173477787960833E-2</v>
      </c>
      <c r="O42" s="1">
        <v>7.2670089721928691E-2</v>
      </c>
      <c r="P42" s="1">
        <v>0.17321221670466638</v>
      </c>
      <c r="Q42" s="1">
        <v>4.043909322981324E-2</v>
      </c>
      <c r="R42" s="1">
        <v>-0.29358575864623038</v>
      </c>
      <c r="S42" s="1">
        <v>0.22956993550915247</v>
      </c>
      <c r="T42" s="1">
        <v>9.0827797116144776E-2</v>
      </c>
      <c r="U42" s="1">
        <v>-0.16007516819911946</v>
      </c>
      <c r="V42" s="1">
        <v>-0.25232883331427192</v>
      </c>
      <c r="W42" s="1">
        <v>-0.39154243402035988</v>
      </c>
      <c r="X42" s="1">
        <v>-0.30809625854517964</v>
      </c>
      <c r="Y42" s="1">
        <v>0.45982157915198441</v>
      </c>
      <c r="Z42" s="1">
        <v>1.4375037287980738E-2</v>
      </c>
      <c r="AA42" s="1">
        <v>6.1273921593244692E-2</v>
      </c>
      <c r="AB42" s="1">
        <v>-0.12543633455461417</v>
      </c>
      <c r="AC42" s="1">
        <v>0.29133963711398153</v>
      </c>
      <c r="AD42" s="1">
        <v>0.10121378766267525</v>
      </c>
      <c r="AE42" s="1">
        <v>-0.18555554664280749</v>
      </c>
      <c r="AF42" s="1">
        <v>-0.38385199781795032</v>
      </c>
      <c r="AG42" s="1">
        <v>-6.5644662567458226E-2</v>
      </c>
      <c r="AH42" s="1">
        <v>-1.8732802132553114E-2</v>
      </c>
      <c r="AI42" s="1">
        <v>0.3109800101024856</v>
      </c>
      <c r="AJ42" s="1">
        <v>-0.17057884627280401</v>
      </c>
      <c r="AK42" s="1">
        <v>-0.37951260578720802</v>
      </c>
      <c r="AL42" s="1">
        <v>-0.4104569555080147</v>
      </c>
      <c r="AM42" s="1">
        <v>0.18239578835026724</v>
      </c>
      <c r="AN42" s="1">
        <v>0.51418556897260392</v>
      </c>
      <c r="AO42" s="1">
        <v>0.46696936749395557</v>
      </c>
      <c r="AP42" s="1">
        <v>1</v>
      </c>
      <c r="AQ42" s="1"/>
      <c r="AR42" s="1"/>
      <c r="AS42" s="1"/>
      <c r="AT42" s="1"/>
      <c r="AU42" s="1"/>
    </row>
    <row r="43" spans="1:47" x14ac:dyDescent="0.2">
      <c r="A43" s="1" t="s">
        <v>111</v>
      </c>
      <c r="B43" s="1">
        <v>0.18169576085265399</v>
      </c>
      <c r="C43" s="1">
        <v>-0.19543927385594559</v>
      </c>
      <c r="D43" s="1">
        <v>0.12396991864758675</v>
      </c>
      <c r="E43" s="1">
        <v>-6.8985719741382748E-2</v>
      </c>
      <c r="F43" s="1">
        <v>0.18411404516870586</v>
      </c>
      <c r="G43" s="1">
        <v>-0.35221916165048472</v>
      </c>
      <c r="H43" s="1">
        <v>-0.10082262669079668</v>
      </c>
      <c r="I43" s="1">
        <v>2.831663253850528E-2</v>
      </c>
      <c r="J43" s="1">
        <v>-9.6960751877256293E-2</v>
      </c>
      <c r="K43" s="1">
        <v>-3.9611299449145911E-2</v>
      </c>
      <c r="L43" s="1">
        <v>8.1377203583152119E-3</v>
      </c>
      <c r="M43" s="1">
        <v>0.10098875624765016</v>
      </c>
      <c r="N43" s="1">
        <v>-0.12097945706875859</v>
      </c>
      <c r="O43" s="1">
        <v>-8.5373985379622163E-3</v>
      </c>
      <c r="P43" s="1">
        <v>0.19978189934485005</v>
      </c>
      <c r="Q43" s="1">
        <v>-8.5844252397126744E-2</v>
      </c>
      <c r="R43" s="1">
        <v>-0.3995810224800812</v>
      </c>
      <c r="S43" s="1">
        <v>0.25810519376077179</v>
      </c>
      <c r="T43" s="1">
        <v>-4.9285514682797953E-2</v>
      </c>
      <c r="U43" s="1">
        <v>-3.5892060812949121E-2</v>
      </c>
      <c r="V43" s="1">
        <v>-0.17385801388489835</v>
      </c>
      <c r="W43" s="1">
        <v>-0.41293217862206549</v>
      </c>
      <c r="X43" s="1">
        <v>-0.31210550661997138</v>
      </c>
      <c r="Y43" s="1">
        <v>0.39477824419208435</v>
      </c>
      <c r="Z43" s="1">
        <v>-0.16243895534201677</v>
      </c>
      <c r="AA43" s="1">
        <v>0.14077826322161965</v>
      </c>
      <c r="AB43" s="1">
        <v>-0.10648879180355263</v>
      </c>
      <c r="AC43" s="1">
        <v>0.15508823293580049</v>
      </c>
      <c r="AD43" s="1">
        <v>2.5563306926945202E-2</v>
      </c>
      <c r="AE43" s="1">
        <v>-0.15512047976048143</v>
      </c>
      <c r="AF43" s="1">
        <v>-0.25518137460411233</v>
      </c>
      <c r="AG43" s="1">
        <v>-8.490103377058468E-2</v>
      </c>
      <c r="AH43" s="1">
        <v>-0.12774561564755593</v>
      </c>
      <c r="AI43" s="1">
        <v>0.32174078010144624</v>
      </c>
      <c r="AJ43" s="1">
        <v>-0.21096255649392004</v>
      </c>
      <c r="AK43" s="1">
        <v>-0.24735359895666062</v>
      </c>
      <c r="AL43" s="1">
        <v>-0.29532723315281639</v>
      </c>
      <c r="AM43" s="1">
        <v>0.31332950023900041</v>
      </c>
      <c r="AN43" s="1">
        <v>0.88226319473632653</v>
      </c>
      <c r="AO43" s="1">
        <v>0.40331331357638556</v>
      </c>
      <c r="AP43" s="1">
        <v>0.8574049240478453</v>
      </c>
      <c r="AQ43" s="1">
        <v>1</v>
      </c>
      <c r="AR43" s="1"/>
      <c r="AS43" s="1"/>
      <c r="AT43" s="1"/>
      <c r="AU43" s="1"/>
    </row>
    <row r="44" spans="1:47" x14ac:dyDescent="0.2">
      <c r="A44" s="1" t="s">
        <v>112</v>
      </c>
      <c r="B44" s="1">
        <v>9.653054052405026E-2</v>
      </c>
      <c r="C44" s="1">
        <v>2.1437148759586491E-2</v>
      </c>
      <c r="D44" s="1">
        <v>0.3405213117145528</v>
      </c>
      <c r="E44" s="1">
        <v>-0.18761653044558907</v>
      </c>
      <c r="F44" s="1">
        <v>4.8321046415575782E-2</v>
      </c>
      <c r="G44" s="1">
        <v>-0.11707099267262118</v>
      </c>
      <c r="H44" s="1">
        <v>9.572266093603149E-3</v>
      </c>
      <c r="I44" s="1">
        <v>-0.31520233526887043</v>
      </c>
      <c r="J44" s="1">
        <v>-0.25457663455110136</v>
      </c>
      <c r="K44" s="1">
        <v>-5.9203561156565269E-2</v>
      </c>
      <c r="L44" s="1">
        <v>0.14489491397229146</v>
      </c>
      <c r="M44" s="1">
        <v>9.13369076117551E-2</v>
      </c>
      <c r="N44" s="1">
        <v>1.1479759468841548E-2</v>
      </c>
      <c r="O44" s="1">
        <v>7.73393100161371E-2</v>
      </c>
      <c r="P44" s="1">
        <v>5.6671274580862081E-2</v>
      </c>
      <c r="Q44" s="1">
        <v>0.1368610579700211</v>
      </c>
      <c r="R44" s="1">
        <v>-0.16289249060927885</v>
      </c>
      <c r="S44" s="1">
        <v>0.16372939538009521</v>
      </c>
      <c r="T44" s="1">
        <v>-0.31037455567124073</v>
      </c>
      <c r="U44" s="1">
        <v>-0.2529564767304735</v>
      </c>
      <c r="V44" s="1">
        <v>-0.27632791804102991</v>
      </c>
      <c r="W44" s="1">
        <v>-0.47258896544701889</v>
      </c>
      <c r="X44" s="1">
        <v>-0.33945582990553974</v>
      </c>
      <c r="Y44" s="1">
        <v>0.29321978816907157</v>
      </c>
      <c r="Z44" s="1">
        <v>-0.2931361791835479</v>
      </c>
      <c r="AA44" s="1">
        <v>0.10883180850854224</v>
      </c>
      <c r="AB44" s="1">
        <v>-0.10663571918376534</v>
      </c>
      <c r="AC44" s="1">
        <v>0.2743919674580968</v>
      </c>
      <c r="AD44" s="1">
        <v>1.2964108904954247E-2</v>
      </c>
      <c r="AE44" s="1">
        <v>-0.31767078705891466</v>
      </c>
      <c r="AF44" s="1">
        <v>-0.20923089914610402</v>
      </c>
      <c r="AG44" s="1">
        <v>-0.14512901706487136</v>
      </c>
      <c r="AH44" s="1">
        <v>-0.14356402374793412</v>
      </c>
      <c r="AI44" s="1">
        <v>0.29432803259752877</v>
      </c>
      <c r="AJ44" s="1">
        <v>-0.3503301282459188</v>
      </c>
      <c r="AK44" s="1">
        <v>-0.33337692234911975</v>
      </c>
      <c r="AL44" s="1">
        <v>-0.36907756832784322</v>
      </c>
      <c r="AM44" s="1">
        <v>0.81183320679715221</v>
      </c>
      <c r="AN44" s="1">
        <v>0.37656189563806008</v>
      </c>
      <c r="AO44" s="1">
        <v>0.78923213363493927</v>
      </c>
      <c r="AP44" s="1">
        <v>0.40095898082482428</v>
      </c>
      <c r="AQ44" s="1">
        <v>0.44602790620512439</v>
      </c>
      <c r="AR44" s="1">
        <v>1</v>
      </c>
      <c r="AS44" s="1"/>
      <c r="AT44" s="1"/>
      <c r="AU44" s="1"/>
    </row>
    <row r="45" spans="1:47" x14ac:dyDescent="0.2">
      <c r="A45" s="1" t="s">
        <v>113</v>
      </c>
      <c r="B45" s="1">
        <v>0.22461547866552808</v>
      </c>
      <c r="C45" s="1">
        <v>-0.13281530887577203</v>
      </c>
      <c r="D45" s="1">
        <v>0.27070924166126475</v>
      </c>
      <c r="E45" s="1">
        <v>-0.16982261375161231</v>
      </c>
      <c r="F45" s="1">
        <v>0.17831178085597976</v>
      </c>
      <c r="G45" s="1">
        <v>-0.28338246937070932</v>
      </c>
      <c r="H45" s="1">
        <v>-0.21877667941357976</v>
      </c>
      <c r="I45" s="1">
        <v>-0.13077365561962093</v>
      </c>
      <c r="J45" s="1">
        <v>-3.0507985923323273E-2</v>
      </c>
      <c r="K45" s="1">
        <v>-6.7224823421863519E-2</v>
      </c>
      <c r="L45" s="1">
        <v>-6.1920745312513348E-2</v>
      </c>
      <c r="M45" s="1">
        <v>1.8695961170599865E-2</v>
      </c>
      <c r="N45" s="1">
        <v>-9.1180688553750097E-2</v>
      </c>
      <c r="O45" s="1">
        <v>-4.9975586641866361E-2</v>
      </c>
      <c r="P45" s="1">
        <v>0.16671066851581837</v>
      </c>
      <c r="Q45" s="1">
        <v>-0.10352075039781192</v>
      </c>
      <c r="R45" s="1">
        <v>-0.3476124822666824</v>
      </c>
      <c r="S45" s="1">
        <v>0.2221612512040817</v>
      </c>
      <c r="T45" s="1">
        <v>-0.25050089825161276</v>
      </c>
      <c r="U45" s="1">
        <v>-4.9090606979576576E-3</v>
      </c>
      <c r="V45" s="1">
        <v>-0.13563422518193602</v>
      </c>
      <c r="W45" s="1">
        <v>-0.44148367157753976</v>
      </c>
      <c r="X45" s="1">
        <v>-0.27048254466038479</v>
      </c>
      <c r="Y45" s="1">
        <v>0.24692950415040291</v>
      </c>
      <c r="Z45" s="1">
        <v>-0.40189293541637094</v>
      </c>
      <c r="AA45" s="1">
        <v>0.19532659813248304</v>
      </c>
      <c r="AB45" s="1">
        <v>-0.10223554232215298</v>
      </c>
      <c r="AC45" s="1">
        <v>3.058319580080741E-2</v>
      </c>
      <c r="AD45" s="1">
        <v>-8.3422810481028703E-2</v>
      </c>
      <c r="AE45" s="1">
        <v>-0.14630551624034244</v>
      </c>
      <c r="AF45" s="1">
        <v>-0.11798190272729631</v>
      </c>
      <c r="AG45" s="1">
        <v>-8.9805505603072058E-2</v>
      </c>
      <c r="AH45" s="1">
        <v>-0.19956611322629089</v>
      </c>
      <c r="AI45" s="1">
        <v>0.2982405378160532</v>
      </c>
      <c r="AJ45" s="1">
        <v>-0.2451670885762485</v>
      </c>
      <c r="AK45" s="1">
        <v>-0.11809524805280755</v>
      </c>
      <c r="AL45" s="1">
        <v>-0.19925884648648842</v>
      </c>
      <c r="AM45" s="1">
        <v>0.66969978697899235</v>
      </c>
      <c r="AN45" s="1">
        <v>0.93213607921488806</v>
      </c>
      <c r="AO45" s="1">
        <v>0.30395001009515249</v>
      </c>
      <c r="AP45" s="1">
        <v>0.4791692774332465</v>
      </c>
      <c r="AQ45" s="1">
        <v>0.82232258876891784</v>
      </c>
      <c r="AR45" s="1">
        <v>0.61366763671579716</v>
      </c>
      <c r="AS45" s="1">
        <v>1</v>
      </c>
      <c r="AT45" s="1"/>
      <c r="AU45" s="1"/>
    </row>
    <row r="46" spans="1:47" x14ac:dyDescent="0.2">
      <c r="A46" s="1" t="s">
        <v>114</v>
      </c>
      <c r="B46" s="1">
        <v>7.7806825839073265E-2</v>
      </c>
      <c r="C46" s="1">
        <v>-0.11818971040805934</v>
      </c>
      <c r="D46" s="1">
        <v>0.10410299583024296</v>
      </c>
      <c r="E46" s="1">
        <v>-3.6679177349199801E-2</v>
      </c>
      <c r="F46" s="1">
        <v>9.9073270591594584E-2</v>
      </c>
      <c r="G46" s="1">
        <v>-0.26552368081157179</v>
      </c>
      <c r="H46" s="1">
        <v>9.5274418080750045E-2</v>
      </c>
      <c r="I46" s="1">
        <v>-2.353067606472212E-2</v>
      </c>
      <c r="J46" s="1">
        <v>-0.26355580415813357</v>
      </c>
      <c r="K46" s="1">
        <v>-2.2022712077350796E-2</v>
      </c>
      <c r="L46" s="1">
        <v>0.16777903828644355</v>
      </c>
      <c r="M46" s="1">
        <v>0.17814492769078244</v>
      </c>
      <c r="N46" s="1">
        <v>-6.4914679505945691E-2</v>
      </c>
      <c r="O46" s="1">
        <v>8.9417613332210044E-2</v>
      </c>
      <c r="P46" s="1">
        <v>0.13819692152532878</v>
      </c>
      <c r="Q46" s="1">
        <v>7.6037825766361519E-2</v>
      </c>
      <c r="R46" s="1">
        <v>-0.29294227600827549</v>
      </c>
      <c r="S46" s="1">
        <v>0.2287508357879211</v>
      </c>
      <c r="T46" s="1">
        <v>-2.7131142969679381E-3</v>
      </c>
      <c r="U46" s="1">
        <v>-0.20472396118911784</v>
      </c>
      <c r="V46" s="1">
        <v>-0.27386311094018462</v>
      </c>
      <c r="W46" s="1">
        <v>-0.40930407263207974</v>
      </c>
      <c r="X46" s="1">
        <v>-0.36424868081756107</v>
      </c>
      <c r="Y46" s="1">
        <v>0.47412404577497508</v>
      </c>
      <c r="Z46" s="1">
        <v>9.8445913086302843E-3</v>
      </c>
      <c r="AA46" s="1">
        <v>5.9559686434469683E-2</v>
      </c>
      <c r="AB46" s="1">
        <v>-0.1080579846406448</v>
      </c>
      <c r="AC46" s="1">
        <v>0.35653343679547339</v>
      </c>
      <c r="AD46" s="1">
        <v>0.13088320522922278</v>
      </c>
      <c r="AE46" s="1">
        <v>-0.26292092031223713</v>
      </c>
      <c r="AF46" s="1">
        <v>-0.36248973696650727</v>
      </c>
      <c r="AG46" s="1">
        <v>-0.11553019461327048</v>
      </c>
      <c r="AH46" s="1">
        <v>-5.9062311187952798E-2</v>
      </c>
      <c r="AI46" s="1">
        <v>0.3199864879838682</v>
      </c>
      <c r="AJ46" s="1">
        <v>-0.25752439150992612</v>
      </c>
      <c r="AK46" s="1">
        <v>-0.43012549069816763</v>
      </c>
      <c r="AL46" s="1">
        <v>-0.43426977910527903</v>
      </c>
      <c r="AM46" s="1">
        <v>0.24738429180153226</v>
      </c>
      <c r="AN46" s="1">
        <v>0.48530091891380672</v>
      </c>
      <c r="AO46" s="1">
        <v>0.74032053791523322</v>
      </c>
      <c r="AP46" s="1">
        <v>0.94016344574073607</v>
      </c>
      <c r="AQ46" s="1">
        <v>0.80723031023243286</v>
      </c>
      <c r="AR46" s="1">
        <v>0.60892524576707996</v>
      </c>
      <c r="AS46" s="1">
        <v>0.48139685900724594</v>
      </c>
      <c r="AT46" s="1">
        <v>1</v>
      </c>
      <c r="AU46" s="1"/>
    </row>
    <row r="47" spans="1:47" ht="17" thickBot="1" x14ac:dyDescent="0.25">
      <c r="A47" s="2" t="s">
        <v>115</v>
      </c>
      <c r="B47" s="2">
        <v>0.17760228219989443</v>
      </c>
      <c r="C47" s="2">
        <v>-0.14600336512630105</v>
      </c>
      <c r="D47" s="2">
        <v>0.21991360330535814</v>
      </c>
      <c r="E47" s="2">
        <v>-0.12170201195196255</v>
      </c>
      <c r="F47" s="2">
        <v>0.16217349054001748</v>
      </c>
      <c r="G47" s="2">
        <v>-0.31910016638550381</v>
      </c>
      <c r="H47" s="2">
        <v>-7.5854216795028073E-2</v>
      </c>
      <c r="I47" s="2">
        <v>-9.1040878300418654E-2</v>
      </c>
      <c r="J47" s="2">
        <v>-0.16777526355755845</v>
      </c>
      <c r="K47" s="2">
        <v>-5.2436599966846222E-2</v>
      </c>
      <c r="L47" s="2">
        <v>5.8488158694568575E-2</v>
      </c>
      <c r="M47" s="2">
        <v>0.11226050722632153</v>
      </c>
      <c r="N47" s="2">
        <v>-9.1021510174781037E-2</v>
      </c>
      <c r="O47" s="2">
        <v>2.1088027248656171E-2</v>
      </c>
      <c r="P47" s="2">
        <v>0.17749780557515746</v>
      </c>
      <c r="Q47" s="2">
        <v>-1.8315185520946697E-2</v>
      </c>
      <c r="R47" s="2">
        <v>-0.37282176439127934</v>
      </c>
      <c r="S47" s="2">
        <v>0.26185421829600375</v>
      </c>
      <c r="T47" s="2">
        <v>-0.15033815714051771</v>
      </c>
      <c r="U47" s="2">
        <v>-0.11916331916657338</v>
      </c>
      <c r="V47" s="2">
        <v>-0.23607301479368081</v>
      </c>
      <c r="W47" s="2">
        <v>-0.49465437998692385</v>
      </c>
      <c r="X47" s="2">
        <v>-0.36749610892863521</v>
      </c>
      <c r="Y47" s="2">
        <v>0.4158955519685929</v>
      </c>
      <c r="Z47" s="2">
        <v>-0.23313448118692498</v>
      </c>
      <c r="AA47" s="2">
        <v>0.14984350357652509</v>
      </c>
      <c r="AB47" s="2">
        <v>-0.12208593282885213</v>
      </c>
      <c r="AC47" s="2">
        <v>0.22061494108678301</v>
      </c>
      <c r="AD47" s="2">
        <v>2.4765559774413064E-2</v>
      </c>
      <c r="AE47" s="2">
        <v>-0.23619851694148702</v>
      </c>
      <c r="AF47" s="2">
        <v>-0.27591192524647584</v>
      </c>
      <c r="AG47" s="2">
        <v>-0.11894539444026354</v>
      </c>
      <c r="AH47" s="2">
        <v>-0.15207935440492704</v>
      </c>
      <c r="AI47" s="2">
        <v>0.35885119295650431</v>
      </c>
      <c r="AJ47" s="2">
        <v>-0.29185802794779336</v>
      </c>
      <c r="AK47" s="2">
        <v>-0.31438450868404855</v>
      </c>
      <c r="AL47" s="2">
        <v>-0.36494893198985651</v>
      </c>
      <c r="AM47" s="2">
        <v>0.53827273588550828</v>
      </c>
      <c r="AN47" s="2">
        <v>0.82925489995445145</v>
      </c>
      <c r="AO47" s="2">
        <v>0.60091870576454498</v>
      </c>
      <c r="AP47" s="2">
        <v>0.81847473871984244</v>
      </c>
      <c r="AQ47" s="2">
        <v>0.94682514718740463</v>
      </c>
      <c r="AR47" s="2">
        <v>0.71028153637913982</v>
      </c>
      <c r="AS47" s="2">
        <v>0.86734926054993355</v>
      </c>
      <c r="AT47" s="2">
        <v>0.8537746002667973</v>
      </c>
      <c r="AU47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showRuler="0" topLeftCell="A17" workbookViewId="0">
      <selection activeCell="AJ39" sqref="AJ39"/>
    </sheetView>
  </sheetViews>
  <sheetFormatPr baseColWidth="10" defaultRowHeight="16" x14ac:dyDescent="0.2"/>
  <cols>
    <col min="1" max="1" width="55.6640625" customWidth="1"/>
  </cols>
  <sheetData>
    <row r="1" spans="1:47" x14ac:dyDescent="0.2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104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105</v>
      </c>
      <c r="AL1" s="3" t="s">
        <v>106</v>
      </c>
      <c r="AM1" s="3" t="s">
        <v>107</v>
      </c>
      <c r="AN1" s="3" t="s">
        <v>108</v>
      </c>
      <c r="AO1" s="3" t="s">
        <v>109</v>
      </c>
      <c r="AP1" s="3" t="s">
        <v>110</v>
      </c>
      <c r="AQ1" s="3" t="s">
        <v>111</v>
      </c>
      <c r="AR1" s="3" t="s">
        <v>112</v>
      </c>
      <c r="AS1" s="3" t="s">
        <v>113</v>
      </c>
      <c r="AT1" s="3" t="s">
        <v>114</v>
      </c>
      <c r="AU1" s="3" t="s">
        <v>115</v>
      </c>
    </row>
    <row r="2" spans="1:47" x14ac:dyDescent="0.2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2</v>
      </c>
      <c r="B3" s="1">
        <v>-0.39738533338498189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">
      <c r="A4" s="1" t="s">
        <v>3</v>
      </c>
      <c r="B4" s="1">
        <v>-1.4418745018211847E-2</v>
      </c>
      <c r="C4" s="1">
        <v>-0.22235036223497581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1" t="s">
        <v>4</v>
      </c>
      <c r="B5" s="1">
        <v>-6.2225801727567094E-2</v>
      </c>
      <c r="C5" s="1">
        <v>0.36005454169116269</v>
      </c>
      <c r="D5" s="1">
        <v>-0.70891335499256958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1" t="s">
        <v>6</v>
      </c>
      <c r="B6" s="1">
        <v>0.22823356354982566</v>
      </c>
      <c r="C6" s="1">
        <v>-4.8545824791829777E-2</v>
      </c>
      <c r="D6" s="1">
        <v>-0.57473980413913361</v>
      </c>
      <c r="E6" s="1">
        <v>0.4888510024202472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1" t="s">
        <v>7</v>
      </c>
      <c r="B7" s="1">
        <v>-0.17764352863118968</v>
      </c>
      <c r="C7" s="1">
        <v>0.83127447430793344</v>
      </c>
      <c r="D7" s="1">
        <v>-0.12171050732757395</v>
      </c>
      <c r="E7" s="1">
        <v>0.32748477358249567</v>
      </c>
      <c r="F7" s="1">
        <v>-6.8688939785846614E-2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">
      <c r="A8" s="1" t="s">
        <v>9</v>
      </c>
      <c r="B8" s="1">
        <v>0.33696898333111824</v>
      </c>
      <c r="C8" s="1">
        <v>-0.19792349952139726</v>
      </c>
      <c r="D8" s="1">
        <v>9.8871834604786796E-2</v>
      </c>
      <c r="E8" s="1">
        <v>-6.5797476678769076E-2</v>
      </c>
      <c r="F8" s="1">
        <v>-7.0184467998484296E-2</v>
      </c>
      <c r="G8" s="1">
        <v>0.11820505692930428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">
      <c r="A9" s="1" t="s">
        <v>10</v>
      </c>
      <c r="B9" s="1">
        <v>0.255250530796791</v>
      </c>
      <c r="C9" s="1">
        <v>-0.2037046760211724</v>
      </c>
      <c r="D9" s="1">
        <v>0.11085519034102873</v>
      </c>
      <c r="E9" s="1">
        <v>4.4851535581423664E-2</v>
      </c>
      <c r="F9" s="1">
        <v>0.20148553988982351</v>
      </c>
      <c r="G9" s="1">
        <v>0.1289589456675658</v>
      </c>
      <c r="H9" s="1">
        <v>0.55422346244661747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">
      <c r="A10" s="1" t="s">
        <v>11</v>
      </c>
      <c r="B10" s="1">
        <v>-0.1370403155167233</v>
      </c>
      <c r="C10" s="1">
        <v>0.27726341266023541</v>
      </c>
      <c r="D10" s="1">
        <v>0.31235807588017878</v>
      </c>
      <c r="E10" s="1">
        <v>-0.35285806570369244</v>
      </c>
      <c r="F10" s="1">
        <v>-0.34637017907632101</v>
      </c>
      <c r="G10" s="1">
        <v>0.18159187690009021</v>
      </c>
      <c r="H10" s="1">
        <v>-0.26126802740918875</v>
      </c>
      <c r="I10" s="1">
        <v>-0.235845195941877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">
      <c r="A11" s="1" t="s">
        <v>12</v>
      </c>
      <c r="B11" s="1">
        <v>0.20183713490183777</v>
      </c>
      <c r="C11" s="1">
        <v>-7.2983110194455691E-2</v>
      </c>
      <c r="D11" s="1">
        <v>-0.19047007144861122</v>
      </c>
      <c r="E11" s="1">
        <v>0.16780719087854518</v>
      </c>
      <c r="F11" s="1">
        <v>0.35319099068345972</v>
      </c>
      <c r="G11" s="1">
        <v>2.771199709191647E-2</v>
      </c>
      <c r="H11" s="1">
        <v>9.2668562061286805E-2</v>
      </c>
      <c r="I11" s="1">
        <v>0.12388540893881506</v>
      </c>
      <c r="J11" s="1">
        <v>-8.1338960211959424E-2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">
      <c r="A12" s="1" t="s">
        <v>80</v>
      </c>
      <c r="B12" s="1">
        <v>0.22048468843927876</v>
      </c>
      <c r="C12" s="1">
        <v>-0.14975622194369245</v>
      </c>
      <c r="D12" s="1">
        <v>-3.5291720820107064E-2</v>
      </c>
      <c r="E12" s="1">
        <v>0.16585491132038716</v>
      </c>
      <c r="F12" s="1">
        <v>0.24616254198213672</v>
      </c>
      <c r="G12" s="1">
        <v>4.6558092328099279E-2</v>
      </c>
      <c r="H12" s="1">
        <v>0.15617406818139878</v>
      </c>
      <c r="I12" s="1">
        <v>0.17808094920297793</v>
      </c>
      <c r="J12" s="1">
        <v>-0.35025294042437188</v>
      </c>
      <c r="K12" s="1">
        <v>2.9587535153891235E-2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">
      <c r="A13" s="1" t="s">
        <v>81</v>
      </c>
      <c r="B13" s="1">
        <v>0.22869091999619842</v>
      </c>
      <c r="C13" s="1">
        <v>-0.3716115463023229</v>
      </c>
      <c r="D13" s="1">
        <v>-7.35771181312114E-2</v>
      </c>
      <c r="E13" s="1">
        <v>6.6804857015982572E-2</v>
      </c>
      <c r="F13" s="1">
        <v>0.30074817849559016</v>
      </c>
      <c r="G13" s="1">
        <v>-0.2786074529441861</v>
      </c>
      <c r="H13" s="1">
        <v>0.20266238148183374</v>
      </c>
      <c r="I13" s="1">
        <v>0.19949642828998684</v>
      </c>
      <c r="J13" s="1">
        <v>-0.78613505848420362</v>
      </c>
      <c r="K13" s="1">
        <v>-1.4206214823426905E-2</v>
      </c>
      <c r="L13" s="1">
        <v>0.360781680002907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">
      <c r="A14" s="1" t="s">
        <v>82</v>
      </c>
      <c r="B14" s="1">
        <v>0.38646974297187464</v>
      </c>
      <c r="C14" s="1">
        <v>-0.32318483221447014</v>
      </c>
      <c r="D14" s="1">
        <v>-0.29851655096014479</v>
      </c>
      <c r="E14" s="1">
        <v>0.31899788164372195</v>
      </c>
      <c r="F14" s="1">
        <v>0.46981350482621154</v>
      </c>
      <c r="G14" s="1">
        <v>-0.12103795893189774</v>
      </c>
      <c r="H14" s="1">
        <v>0.25731675076513982</v>
      </c>
      <c r="I14" s="1">
        <v>0.22585263120429788</v>
      </c>
      <c r="J14" s="1">
        <v>-0.76447177147527312</v>
      </c>
      <c r="K14" s="1">
        <v>0.17694854784510197</v>
      </c>
      <c r="L14" s="1">
        <v>0.58841042434362345</v>
      </c>
      <c r="M14" s="1">
        <v>0.75880428877777706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">
      <c r="A15" s="1" t="s">
        <v>83</v>
      </c>
      <c r="B15" s="1">
        <v>0.32744075018988833</v>
      </c>
      <c r="C15" s="1">
        <v>-0.37062174003057768</v>
      </c>
      <c r="D15" s="1">
        <v>-0.19760722447561993</v>
      </c>
      <c r="E15" s="1">
        <v>0.20482139076602426</v>
      </c>
      <c r="F15" s="1">
        <v>0.41025823128789024</v>
      </c>
      <c r="G15" s="1">
        <v>-0.21363420939705235</v>
      </c>
      <c r="H15" s="1">
        <v>0.24506128019005277</v>
      </c>
      <c r="I15" s="1">
        <v>0.22669607570064804</v>
      </c>
      <c r="J15" s="1">
        <v>-0.82683038625888983</v>
      </c>
      <c r="K15" s="1">
        <v>8.6103073705710992E-2</v>
      </c>
      <c r="L15" s="1">
        <v>0.50529595821345585</v>
      </c>
      <c r="M15" s="1">
        <v>0.93860468112033646</v>
      </c>
      <c r="N15" s="1">
        <v>0.93691867225779712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">
      <c r="A16" s="1" t="s">
        <v>84</v>
      </c>
      <c r="B16" s="1">
        <v>7.3095345996485678E-2</v>
      </c>
      <c r="C16" s="1">
        <v>-0.16363364805623928</v>
      </c>
      <c r="D16" s="1">
        <v>1.9089397386262589E-2</v>
      </c>
      <c r="E16" s="1">
        <v>-1.7873463295611049E-2</v>
      </c>
      <c r="F16" s="1">
        <v>4.6517960609371835E-2</v>
      </c>
      <c r="G16" s="1">
        <v>-3.9503120521753622E-2</v>
      </c>
      <c r="H16" s="1">
        <v>6.9147213034830013E-2</v>
      </c>
      <c r="I16" s="1">
        <v>0.23800129257488697</v>
      </c>
      <c r="J16" s="1">
        <v>-0.14795460355844089</v>
      </c>
      <c r="K16" s="1">
        <v>-0.14861961854913563</v>
      </c>
      <c r="L16" s="1">
        <v>-0.11807438342050514</v>
      </c>
      <c r="M16" s="1">
        <v>4.3148816985513198E-2</v>
      </c>
      <c r="N16" s="1">
        <v>8.3854847327908349E-2</v>
      </c>
      <c r="O16" s="1">
        <v>6.7573715610127913E-2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">
      <c r="A17" s="1" t="s">
        <v>85</v>
      </c>
      <c r="B17" s="1">
        <v>3.0210396979695447E-2</v>
      </c>
      <c r="C17" s="1">
        <v>2.4663823266547227E-2</v>
      </c>
      <c r="D17" s="1">
        <v>-8.0610885320361078E-2</v>
      </c>
      <c r="E17" s="1">
        <v>0.32374015964298469</v>
      </c>
      <c r="F17" s="1">
        <v>0.27563323209616253</v>
      </c>
      <c r="G17" s="1">
        <v>0.14208098825511289</v>
      </c>
      <c r="H17" s="1">
        <v>2.3805188091852647E-3</v>
      </c>
      <c r="I17" s="1">
        <v>0.40996801514281567</v>
      </c>
      <c r="J17" s="1">
        <v>-0.25023389994200884</v>
      </c>
      <c r="K17" s="1">
        <v>9.518656278693681E-2</v>
      </c>
      <c r="L17" s="1">
        <v>-6.0437043337119765E-2</v>
      </c>
      <c r="M17" s="1">
        <v>5.1491810615450322E-2</v>
      </c>
      <c r="N17" s="1">
        <v>0.10198578633118847</v>
      </c>
      <c r="O17" s="1">
        <v>8.1654913326488804E-2</v>
      </c>
      <c r="P17" s="1">
        <v>0.37359090833935349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">
      <c r="A18" s="1" t="s">
        <v>86</v>
      </c>
      <c r="B18" s="1">
        <v>-4.9178711620306376E-2</v>
      </c>
      <c r="C18" s="1">
        <v>0.10151795116715</v>
      </c>
      <c r="D18" s="1">
        <v>-0.21174568657256862</v>
      </c>
      <c r="E18" s="1">
        <v>0.34873825824431859</v>
      </c>
      <c r="F18" s="1">
        <v>0.33206254113298428</v>
      </c>
      <c r="G18" s="1">
        <v>0.15323834564139344</v>
      </c>
      <c r="H18" s="1">
        <v>0.17266444988302601</v>
      </c>
      <c r="I18" s="1">
        <v>0.51885088289615922</v>
      </c>
      <c r="J18" s="1">
        <v>-0.21707219945699699</v>
      </c>
      <c r="K18" s="1">
        <v>-0.1408020477206354</v>
      </c>
      <c r="L18" s="1">
        <v>-4.5664522921356983E-2</v>
      </c>
      <c r="M18" s="1">
        <v>4.2606921396876614E-2</v>
      </c>
      <c r="N18" s="1">
        <v>0.11755507358660568</v>
      </c>
      <c r="O18" s="1">
        <v>8.5133439891759047E-2</v>
      </c>
      <c r="P18" s="1">
        <v>0.48826650063767529</v>
      </c>
      <c r="Q18" s="1">
        <v>0.53625333814896714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">
      <c r="A19" s="1" t="s">
        <v>87</v>
      </c>
      <c r="B19" s="1">
        <v>0.20678938492367702</v>
      </c>
      <c r="C19" s="1">
        <v>3.9170534553873773E-2</v>
      </c>
      <c r="D19" s="1">
        <v>5.3716536460761133E-2</v>
      </c>
      <c r="E19" s="1">
        <v>-0.12751969113492934</v>
      </c>
      <c r="F19" s="1">
        <v>2.8520238071807435E-2</v>
      </c>
      <c r="G19" s="1">
        <v>-0.14963220470045427</v>
      </c>
      <c r="H19" s="1">
        <v>-1.8183708657141334E-2</v>
      </c>
      <c r="I19" s="1">
        <v>-0.17428988720809993</v>
      </c>
      <c r="J19" s="1">
        <v>5.244627511679472E-2</v>
      </c>
      <c r="K19" s="1">
        <v>0.12051032321941504</v>
      </c>
      <c r="L19" s="1">
        <v>8.6000336286894546E-3</v>
      </c>
      <c r="M19" s="1">
        <v>0.13120725083693283</v>
      </c>
      <c r="N19" s="1">
        <v>-5.8526736396349886E-2</v>
      </c>
      <c r="O19" s="1">
        <v>3.9415036396662141E-2</v>
      </c>
      <c r="P19" s="1">
        <v>-0.36869505010600806</v>
      </c>
      <c r="Q19" s="1">
        <v>-0.44432302779097116</v>
      </c>
      <c r="R19" s="1">
        <v>-0.39858438344536684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">
      <c r="A20" s="1" t="s">
        <v>88</v>
      </c>
      <c r="B20" s="1">
        <v>-4.1183469740978931E-2</v>
      </c>
      <c r="C20" s="1">
        <v>-5.1359220208279752E-2</v>
      </c>
      <c r="D20" s="1">
        <v>-0.25910942581625807</v>
      </c>
      <c r="E20" s="1">
        <v>0.13295143071938498</v>
      </c>
      <c r="F20" s="1">
        <v>0.25735609706933482</v>
      </c>
      <c r="G20" s="1">
        <v>-3.6217924554394432E-2</v>
      </c>
      <c r="H20" s="1">
        <v>-4.602328317606881E-2</v>
      </c>
      <c r="I20" s="1">
        <v>0.10949767208981202</v>
      </c>
      <c r="J20" s="1">
        <v>-0.14750428102592025</v>
      </c>
      <c r="K20" s="1">
        <v>-9.882603231639751E-3</v>
      </c>
      <c r="L20" s="1">
        <v>-0.1937609056804985</v>
      </c>
      <c r="M20" s="1">
        <v>6.1814756906906181E-2</v>
      </c>
      <c r="N20" s="1">
        <v>9.0685449990102557E-2</v>
      </c>
      <c r="O20" s="1">
        <v>8.1209362814545036E-2</v>
      </c>
      <c r="P20" s="1">
        <v>0.24562563882661151</v>
      </c>
      <c r="Q20" s="1">
        <v>0.10420153774050532</v>
      </c>
      <c r="R20" s="1">
        <v>0.23208086998968883</v>
      </c>
      <c r="S20" s="1">
        <v>-0.19439973534036947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">
      <c r="A21" s="1" t="s">
        <v>89</v>
      </c>
      <c r="B21" s="1">
        <v>0.19229134178548801</v>
      </c>
      <c r="C21" s="1">
        <v>-0.28561036693256175</v>
      </c>
      <c r="D21" s="1">
        <v>-4.8204015889526414E-2</v>
      </c>
      <c r="E21" s="1">
        <v>8.3294809024903466E-2</v>
      </c>
      <c r="F21" s="1">
        <v>0.17214557800022315</v>
      </c>
      <c r="G21" s="1">
        <v>-0.19322942044755897</v>
      </c>
      <c r="H21" s="1">
        <v>0.11692952595983749</v>
      </c>
      <c r="I21" s="1">
        <v>0.2392877074949763</v>
      </c>
      <c r="J21" s="1">
        <v>-0.21560157134300478</v>
      </c>
      <c r="K21" s="1">
        <v>0.463606530310257</v>
      </c>
      <c r="L21" s="1">
        <v>0.17441883054671545</v>
      </c>
      <c r="M21" s="1">
        <v>8.3246526008418795E-2</v>
      </c>
      <c r="N21" s="1">
        <v>0.15049739427253514</v>
      </c>
      <c r="O21" s="1">
        <v>0.12439285429859191</v>
      </c>
      <c r="P21" s="1">
        <v>9.1663659546969256E-2</v>
      </c>
      <c r="Q21" s="1">
        <v>0.21060886829701747</v>
      </c>
      <c r="R21" s="1">
        <v>6.9074001818232367E-2</v>
      </c>
      <c r="S21" s="1">
        <v>-6.1777392278987674E-2</v>
      </c>
      <c r="T21" s="1">
        <v>7.8322742381764648E-2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">
      <c r="A22" s="1" t="s">
        <v>90</v>
      </c>
      <c r="B22" s="1">
        <v>-0.15025251776227733</v>
      </c>
      <c r="C22" s="1">
        <v>7.5376655572797158E-2</v>
      </c>
      <c r="D22" s="1">
        <v>-0.19789427142693439</v>
      </c>
      <c r="E22" s="1">
        <v>0.15672577966374471</v>
      </c>
      <c r="F22" s="1">
        <v>0.35532303929957948</v>
      </c>
      <c r="G22" s="1">
        <v>-2.0053798991708619E-2</v>
      </c>
      <c r="H22" s="1">
        <v>-4.2263258606351814E-2</v>
      </c>
      <c r="I22" s="1">
        <v>8.6332270429674857E-3</v>
      </c>
      <c r="J22" s="1">
        <v>-0.20643298333015886</v>
      </c>
      <c r="K22" s="1">
        <v>0.11307055688348686</v>
      </c>
      <c r="L22" s="1">
        <v>0.16504612056133536</v>
      </c>
      <c r="M22" s="1">
        <v>0.10957589547679478</v>
      </c>
      <c r="N22" s="1">
        <v>9.5857294488632769E-2</v>
      </c>
      <c r="O22" s="1">
        <v>0.10958109720933862</v>
      </c>
      <c r="P22" s="1">
        <v>0.1580773500692699</v>
      </c>
      <c r="Q22" s="1">
        <v>0.25513935867718646</v>
      </c>
      <c r="R22" s="1">
        <v>0.19684272170620287</v>
      </c>
      <c r="S22" s="1">
        <v>-0.3114112895490328</v>
      </c>
      <c r="T22" s="1">
        <v>7.9472878077774131E-2</v>
      </c>
      <c r="U22" s="1">
        <v>0.26945344494653728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1" t="s">
        <v>91</v>
      </c>
      <c r="B23" s="1">
        <v>-0.3925243666524435</v>
      </c>
      <c r="C23" s="1">
        <v>0.14899909378283963</v>
      </c>
      <c r="D23" s="1">
        <v>-4.1881844795855348E-2</v>
      </c>
      <c r="E23" s="1">
        <v>0.12026681234287562</v>
      </c>
      <c r="F23" s="1">
        <v>5.9065790787621822E-2</v>
      </c>
      <c r="G23" s="1">
        <v>0.20822645568288747</v>
      </c>
      <c r="H23" s="1">
        <v>0.11660344064008722</v>
      </c>
      <c r="I23" s="1">
        <v>0.33044249051882535</v>
      </c>
      <c r="J23" s="1">
        <v>-0.1566413228134019</v>
      </c>
      <c r="K23" s="1">
        <v>8.4689855168031819E-2</v>
      </c>
      <c r="L23" s="1">
        <v>-0.37546626319138426</v>
      </c>
      <c r="M23" s="1">
        <v>-2.2642659987587525E-2</v>
      </c>
      <c r="N23" s="1">
        <v>-5.640344313024416E-2</v>
      </c>
      <c r="O23" s="1">
        <v>-4.2027911898116124E-2</v>
      </c>
      <c r="P23" s="1">
        <v>0.27363504144229206</v>
      </c>
      <c r="Q23" s="1">
        <v>0.21498431065567689</v>
      </c>
      <c r="R23" s="1">
        <v>0.4583993679949997</v>
      </c>
      <c r="S23" s="1">
        <v>-0.2867149979144879</v>
      </c>
      <c r="T23" s="1">
        <v>0.46655083073937131</v>
      </c>
      <c r="U23" s="1">
        <v>-6.5297110414986897E-2</v>
      </c>
      <c r="V23" s="1">
        <v>3.3870831020045816E-2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1" t="s">
        <v>92</v>
      </c>
      <c r="B24" s="1">
        <v>0.20373601078605882</v>
      </c>
      <c r="C24" s="1">
        <v>-0.12075430057365462</v>
      </c>
      <c r="D24" s="1">
        <v>-0.18496773020161592</v>
      </c>
      <c r="E24" s="1">
        <v>0.17129004086579336</v>
      </c>
      <c r="F24" s="1">
        <v>0.19205993306911073</v>
      </c>
      <c r="G24" s="1">
        <v>0.13275605152142167</v>
      </c>
      <c r="H24" s="1">
        <v>0.16044209389746542</v>
      </c>
      <c r="I24" s="1">
        <v>0.37281195240058412</v>
      </c>
      <c r="J24" s="1">
        <v>-0.23178980402620142</v>
      </c>
      <c r="K24" s="1">
        <v>9.8260022570797398E-2</v>
      </c>
      <c r="L24" s="1">
        <v>0.11734528610464365</v>
      </c>
      <c r="M24" s="1">
        <v>0.14240517358341731</v>
      </c>
      <c r="N24" s="1">
        <v>0.26015411483835349</v>
      </c>
      <c r="O24" s="1">
        <v>0.21422556713165658</v>
      </c>
      <c r="P24" s="1">
        <v>0.36052544873110887</v>
      </c>
      <c r="Q24" s="1">
        <v>0.31048002119873946</v>
      </c>
      <c r="R24" s="1">
        <v>0.3810592057648905</v>
      </c>
      <c r="S24" s="1">
        <v>-0.43875663038261847</v>
      </c>
      <c r="T24" s="1">
        <v>0.27073421087652422</v>
      </c>
      <c r="U24" s="1">
        <v>0.43975963109953953</v>
      </c>
      <c r="V24" s="1">
        <v>0.15096132577337287</v>
      </c>
      <c r="W24" s="1">
        <v>9.325354649568951E-2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A25" s="1" t="s">
        <v>93</v>
      </c>
      <c r="B25" s="1">
        <v>0.25123734871328196</v>
      </c>
      <c r="C25" s="1">
        <v>-2.9049445423813713E-2</v>
      </c>
      <c r="D25" s="1">
        <v>0.21554480109127372</v>
      </c>
      <c r="E25" s="1">
        <v>-0.20994962574048573</v>
      </c>
      <c r="F25" s="1">
        <v>-7.9639939886747363E-2</v>
      </c>
      <c r="G25" s="1">
        <v>6.652648041150803E-3</v>
      </c>
      <c r="H25" s="1">
        <v>0.23558961080094085</v>
      </c>
      <c r="I25" s="1">
        <v>0.10394452372893523</v>
      </c>
      <c r="J25" s="1">
        <v>-2.5213612301511173E-2</v>
      </c>
      <c r="K25" s="1">
        <v>7.9588503500235872E-2</v>
      </c>
      <c r="L25" s="1">
        <v>3.2918951688951169E-2</v>
      </c>
      <c r="M25" s="1">
        <v>8.7440518559734504E-2</v>
      </c>
      <c r="N25" s="1">
        <v>-3.6951181208667271E-2</v>
      </c>
      <c r="O25" s="1">
        <v>2.7354736057755086E-2</v>
      </c>
      <c r="P25" s="1">
        <v>-0.31260394280674186</v>
      </c>
      <c r="Q25" s="1">
        <v>-0.16115253465504054</v>
      </c>
      <c r="R25" s="1">
        <v>-0.2320538796132193</v>
      </c>
      <c r="S25" s="1">
        <v>0.32771644676511186</v>
      </c>
      <c r="T25" s="1">
        <v>-0.16826818223814352</v>
      </c>
      <c r="U25" s="1">
        <v>0.14003429452227131</v>
      </c>
      <c r="V25" s="1">
        <v>1.0194531149346885E-2</v>
      </c>
      <c r="W25" s="1">
        <v>-0.272558458311489</v>
      </c>
      <c r="X25" s="1">
        <v>9.0486264327297852E-2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A26" s="1" t="s">
        <v>94</v>
      </c>
      <c r="B26" s="1">
        <v>0.15001878361700008</v>
      </c>
      <c r="C26" s="1">
        <v>-7.8111186829353557E-2</v>
      </c>
      <c r="D26" s="1">
        <v>-0.17021732798555791</v>
      </c>
      <c r="E26" s="1">
        <v>0.22926019202777975</v>
      </c>
      <c r="F26" s="1">
        <v>0.1981436318814736</v>
      </c>
      <c r="G26" s="1">
        <v>9.0847845568342769E-3</v>
      </c>
      <c r="H26" s="1">
        <v>0.14554999871903104</v>
      </c>
      <c r="I26" s="1">
        <v>0.27083684535318558</v>
      </c>
      <c r="J26" s="1">
        <v>-9.4954253368714089E-2</v>
      </c>
      <c r="K26" s="1">
        <v>0.1110653489435942</v>
      </c>
      <c r="L26" s="1">
        <v>-0.12521352847485817</v>
      </c>
      <c r="M26" s="1">
        <v>2.298228526821057E-2</v>
      </c>
      <c r="N26" s="1">
        <v>0.14202152167284823</v>
      </c>
      <c r="O26" s="1">
        <v>8.7560900828511798E-2</v>
      </c>
      <c r="P26" s="1">
        <v>0.25822531729074383</v>
      </c>
      <c r="Q26" s="1">
        <v>0.22381064330925063</v>
      </c>
      <c r="R26" s="1">
        <v>0.30566573762545762</v>
      </c>
      <c r="S26" s="1">
        <v>-8.524373398845686E-2</v>
      </c>
      <c r="T26" s="1">
        <v>0.1573692894428442</v>
      </c>
      <c r="U26" s="1">
        <v>0.12236852737647871</v>
      </c>
      <c r="V26" s="1">
        <v>-2.9166643221888298E-2</v>
      </c>
      <c r="W26" s="1">
        <v>0.15458142109741754</v>
      </c>
      <c r="X26" s="1">
        <v>0.38975479951697628</v>
      </c>
      <c r="Y26" s="1">
        <v>0.13985857362070522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">
      <c r="A27" s="1" t="s">
        <v>95</v>
      </c>
      <c r="B27" s="1">
        <v>0.1569430137616824</v>
      </c>
      <c r="C27" s="1">
        <v>2.1572868555265502E-3</v>
      </c>
      <c r="D27" s="1">
        <v>-5.375541177661259E-2</v>
      </c>
      <c r="E27" s="1">
        <v>0.28536558015343805</v>
      </c>
      <c r="F27" s="1">
        <v>0.20767766675207019</v>
      </c>
      <c r="G27" s="1">
        <v>0.2559456681075446</v>
      </c>
      <c r="H27" s="1">
        <v>2.7079936988879783E-2</v>
      </c>
      <c r="I27" s="1">
        <v>0.4325817111697296</v>
      </c>
      <c r="J27" s="1">
        <v>-8.1745351138882649E-2</v>
      </c>
      <c r="K27" s="1">
        <v>0.1610652073134228</v>
      </c>
      <c r="L27" s="1">
        <v>3.6042863386204875E-2</v>
      </c>
      <c r="M27" s="1">
        <v>-9.5750304051675228E-2</v>
      </c>
      <c r="N27" s="1">
        <v>3.6675031685329228E-2</v>
      </c>
      <c r="O27" s="1">
        <v>-3.1960675038943315E-2</v>
      </c>
      <c r="P27" s="1">
        <v>0.26153314463591965</v>
      </c>
      <c r="Q27" s="1">
        <v>0.47572523672438644</v>
      </c>
      <c r="R27" s="1">
        <v>0.34291625308266027</v>
      </c>
      <c r="S27" s="1">
        <v>-0.23178667572660788</v>
      </c>
      <c r="T27" s="1">
        <v>0.29095814849258106</v>
      </c>
      <c r="U27" s="1">
        <v>0.27392016725964485</v>
      </c>
      <c r="V27" s="1">
        <v>4.1962373696941252E-2</v>
      </c>
      <c r="W27" s="1">
        <v>0.28650130010114316</v>
      </c>
      <c r="X27" s="1">
        <v>0.528108189521166</v>
      </c>
      <c r="Y27" s="1">
        <v>-0.13036848535364859</v>
      </c>
      <c r="Z27" s="1">
        <v>0.42967576214256192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">
      <c r="A28" s="1" t="s">
        <v>96</v>
      </c>
      <c r="B28" s="1">
        <v>7.8854162844178233E-2</v>
      </c>
      <c r="C28" s="1">
        <v>0.1062195929819283</v>
      </c>
      <c r="D28" s="1">
        <v>-0.11664780391603734</v>
      </c>
      <c r="E28" s="1">
        <v>0.2068309373033213</v>
      </c>
      <c r="F28" s="1">
        <v>0.11226743216947564</v>
      </c>
      <c r="G28" s="1">
        <v>0.22795983297492994</v>
      </c>
      <c r="H28" s="1">
        <v>1.0095664750771992E-2</v>
      </c>
      <c r="I28" s="1">
        <v>0.33493320009533067</v>
      </c>
      <c r="J28" s="1">
        <v>-0.14676804729617646</v>
      </c>
      <c r="K28" s="1">
        <v>0.16860850489854162</v>
      </c>
      <c r="L28" s="1">
        <v>-0.25005623940720573</v>
      </c>
      <c r="M28" s="1">
        <v>-0.11752807344796054</v>
      </c>
      <c r="N28" s="1">
        <v>-8.2381872862119176E-2</v>
      </c>
      <c r="O28" s="1">
        <v>-0.10671109832045783</v>
      </c>
      <c r="P28" s="1">
        <v>0.25302926876792442</v>
      </c>
      <c r="Q28" s="1">
        <v>0.59263160533723802</v>
      </c>
      <c r="R28" s="1">
        <v>0.30947857289071784</v>
      </c>
      <c r="S28" s="1">
        <v>-0.25284297641573572</v>
      </c>
      <c r="T28" s="1">
        <v>0.26939725844437751</v>
      </c>
      <c r="U28" s="1">
        <v>0.22287980201135024</v>
      </c>
      <c r="V28" s="1">
        <v>0.19233167174647847</v>
      </c>
      <c r="W28" s="1">
        <v>0.34298361985435361</v>
      </c>
      <c r="X28" s="1">
        <v>0.3471386954560558</v>
      </c>
      <c r="Y28" s="1">
        <v>-0.17312813614987205</v>
      </c>
      <c r="Z28" s="1">
        <v>0.19014896602999562</v>
      </c>
      <c r="AA28" s="1">
        <v>0.53164643998260774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A29" s="1" t="s">
        <v>97</v>
      </c>
      <c r="B29" s="1">
        <v>0.19201178568197966</v>
      </c>
      <c r="C29" s="1">
        <v>-1.5304039961533955E-2</v>
      </c>
      <c r="D29" s="1">
        <v>5.8637668808790969E-2</v>
      </c>
      <c r="E29" s="1">
        <v>-1.3869143004965582E-2</v>
      </c>
      <c r="F29" s="1">
        <v>7.9551345183014627E-2</v>
      </c>
      <c r="G29" s="1">
        <v>8.5901872319873746E-4</v>
      </c>
      <c r="H29" s="1">
        <v>1.492501135196234E-2</v>
      </c>
      <c r="I29" s="1">
        <v>-0.12791057149107296</v>
      </c>
      <c r="J29" s="1">
        <v>5.0427033111931606E-2</v>
      </c>
      <c r="K29" s="1">
        <v>0.24907777719503024</v>
      </c>
      <c r="L29" s="1">
        <v>0.15522184082909499</v>
      </c>
      <c r="M29" s="1">
        <v>7.4144129931848504E-2</v>
      </c>
      <c r="N29" s="1">
        <v>-2.5679417458436962E-2</v>
      </c>
      <c r="O29" s="1">
        <v>2.6189375513958411E-2</v>
      </c>
      <c r="P29" s="1">
        <v>-0.44576586315903649</v>
      </c>
      <c r="Q29" s="1">
        <v>-0.14797860897169607</v>
      </c>
      <c r="R29" s="1">
        <v>-0.45415805033920581</v>
      </c>
      <c r="S29" s="1">
        <v>0.55344254036904894</v>
      </c>
      <c r="T29" s="1">
        <v>-0.30920427035554365</v>
      </c>
      <c r="U29" s="1">
        <v>5.2299969852904075E-2</v>
      </c>
      <c r="V29" s="1">
        <v>-0.17169969761727333</v>
      </c>
      <c r="W29" s="1">
        <v>-0.40792577537954294</v>
      </c>
      <c r="X29" s="1">
        <v>-7.3264900982321496E-2</v>
      </c>
      <c r="Y29" s="1">
        <v>0.38384625905508901</v>
      </c>
      <c r="Z29" s="1">
        <v>0.11121948683535109</v>
      </c>
      <c r="AA29" s="1">
        <v>4.4336069933119955E-2</v>
      </c>
      <c r="AB29" s="1">
        <v>-4.7794389547326406E-2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">
      <c r="A30" s="1" t="s">
        <v>104</v>
      </c>
      <c r="B30" s="1">
        <v>0.21728859249861532</v>
      </c>
      <c r="C30" s="1">
        <v>1.6595489808494911E-2</v>
      </c>
      <c r="D30" s="1">
        <v>-0.10954555765639519</v>
      </c>
      <c r="E30" s="1">
        <v>0.28290723849042215</v>
      </c>
      <c r="F30" s="1">
        <v>0.23042398130929445</v>
      </c>
      <c r="G30" s="1">
        <v>0.21258048776243407</v>
      </c>
      <c r="H30" s="1">
        <v>6.8842381821002677E-2</v>
      </c>
      <c r="I30" s="1">
        <v>0.376089310137741</v>
      </c>
      <c r="J30" s="1">
        <v>-0.11290281174573533</v>
      </c>
      <c r="K30" s="1">
        <v>0.26540145016981825</v>
      </c>
      <c r="L30" s="1">
        <v>-8.1447796371321005E-2</v>
      </c>
      <c r="M30" s="1">
        <v>-5.9226508241124388E-2</v>
      </c>
      <c r="N30" s="1">
        <v>1.7185974387756705E-2</v>
      </c>
      <c r="O30" s="1">
        <v>-2.2682299030490384E-2</v>
      </c>
      <c r="P30" s="1">
        <v>0.15284988051319948</v>
      </c>
      <c r="Q30" s="1">
        <v>0.48513089243624641</v>
      </c>
      <c r="R30" s="1">
        <v>0.22500631091963508</v>
      </c>
      <c r="S30" s="1">
        <v>-4.6097208170097943E-2</v>
      </c>
      <c r="T30" s="1">
        <v>0.18687052304580348</v>
      </c>
      <c r="U30" s="1">
        <v>0.27296001920286422</v>
      </c>
      <c r="V30" s="1">
        <v>3.3208759504858153E-2</v>
      </c>
      <c r="W30" s="1">
        <v>0.18211072910589635</v>
      </c>
      <c r="X30" s="1">
        <v>0.48014504121092882</v>
      </c>
      <c r="Y30" s="1">
        <v>4.7170272040757848E-2</v>
      </c>
      <c r="Z30" s="1">
        <v>0.63305031256592181</v>
      </c>
      <c r="AA30" s="1">
        <v>0.81650883687823961</v>
      </c>
      <c r="AB30" s="1">
        <v>0.71127162583674508</v>
      </c>
      <c r="AC30" s="1">
        <v>0.38082851604466822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">
      <c r="A31" s="1" t="s">
        <v>98</v>
      </c>
      <c r="B31" s="1">
        <v>-1.3655113701801431E-2</v>
      </c>
      <c r="C31" s="1">
        <v>-0.10158622540562721</v>
      </c>
      <c r="D31" s="1">
        <v>-0.11820535781572862</v>
      </c>
      <c r="E31" s="1">
        <v>0.10870149513491363</v>
      </c>
      <c r="F31" s="1">
        <v>0.18187395841943893</v>
      </c>
      <c r="G31" s="1">
        <v>-7.2361650184535026E-2</v>
      </c>
      <c r="H31" s="1">
        <v>6.6576440503249595E-2</v>
      </c>
      <c r="I31" s="1">
        <v>0.2084779810275473</v>
      </c>
      <c r="J31" s="1">
        <v>-7.0769204862402305E-2</v>
      </c>
      <c r="K31" s="1">
        <v>-0.13478150724374521</v>
      </c>
      <c r="L31" s="1">
        <v>-6.0235371971705087E-2</v>
      </c>
      <c r="M31" s="1">
        <v>0.10190414163986403</v>
      </c>
      <c r="N31" s="1">
        <v>3.6667333106833393E-2</v>
      </c>
      <c r="O31" s="1">
        <v>7.4111737989000448E-2</v>
      </c>
      <c r="P31" s="1">
        <v>0.14091611953690114</v>
      </c>
      <c r="Q31" s="1">
        <v>0.20992520197687736</v>
      </c>
      <c r="R31" s="1">
        <v>0.15325881007532005</v>
      </c>
      <c r="S31" s="1">
        <v>-0.11687867698598291</v>
      </c>
      <c r="T31" s="1">
        <v>0.38327950639753783</v>
      </c>
      <c r="U31" s="1">
        <v>-8.2916000257247657E-2</v>
      </c>
      <c r="V31" s="1">
        <v>0.12960165221213954</v>
      </c>
      <c r="W31" s="1">
        <v>0.22784723339133417</v>
      </c>
      <c r="X31" s="1">
        <v>1.8107074649050226E-3</v>
      </c>
      <c r="Y31" s="1">
        <v>-0.32509485963169582</v>
      </c>
      <c r="Z31" s="1">
        <v>6.9223526451008988E-2</v>
      </c>
      <c r="AA31" s="1">
        <v>0.18218685563107712</v>
      </c>
      <c r="AB31" s="1">
        <v>0.1520441646175725</v>
      </c>
      <c r="AC31" s="1">
        <v>-0.16551716731150654</v>
      </c>
      <c r="AD31" s="1">
        <v>0.10984649733567695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">
      <c r="A32" s="1" t="s">
        <v>99</v>
      </c>
      <c r="B32" s="1">
        <v>-0.36006232522695225</v>
      </c>
      <c r="C32" s="1">
        <v>9.2095360401472079E-2</v>
      </c>
      <c r="D32" s="1">
        <v>-9.7104322526459022E-2</v>
      </c>
      <c r="E32" s="1">
        <v>6.5958351618978409E-2</v>
      </c>
      <c r="F32" s="1">
        <v>0.15067926788050046</v>
      </c>
      <c r="G32" s="1">
        <v>-0.10938303111001396</v>
      </c>
      <c r="H32" s="1">
        <v>-0.1710639784614931</v>
      </c>
      <c r="I32" s="1">
        <v>-9.6502952917149776E-2</v>
      </c>
      <c r="J32" s="1">
        <v>1.0293046849492223E-2</v>
      </c>
      <c r="K32" s="1">
        <v>3.4557159510909985E-2</v>
      </c>
      <c r="L32" s="1">
        <v>-7.183502356683015E-2</v>
      </c>
      <c r="M32" s="1">
        <v>0.13142119980800268</v>
      </c>
      <c r="N32" s="1">
        <v>3.0018537416818071E-2</v>
      </c>
      <c r="O32" s="1">
        <v>8.6431072931167974E-2</v>
      </c>
      <c r="P32" s="1">
        <v>5.6348918509205163E-4</v>
      </c>
      <c r="Q32" s="1">
        <v>-0.19071663723825774</v>
      </c>
      <c r="R32" s="1">
        <v>-2.0853200881507421E-2</v>
      </c>
      <c r="S32" s="1">
        <v>0.20852433715058016</v>
      </c>
      <c r="T32" s="1">
        <v>2.27275536437716E-2</v>
      </c>
      <c r="U32" s="1">
        <v>-0.27163512013532332</v>
      </c>
      <c r="V32" s="1">
        <v>8.0393095206422446E-2</v>
      </c>
      <c r="W32" s="1">
        <v>0.23414705856477205</v>
      </c>
      <c r="X32" s="1">
        <v>-0.32078068155062606</v>
      </c>
      <c r="Y32" s="1">
        <v>-0.33982233808704471</v>
      </c>
      <c r="Z32" s="1">
        <v>4.7663453964363243E-2</v>
      </c>
      <c r="AA32" s="1">
        <v>-0.20926292892370399</v>
      </c>
      <c r="AB32" s="1">
        <v>-0.19151829325829087</v>
      </c>
      <c r="AC32" s="1">
        <v>-1.6107037239315562E-2</v>
      </c>
      <c r="AD32" s="1">
        <v>-0.16335037730644175</v>
      </c>
      <c r="AE32" s="1">
        <v>0.4582613825708709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">
      <c r="A33" s="1" t="s">
        <v>100</v>
      </c>
      <c r="B33" s="1">
        <v>-6.1156382428702956E-3</v>
      </c>
      <c r="C33" s="1">
        <v>6.6161242600254563E-2</v>
      </c>
      <c r="D33" s="1">
        <v>-0.14249860277127635</v>
      </c>
      <c r="E33" s="1">
        <v>0.35816200003284659</v>
      </c>
      <c r="F33" s="1">
        <v>0.27938980986782025</v>
      </c>
      <c r="G33" s="1">
        <v>6.5933457270337574E-3</v>
      </c>
      <c r="H33" s="1">
        <v>0.12990285532195234</v>
      </c>
      <c r="I33" s="1">
        <v>0.44083317930412702</v>
      </c>
      <c r="J33" s="1">
        <v>-0.16037670996629566</v>
      </c>
      <c r="K33" s="1">
        <v>2.826265400995185E-2</v>
      </c>
      <c r="L33" s="1">
        <v>-0.1352646764338557</v>
      </c>
      <c r="M33" s="1">
        <v>3.6739105187786066E-2</v>
      </c>
      <c r="N33" s="1">
        <v>6.3449909794125055E-4</v>
      </c>
      <c r="O33" s="1">
        <v>2.0053098862670832E-2</v>
      </c>
      <c r="P33" s="1">
        <v>0.43127335134799338</v>
      </c>
      <c r="Q33" s="1">
        <v>0.51766418121847402</v>
      </c>
      <c r="R33" s="1">
        <v>0.65259388400771123</v>
      </c>
      <c r="S33" s="1">
        <v>-9.2647991759134796E-2</v>
      </c>
      <c r="T33" s="1">
        <v>9.4306343483463465E-2</v>
      </c>
      <c r="U33" s="1">
        <v>0.21929770395318499</v>
      </c>
      <c r="V33" s="1">
        <v>0.22268423442073823</v>
      </c>
      <c r="W33" s="1">
        <v>0.35084771947080395</v>
      </c>
      <c r="X33" s="1">
        <v>0.20178306229025419</v>
      </c>
      <c r="Y33" s="1">
        <v>-0.2981891871439083</v>
      </c>
      <c r="Z33" s="1">
        <v>0.28354067832724084</v>
      </c>
      <c r="AA33" s="1">
        <v>0.34101744792354721</v>
      </c>
      <c r="AB33" s="1">
        <v>0.40881739410004081</v>
      </c>
      <c r="AC33" s="1">
        <v>-0.18930890159550301</v>
      </c>
      <c r="AD33" s="1">
        <v>0.35223546406471967</v>
      </c>
      <c r="AE33" s="1">
        <v>0.25022553493074506</v>
      </c>
      <c r="AF33" s="1">
        <v>0.17089473415858095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">
      <c r="A34" s="1" t="s">
        <v>101</v>
      </c>
      <c r="B34" s="1">
        <v>3.5239942443027646E-2</v>
      </c>
      <c r="C34" s="1">
        <v>8.6949192401419184E-2</v>
      </c>
      <c r="D34" s="1">
        <v>-0.27502919481871824</v>
      </c>
      <c r="E34" s="1">
        <v>0.30607582969590208</v>
      </c>
      <c r="F34" s="1">
        <v>0.33642171021604245</v>
      </c>
      <c r="G34" s="1">
        <v>4.0308286601232743E-2</v>
      </c>
      <c r="H34" s="1">
        <v>-1.9069377908055216E-2</v>
      </c>
      <c r="I34" s="1">
        <v>0.1584974670853343</v>
      </c>
      <c r="J34" s="1">
        <v>-0.12099573675220189</v>
      </c>
      <c r="K34" s="1">
        <v>0.30116498692791099</v>
      </c>
      <c r="L34" s="1">
        <v>-0.12319089571775706</v>
      </c>
      <c r="M34" s="1">
        <v>0.11564251648550522</v>
      </c>
      <c r="N34" s="1">
        <v>0.14658682391794994</v>
      </c>
      <c r="O34" s="1">
        <v>0.13970764482341658</v>
      </c>
      <c r="P34" s="1">
        <v>0.3275782545496112</v>
      </c>
      <c r="Q34" s="1">
        <v>0.43325749704295691</v>
      </c>
      <c r="R34" s="1">
        <v>0.36676185212667123</v>
      </c>
      <c r="S34" s="1">
        <v>-0.20320044751969479</v>
      </c>
      <c r="T34" s="1">
        <v>0.18930327296311619</v>
      </c>
      <c r="U34" s="1">
        <v>0.42976339746614672</v>
      </c>
      <c r="V34" s="1">
        <v>0.41543484662975433</v>
      </c>
      <c r="W34" s="1">
        <v>0.13065459087056716</v>
      </c>
      <c r="X34" s="1">
        <v>0.45155144629613081</v>
      </c>
      <c r="Y34" s="1">
        <v>-0.15682208576262566</v>
      </c>
      <c r="Z34" s="1">
        <v>0.35016540108984345</v>
      </c>
      <c r="AA34" s="1">
        <v>0.36613855873154838</v>
      </c>
      <c r="AB34" s="1">
        <v>0.33877251045315498</v>
      </c>
      <c r="AC34" s="1">
        <v>-3.7647640296597881E-2</v>
      </c>
      <c r="AD34" s="1">
        <v>0.40662666457752161</v>
      </c>
      <c r="AE34" s="1">
        <v>0.23533728915242577</v>
      </c>
      <c r="AF34" s="1">
        <v>0.18995377232811975</v>
      </c>
      <c r="AG34" s="1">
        <v>0.5901969107413011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">
      <c r="A35" s="1" t="s">
        <v>102</v>
      </c>
      <c r="B35" s="1">
        <v>0.10087041635937441</v>
      </c>
      <c r="C35" s="1">
        <v>9.1054534390239469E-3</v>
      </c>
      <c r="D35" s="1">
        <v>0.14019236249817379</v>
      </c>
      <c r="E35" s="1">
        <v>-0.26488856015177775</v>
      </c>
      <c r="F35" s="1">
        <v>-0.14337545296901627</v>
      </c>
      <c r="G35" s="1">
        <v>-0.12068558905482352</v>
      </c>
      <c r="H35" s="1">
        <v>-3.0989953781395095E-2</v>
      </c>
      <c r="I35" s="1">
        <v>-0.45340541966348985</v>
      </c>
      <c r="J35" s="1">
        <v>0.16269703052301576</v>
      </c>
      <c r="K35" s="1">
        <v>8.904025091549575E-2</v>
      </c>
      <c r="L35" s="1">
        <v>-3.2599143178198213E-3</v>
      </c>
      <c r="M35" s="1">
        <v>-3.0567185976030139E-3</v>
      </c>
      <c r="N35" s="1">
        <v>-0.12410352935236056</v>
      </c>
      <c r="O35" s="1">
        <v>-6.7376403592695144E-2</v>
      </c>
      <c r="P35" s="1">
        <v>-0.34127072923175428</v>
      </c>
      <c r="Q35" s="1">
        <v>-0.32442535181233612</v>
      </c>
      <c r="R35" s="1">
        <v>-0.70590399438902185</v>
      </c>
      <c r="S35" s="1">
        <v>0.41036852853918654</v>
      </c>
      <c r="T35" s="1">
        <v>-0.28199178120703927</v>
      </c>
      <c r="U35" s="1">
        <v>-6.2647978696210332E-2</v>
      </c>
      <c r="V35" s="1">
        <v>6.70280110100476E-2</v>
      </c>
      <c r="W35" s="1">
        <v>-0.53351320276548286</v>
      </c>
      <c r="X35" s="1">
        <v>-0.40638114333883618</v>
      </c>
      <c r="Y35" s="1">
        <v>0.39795859696333363</v>
      </c>
      <c r="Z35" s="1">
        <v>-0.17309633650943002</v>
      </c>
      <c r="AA35" s="1">
        <v>-0.52393537481707508</v>
      </c>
      <c r="AB35" s="1">
        <v>-0.31714699095199606</v>
      </c>
      <c r="AC35" s="1">
        <v>0.46728101690015977</v>
      </c>
      <c r="AD35" s="1">
        <v>-0.25776288954970272</v>
      </c>
      <c r="AE35" s="1">
        <v>-7.4959716362116666E-2</v>
      </c>
      <c r="AF35" s="1">
        <v>3.7668478448667761E-2</v>
      </c>
      <c r="AG35" s="1">
        <v>-0.55947134903510443</v>
      </c>
      <c r="AH35" s="1">
        <v>-0.23443466758000039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103</v>
      </c>
      <c r="B36" s="1">
        <v>-9.7479548847124398E-2</v>
      </c>
      <c r="C36" s="1">
        <v>6.012898617538126E-2</v>
      </c>
      <c r="D36" s="1">
        <v>-7.308770348448447E-2</v>
      </c>
      <c r="E36" s="1">
        <v>0.18562247404750645</v>
      </c>
      <c r="F36" s="1">
        <v>9.5743568271197954E-2</v>
      </c>
      <c r="G36" s="1">
        <v>0.20182808713737618</v>
      </c>
      <c r="H36" s="1">
        <v>5.5812541800832491E-2</v>
      </c>
      <c r="I36" s="1">
        <v>0.20504924462868906</v>
      </c>
      <c r="J36" s="1">
        <v>5.5571893022621187E-2</v>
      </c>
      <c r="K36" s="1">
        <v>-0.10583789257686442</v>
      </c>
      <c r="L36" s="1">
        <v>0.30945417202589781</v>
      </c>
      <c r="M36" s="1">
        <v>-0.16220425756713922</v>
      </c>
      <c r="N36" s="1">
        <v>-6.5737939656847384E-3</v>
      </c>
      <c r="O36" s="1">
        <v>-9.0533257273039749E-2</v>
      </c>
      <c r="P36" s="1">
        <v>0.23313345542512592</v>
      </c>
      <c r="Q36" s="1">
        <v>0.17115041868566874</v>
      </c>
      <c r="R36" s="1">
        <v>0.44550218002596054</v>
      </c>
      <c r="S36" s="1">
        <v>-0.52513282981407672</v>
      </c>
      <c r="T36" s="1">
        <v>0.17812366279744218</v>
      </c>
      <c r="U36" s="1">
        <v>0.14467533266698712</v>
      </c>
      <c r="V36" s="1">
        <v>0.32461547522411832</v>
      </c>
      <c r="W36" s="1">
        <v>2.6784168720948409E-2</v>
      </c>
      <c r="X36" s="1">
        <v>0.573237159965028</v>
      </c>
      <c r="Y36" s="1">
        <v>-0.10119547862185833</v>
      </c>
      <c r="Z36" s="1">
        <v>0.29203043760830327</v>
      </c>
      <c r="AA36" s="1">
        <v>0.42879070551780657</v>
      </c>
      <c r="AB36" s="1">
        <v>0.11451058168067611</v>
      </c>
      <c r="AC36" s="1">
        <v>-0.24195690099969044</v>
      </c>
      <c r="AD36" s="1">
        <v>0.24528660390314955</v>
      </c>
      <c r="AE36" s="1">
        <v>-4.4047121237385072E-2</v>
      </c>
      <c r="AF36" s="1">
        <v>-0.19096136823401155</v>
      </c>
      <c r="AG36" s="1">
        <v>0.12757602656102479</v>
      </c>
      <c r="AH36" s="1">
        <v>0.17862903191873811</v>
      </c>
      <c r="AI36" s="1">
        <v>-0.39817711753393659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">
      <c r="A37" s="1" t="s">
        <v>105</v>
      </c>
      <c r="B37" s="1">
        <v>-0.39560738961001352</v>
      </c>
      <c r="C37" s="1">
        <v>-7.3394170297225544E-2</v>
      </c>
      <c r="D37" s="1">
        <v>-3.2257351564894898E-2</v>
      </c>
      <c r="E37" s="1">
        <v>0.17285807240304277</v>
      </c>
      <c r="F37" s="1">
        <v>0.18014053812853431</v>
      </c>
      <c r="G37" s="1">
        <v>-0.13661341373572455</v>
      </c>
      <c r="H37" s="1">
        <v>-0.22643130017568097</v>
      </c>
      <c r="I37" s="1">
        <v>0.17156723311254871</v>
      </c>
      <c r="J37" s="1">
        <v>-0.30658407722749864</v>
      </c>
      <c r="K37" s="1">
        <v>-0.19475368451133537</v>
      </c>
      <c r="L37" s="1">
        <v>8.6598366561471116E-2</v>
      </c>
      <c r="M37" s="1">
        <v>0.29238163978988918</v>
      </c>
      <c r="N37" s="1">
        <v>0.23818289763397327</v>
      </c>
      <c r="O37" s="1">
        <v>0.28307655617819533</v>
      </c>
      <c r="P37" s="1">
        <v>0.37876038878943374</v>
      </c>
      <c r="Q37" s="1">
        <v>0.18499222499560503</v>
      </c>
      <c r="R37" s="1">
        <v>0.44900568117764811</v>
      </c>
      <c r="S37" s="1">
        <v>-0.20552908113272605</v>
      </c>
      <c r="T37" s="1">
        <v>0.21083995792124016</v>
      </c>
      <c r="U37" s="1">
        <v>-3.0415663878033374E-2</v>
      </c>
      <c r="V37" s="1">
        <v>6.6243186658857339E-2</v>
      </c>
      <c r="W37" s="1">
        <v>0.4194424714749338</v>
      </c>
      <c r="X37" s="1">
        <v>0.21130036737580052</v>
      </c>
      <c r="Y37" s="1">
        <v>-0.3605229047352938</v>
      </c>
      <c r="Z37" s="1">
        <v>-5.3796386900659049E-2</v>
      </c>
      <c r="AA37" s="1">
        <v>0.17460755495725933</v>
      </c>
      <c r="AB37" s="1">
        <v>-0.10581685183934864</v>
      </c>
      <c r="AC37" s="1">
        <v>-0.41534946691359037</v>
      </c>
      <c r="AD37" s="1">
        <v>-0.1332581557865527</v>
      </c>
      <c r="AE37" s="1">
        <v>0.21792176898886426</v>
      </c>
      <c r="AF37" s="1">
        <v>0.36489419961393488</v>
      </c>
      <c r="AG37" s="1">
        <v>0.37723599091617011</v>
      </c>
      <c r="AH37" s="1">
        <v>0.25227648734718772</v>
      </c>
      <c r="AI37" s="1">
        <v>-0.57620368465983696</v>
      </c>
      <c r="AJ37" s="1">
        <v>0.10733598251539118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">
      <c r="A38" s="1" t="s">
        <v>106</v>
      </c>
      <c r="B38" s="1">
        <v>-5.9470103345005264E-2</v>
      </c>
      <c r="C38" s="1">
        <v>-7.1838239411953622E-2</v>
      </c>
      <c r="D38" s="1">
        <v>4.7376005162693094E-2</v>
      </c>
      <c r="E38" s="1">
        <v>-8.3868780664494505E-2</v>
      </c>
      <c r="F38" s="1">
        <v>0.13385858802677897</v>
      </c>
      <c r="G38" s="1">
        <v>-0.18706413688685342</v>
      </c>
      <c r="H38" s="1">
        <v>-0.16713806827508645</v>
      </c>
      <c r="I38" s="1">
        <v>4.1021971474609453E-2</v>
      </c>
      <c r="J38" s="1">
        <v>-3.1784226732225501E-2</v>
      </c>
      <c r="K38" s="1">
        <v>-8.7437651762016459E-3</v>
      </c>
      <c r="L38" s="1">
        <v>-7.2461126421833916E-2</v>
      </c>
      <c r="M38" s="1">
        <v>0.18834855196460187</v>
      </c>
      <c r="N38" s="1">
        <v>-4.1609201011814034E-2</v>
      </c>
      <c r="O38" s="1">
        <v>7.9042414459412486E-2</v>
      </c>
      <c r="P38" s="1">
        <v>0.22429724308731627</v>
      </c>
      <c r="Q38" s="1">
        <v>-0.14855103320370619</v>
      </c>
      <c r="R38" s="1">
        <v>0.12667265907541386</v>
      </c>
      <c r="S38" s="1">
        <v>0.21714791583816634</v>
      </c>
      <c r="T38" s="1">
        <v>-2.8205562185839361E-2</v>
      </c>
      <c r="U38" s="1">
        <v>-0.13287099506379263</v>
      </c>
      <c r="V38" s="1">
        <v>3.4298132374207445E-2</v>
      </c>
      <c r="W38" s="1">
        <v>0.20658966215474411</v>
      </c>
      <c r="X38" s="1">
        <v>-0.11014329657939852</v>
      </c>
      <c r="Y38" s="1">
        <v>-0.37145160823886442</v>
      </c>
      <c r="Z38" s="1">
        <v>-0.17110537893479952</v>
      </c>
      <c r="AA38" s="1">
        <v>0.10359053209859671</v>
      </c>
      <c r="AB38" s="1">
        <v>-0.13856735994457398</v>
      </c>
      <c r="AC38" s="1">
        <v>-8.7983734000678798E-2</v>
      </c>
      <c r="AD38" s="1">
        <v>-0.10298851294335903</v>
      </c>
      <c r="AE38" s="1">
        <v>-3.4070070648196171E-2</v>
      </c>
      <c r="AF38" s="1">
        <v>0.31071482179721405</v>
      </c>
      <c r="AG38" s="1">
        <v>0.29059441302100691</v>
      </c>
      <c r="AH38" s="1">
        <v>6.4086257318390641E-2</v>
      </c>
      <c r="AI38" s="1">
        <v>-0.27960139700233294</v>
      </c>
      <c r="AJ38" s="1">
        <v>-7.8502651011998686E-2</v>
      </c>
      <c r="AK38" s="1">
        <v>0.40537277344050021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">
      <c r="A39" s="1" t="s">
        <v>107</v>
      </c>
      <c r="B39" s="1">
        <v>0.13318053532003229</v>
      </c>
      <c r="C39" s="1">
        <v>-9.4213418106303265E-2</v>
      </c>
      <c r="D39" s="1">
        <v>-1.9334972064556477E-2</v>
      </c>
      <c r="E39" s="1">
        <v>5.5938782266479045E-3</v>
      </c>
      <c r="F39" s="1">
        <v>0.101768297483692</v>
      </c>
      <c r="G39" s="1">
        <v>-0.12594669320518401</v>
      </c>
      <c r="H39" s="1">
        <v>4.237879266420682E-2</v>
      </c>
      <c r="I39" s="1">
        <v>0.1273619223334776</v>
      </c>
      <c r="J39" s="1">
        <v>-7.8790105039932931E-2</v>
      </c>
      <c r="K39" s="1">
        <v>6.3405383476079491E-2</v>
      </c>
      <c r="L39" s="1">
        <v>0.15819818279193776</v>
      </c>
      <c r="M39" s="1">
        <v>1.4169262576489827E-2</v>
      </c>
      <c r="N39" s="1">
        <v>0.11632071810968302</v>
      </c>
      <c r="O39" s="1">
        <v>6.9217796305928961E-2</v>
      </c>
      <c r="P39" s="1">
        <v>-2.7613652524644636E-2</v>
      </c>
      <c r="Q39" s="1">
        <v>8.7778504350750214E-2</v>
      </c>
      <c r="R39" s="1">
        <v>0.13842081549226226</v>
      </c>
      <c r="S39" s="1">
        <v>1.8013037040566518E-2</v>
      </c>
      <c r="T39" s="1">
        <v>5.2163566008407762E-2</v>
      </c>
      <c r="U39" s="1">
        <v>-4.569128731090133E-2</v>
      </c>
      <c r="V39" s="1">
        <v>-0.10913097722666726</v>
      </c>
      <c r="W39" s="1">
        <v>-1.4536104897270129E-2</v>
      </c>
      <c r="X39" s="1">
        <v>-0.13471091696735782</v>
      </c>
      <c r="Y39" s="1">
        <v>-7.4730834612238811E-2</v>
      </c>
      <c r="Z39" s="1">
        <v>-7.5420390210258995E-2</v>
      </c>
      <c r="AA39" s="1">
        <v>-2.8741361895195782E-2</v>
      </c>
      <c r="AB39" s="1">
        <v>-0.14015750168364716</v>
      </c>
      <c r="AC39" s="1">
        <v>9.1315927400005104E-2</v>
      </c>
      <c r="AD39" s="1">
        <v>-6.6790456094968781E-2</v>
      </c>
      <c r="AE39" s="1">
        <v>4.4545039381404999E-2</v>
      </c>
      <c r="AF39" s="1">
        <v>-4.283643056459778E-2</v>
      </c>
      <c r="AG39" s="1">
        <v>0.17290077970545076</v>
      </c>
      <c r="AH39" s="1">
        <v>6.189151618199925E-2</v>
      </c>
      <c r="AI39" s="1">
        <v>-0.20715569985700266</v>
      </c>
      <c r="AJ39" s="1">
        <v>-0.20760949362444764</v>
      </c>
      <c r="AK39" s="1">
        <v>0.14703353514589138</v>
      </c>
      <c r="AL39" s="1">
        <v>9.4966782159938173E-2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</row>
    <row r="40" spans="1:47" x14ac:dyDescent="0.2">
      <c r="A40" s="1" t="s">
        <v>108</v>
      </c>
      <c r="B40" s="1">
        <v>5.6042866147458653E-2</v>
      </c>
      <c r="C40" s="1">
        <v>-0.15159037037483897</v>
      </c>
      <c r="D40" s="1">
        <v>7.4828915085882797E-2</v>
      </c>
      <c r="E40" s="1">
        <v>-9.8647821082222073E-2</v>
      </c>
      <c r="F40" s="1">
        <v>-2.3519408582069875E-3</v>
      </c>
      <c r="G40" s="1">
        <v>-0.13957407919518638</v>
      </c>
      <c r="H40" s="1">
        <v>-1.3851443840900434E-2</v>
      </c>
      <c r="I40" s="1">
        <v>9.2318131984248389E-2</v>
      </c>
      <c r="J40" s="1">
        <v>1.7901747950494661E-2</v>
      </c>
      <c r="K40" s="1">
        <v>-3.6405188574511839E-2</v>
      </c>
      <c r="L40" s="1">
        <v>0.14104832785082716</v>
      </c>
      <c r="M40" s="1">
        <v>-7.4811339211218811E-2</v>
      </c>
      <c r="N40" s="1">
        <v>7.8699905578369332E-3</v>
      </c>
      <c r="O40" s="1">
        <v>-3.5980859810682012E-2</v>
      </c>
      <c r="P40" s="1">
        <v>-2.0161866102471789E-2</v>
      </c>
      <c r="Q40" s="1">
        <v>-2.8552455358096234E-2</v>
      </c>
      <c r="R40" s="1">
        <v>7.6314717710257579E-2</v>
      </c>
      <c r="S40" s="1">
        <v>-4.3853442076591115E-2</v>
      </c>
      <c r="T40" s="1">
        <v>0.1236878400383056</v>
      </c>
      <c r="U40" s="1">
        <v>-0.20139254632719578</v>
      </c>
      <c r="V40" s="1">
        <v>-0.20442137471415239</v>
      </c>
      <c r="W40" s="1">
        <v>4.2258073971636757E-2</v>
      </c>
      <c r="X40" s="1">
        <v>-0.16535583771479231</v>
      </c>
      <c r="Y40" s="1">
        <v>-4.9514607286551764E-2</v>
      </c>
      <c r="Z40" s="1">
        <v>-8.6027166406054192E-2</v>
      </c>
      <c r="AA40" s="1">
        <v>-3.8956801580319209E-2</v>
      </c>
      <c r="AB40" s="1">
        <v>-0.21722079944683648</v>
      </c>
      <c r="AC40" s="1">
        <v>4.3730119265895991E-2</v>
      </c>
      <c r="AD40" s="1">
        <v>-0.12489362907404433</v>
      </c>
      <c r="AE40" s="1">
        <v>0.10964539930112412</v>
      </c>
      <c r="AF40" s="1">
        <v>1.7942274838915438E-2</v>
      </c>
      <c r="AG40" s="1">
        <v>1.3044638165102183E-2</v>
      </c>
      <c r="AH40" s="1">
        <v>-0.16826548630692376</v>
      </c>
      <c r="AI40" s="1">
        <v>-0.19971018941021765</v>
      </c>
      <c r="AJ40" s="1">
        <v>-0.13872226661573347</v>
      </c>
      <c r="AK40" s="1">
        <v>0.15152358230507174</v>
      </c>
      <c r="AL40" s="1">
        <v>7.7022864285696088E-2</v>
      </c>
      <c r="AM40" s="1">
        <v>0.91150311017886321</v>
      </c>
      <c r="AN40" s="1">
        <v>1</v>
      </c>
      <c r="AO40" s="1"/>
      <c r="AP40" s="1"/>
      <c r="AQ40" s="1"/>
      <c r="AR40" s="1"/>
      <c r="AS40" s="1"/>
      <c r="AT40" s="1"/>
      <c r="AU40" s="1"/>
    </row>
    <row r="41" spans="1:47" x14ac:dyDescent="0.2">
      <c r="A41" s="1" t="s">
        <v>109</v>
      </c>
      <c r="B41" s="1">
        <v>0.20948973108086538</v>
      </c>
      <c r="C41" s="1">
        <v>-0.1188973005235551</v>
      </c>
      <c r="D41" s="1">
        <v>-7.3076423652557052E-2</v>
      </c>
      <c r="E41" s="1">
        <v>6.6606603955659219E-2</v>
      </c>
      <c r="F41" s="1">
        <v>0.19220878561532373</v>
      </c>
      <c r="G41" s="1">
        <v>-8.4521837245610257E-2</v>
      </c>
      <c r="H41" s="1">
        <v>0.11692357116333436</v>
      </c>
      <c r="I41" s="1">
        <v>0.32922215035190688</v>
      </c>
      <c r="J41" s="1">
        <v>-6.1646944877639685E-2</v>
      </c>
      <c r="K41" s="1">
        <v>7.5710120883896266E-3</v>
      </c>
      <c r="L41" s="1">
        <v>0.20976530236225077</v>
      </c>
      <c r="M41" s="1">
        <v>5.8487763270234985E-3</v>
      </c>
      <c r="N41" s="1">
        <v>0.16434247825172887</v>
      </c>
      <c r="O41" s="1">
        <v>9.0188853741019467E-2</v>
      </c>
      <c r="P41" s="1">
        <v>2.9266133515699389E-2</v>
      </c>
      <c r="Q41" s="1">
        <v>0.14964713095568519</v>
      </c>
      <c r="R41" s="1">
        <v>0.27433417137725191</v>
      </c>
      <c r="S41" s="1">
        <v>3.26061428237183E-2</v>
      </c>
      <c r="T41" s="1">
        <v>0.13675010104614804</v>
      </c>
      <c r="U41" s="1">
        <v>-0.11194901926932878</v>
      </c>
      <c r="V41" s="1">
        <v>-0.21761145561129927</v>
      </c>
      <c r="W41" s="1">
        <v>6.1293692410408787E-2</v>
      </c>
      <c r="X41" s="1">
        <v>-6.1242829948994222E-2</v>
      </c>
      <c r="Y41" s="1">
        <v>-0.14687996336030809</v>
      </c>
      <c r="Z41" s="1">
        <v>3.5550885063443331E-2</v>
      </c>
      <c r="AA41" s="1">
        <v>9.8461330388789736E-2</v>
      </c>
      <c r="AB41" s="1">
        <v>-2.7106381280535212E-2</v>
      </c>
      <c r="AC41" s="1">
        <v>6.5856817089362182E-2</v>
      </c>
      <c r="AD41" s="1">
        <v>6.4655633535716919E-2</v>
      </c>
      <c r="AE41" s="1">
        <v>0.19604876780867669</v>
      </c>
      <c r="AF41" s="1">
        <v>2.5763913250194611E-2</v>
      </c>
      <c r="AG41" s="1">
        <v>0.21590184223421871</v>
      </c>
      <c r="AH41" s="1">
        <v>3.5987778412951678E-2</v>
      </c>
      <c r="AI41" s="1">
        <v>-0.26477596532433317</v>
      </c>
      <c r="AJ41" s="1">
        <v>-0.12059589364463863</v>
      </c>
      <c r="AK41" s="1">
        <v>0.18274969277937878</v>
      </c>
      <c r="AL41" s="1">
        <v>6.2170546378386017E-2</v>
      </c>
      <c r="AM41" s="1">
        <v>0.86614592104093302</v>
      </c>
      <c r="AN41" s="1">
        <v>0.83153527426529505</v>
      </c>
      <c r="AO41" s="1">
        <v>1</v>
      </c>
      <c r="AP41" s="1"/>
      <c r="AQ41" s="1"/>
      <c r="AR41" s="1"/>
      <c r="AS41" s="1"/>
      <c r="AT41" s="1"/>
      <c r="AU41" s="1"/>
    </row>
    <row r="42" spans="1:47" x14ac:dyDescent="0.2">
      <c r="A42" s="1" t="s">
        <v>110</v>
      </c>
      <c r="B42" s="1">
        <v>0.154666798544736</v>
      </c>
      <c r="C42" s="1">
        <v>-9.2661805209931947E-2</v>
      </c>
      <c r="D42" s="1">
        <v>-7.5110557385606874E-2</v>
      </c>
      <c r="E42" s="1">
        <v>1.7062289172663461E-2</v>
      </c>
      <c r="F42" s="1">
        <v>8.703834633094075E-2</v>
      </c>
      <c r="G42" s="1">
        <v>-2.1032030788575386E-2</v>
      </c>
      <c r="H42" s="1">
        <v>8.0632122573839629E-2</v>
      </c>
      <c r="I42" s="1">
        <v>0.1654006534004617</v>
      </c>
      <c r="J42" s="1">
        <v>-8.3096204837809093E-2</v>
      </c>
      <c r="K42" s="1">
        <v>7.3462185271807624E-3</v>
      </c>
      <c r="L42" s="1">
        <v>0.15379528630505376</v>
      </c>
      <c r="M42" s="1">
        <v>-5.1764294796900739E-3</v>
      </c>
      <c r="N42" s="1">
        <v>0.14562201226648125</v>
      </c>
      <c r="O42" s="1">
        <v>7.4355911509033257E-2</v>
      </c>
      <c r="P42" s="1">
        <v>1.191952408911416E-2</v>
      </c>
      <c r="Q42" s="1">
        <v>6.2739579951663196E-2</v>
      </c>
      <c r="R42" s="1">
        <v>0.12233783556030961</v>
      </c>
      <c r="S42" s="1">
        <v>-7.0503205696815244E-2</v>
      </c>
      <c r="T42" s="1">
        <v>0.27327798220686011</v>
      </c>
      <c r="U42" s="1">
        <v>-7.2011152233348946E-2</v>
      </c>
      <c r="V42" s="1">
        <v>-0.16672471568799263</v>
      </c>
      <c r="W42" s="1">
        <v>5.8191340624902763E-2</v>
      </c>
      <c r="X42" s="1">
        <v>3.7894237155962386E-2</v>
      </c>
      <c r="Y42" s="1">
        <v>1.7956528221015892E-2</v>
      </c>
      <c r="Z42" s="1">
        <v>7.3818991655770744E-2</v>
      </c>
      <c r="AA42" s="1">
        <v>4.7784190838021386E-2</v>
      </c>
      <c r="AB42" s="1">
        <v>-2.4600232823571867E-2</v>
      </c>
      <c r="AC42" s="1">
        <v>5.6298860939421637E-2</v>
      </c>
      <c r="AD42" s="1">
        <v>5.331952563680948E-2</v>
      </c>
      <c r="AE42" s="1">
        <v>6.4803606193399546E-2</v>
      </c>
      <c r="AF42" s="1">
        <v>-9.912687487432581E-2</v>
      </c>
      <c r="AG42" s="1">
        <v>9.1152908130246069E-2</v>
      </c>
      <c r="AH42" s="1">
        <v>3.4686903839286001E-5</v>
      </c>
      <c r="AI42" s="1">
        <v>-0.23039370233801279</v>
      </c>
      <c r="AJ42" s="1">
        <v>-9.2044927746997754E-2</v>
      </c>
      <c r="AK42" s="1">
        <v>6.4914581119661877E-2</v>
      </c>
      <c r="AL42" s="1">
        <v>-6.1783683672005499E-2</v>
      </c>
      <c r="AM42" s="1">
        <v>0.87349375769376958</v>
      </c>
      <c r="AN42" s="1">
        <v>0.89308945101008996</v>
      </c>
      <c r="AO42" s="1">
        <v>0.82767380758189923</v>
      </c>
      <c r="AP42" s="1">
        <v>1</v>
      </c>
      <c r="AQ42" s="1"/>
      <c r="AR42" s="1"/>
      <c r="AS42" s="1"/>
      <c r="AT42" s="1"/>
      <c r="AU42" s="1"/>
    </row>
    <row r="43" spans="1:47" x14ac:dyDescent="0.2">
      <c r="A43" s="1" t="s">
        <v>111</v>
      </c>
      <c r="B43" s="1">
        <v>0.10752070233371507</v>
      </c>
      <c r="C43" s="1">
        <v>-0.12598497444899112</v>
      </c>
      <c r="D43" s="1">
        <v>1.0220751808847051E-3</v>
      </c>
      <c r="E43" s="1">
        <v>-4.2828990045702231E-2</v>
      </c>
      <c r="F43" s="1">
        <v>4.282651990545637E-2</v>
      </c>
      <c r="G43" s="1">
        <v>-8.3461386626932588E-2</v>
      </c>
      <c r="H43" s="1">
        <v>3.3584749942115653E-2</v>
      </c>
      <c r="I43" s="1">
        <v>0.13187845226774766</v>
      </c>
      <c r="J43" s="1">
        <v>-3.2718862298654693E-2</v>
      </c>
      <c r="K43" s="1">
        <v>-1.5274493831637976E-2</v>
      </c>
      <c r="L43" s="1">
        <v>0.15142721934044417</v>
      </c>
      <c r="M43" s="1">
        <v>-4.1649311906488705E-2</v>
      </c>
      <c r="N43" s="1">
        <v>7.7810835129352829E-2</v>
      </c>
      <c r="O43" s="1">
        <v>1.8863124615733449E-2</v>
      </c>
      <c r="P43" s="1">
        <v>-4.4855700200023838E-3</v>
      </c>
      <c r="Q43" s="1">
        <v>1.6859064284706474E-2</v>
      </c>
      <c r="R43" s="1">
        <v>0.10173363128262324</v>
      </c>
      <c r="S43" s="1">
        <v>-5.8562931379649755E-2</v>
      </c>
      <c r="T43" s="1">
        <v>0.2028450949912709</v>
      </c>
      <c r="U43" s="1">
        <v>-0.1415148215630061</v>
      </c>
      <c r="V43" s="1">
        <v>-0.19103323581787152</v>
      </c>
      <c r="W43" s="1">
        <v>5.1499102881528487E-2</v>
      </c>
      <c r="X43" s="1">
        <v>-6.7086908253035898E-2</v>
      </c>
      <c r="Y43" s="1">
        <v>-1.6743424258682176E-2</v>
      </c>
      <c r="Z43" s="1">
        <v>-7.5179513138797539E-3</v>
      </c>
      <c r="AA43" s="1">
        <v>3.8615718456411854E-3</v>
      </c>
      <c r="AB43" s="1">
        <v>-0.12577593872271481</v>
      </c>
      <c r="AC43" s="1">
        <v>5.1309215158489539E-2</v>
      </c>
      <c r="AD43" s="1">
        <v>-3.8170297419819331E-2</v>
      </c>
      <c r="AE43" s="1">
        <v>9.00020159835654E-2</v>
      </c>
      <c r="AF43" s="1">
        <v>-4.0811472755748174E-2</v>
      </c>
      <c r="AG43" s="1">
        <v>5.2941506641863027E-2</v>
      </c>
      <c r="AH43" s="1">
        <v>-8.7767090775134463E-2</v>
      </c>
      <c r="AI43" s="1">
        <v>-0.22080077695764613</v>
      </c>
      <c r="AJ43" s="1">
        <v>-0.11895941721429223</v>
      </c>
      <c r="AK43" s="1">
        <v>0.11190616797457541</v>
      </c>
      <c r="AL43" s="1">
        <v>8.9119212169353635E-3</v>
      </c>
      <c r="AM43" s="1">
        <v>0.91764370680762264</v>
      </c>
      <c r="AN43" s="1">
        <v>0.97373097195265013</v>
      </c>
      <c r="AO43" s="1">
        <v>0.85273294741491135</v>
      </c>
      <c r="AP43" s="1">
        <v>0.97206703301761765</v>
      </c>
      <c r="AQ43" s="1">
        <v>1</v>
      </c>
      <c r="AR43" s="1"/>
      <c r="AS43" s="1"/>
      <c r="AT43" s="1"/>
      <c r="AU43" s="1"/>
    </row>
    <row r="44" spans="1:47" x14ac:dyDescent="0.2">
      <c r="A44" s="1" t="s">
        <v>112</v>
      </c>
      <c r="B44" s="1">
        <v>0.17659536869200693</v>
      </c>
      <c r="C44" s="1">
        <v>-0.11005824227360551</v>
      </c>
      <c r="D44" s="1">
        <v>-4.728720562424512E-2</v>
      </c>
      <c r="E44" s="1">
        <v>3.6751841708313297E-2</v>
      </c>
      <c r="F44" s="1">
        <v>0.1512474494274049</v>
      </c>
      <c r="G44" s="1">
        <v>-0.10936256007492495</v>
      </c>
      <c r="H44" s="1">
        <v>8.1699469530551516E-2</v>
      </c>
      <c r="I44" s="1">
        <v>0.23428263043522679</v>
      </c>
      <c r="J44" s="1">
        <v>-7.2866462604254778E-2</v>
      </c>
      <c r="K44" s="1">
        <v>3.7305911177497451E-2</v>
      </c>
      <c r="L44" s="1">
        <v>0.18993898528815506</v>
      </c>
      <c r="M44" s="1">
        <v>1.0446193817616889E-2</v>
      </c>
      <c r="N44" s="1">
        <v>0.14478715091778285</v>
      </c>
      <c r="O44" s="1">
        <v>8.2297991297421852E-2</v>
      </c>
      <c r="P44" s="1">
        <v>2.7720193502370557E-4</v>
      </c>
      <c r="Q44" s="1">
        <v>0.12226603029333666</v>
      </c>
      <c r="R44" s="1">
        <v>0.21226637920315261</v>
      </c>
      <c r="S44" s="1">
        <v>2.6052877799428394E-2</v>
      </c>
      <c r="T44" s="1">
        <v>9.6924633194399673E-2</v>
      </c>
      <c r="U44" s="1">
        <v>-8.0923397462783916E-2</v>
      </c>
      <c r="V44" s="1">
        <v>-0.16802389560689396</v>
      </c>
      <c r="W44" s="1">
        <v>2.3431631892510178E-2</v>
      </c>
      <c r="X44" s="1">
        <v>-0.10217520018886452</v>
      </c>
      <c r="Y44" s="1">
        <v>-0.11397555108885847</v>
      </c>
      <c r="Z44" s="1">
        <v>-2.176497291718292E-2</v>
      </c>
      <c r="AA44" s="1">
        <v>3.4795114959840903E-2</v>
      </c>
      <c r="AB44" s="1">
        <v>-8.7727254297561827E-2</v>
      </c>
      <c r="AC44" s="1">
        <v>8.1613622224330759E-2</v>
      </c>
      <c r="AD44" s="1">
        <v>-2.4410777965389687E-3</v>
      </c>
      <c r="AE44" s="1">
        <v>0.12299483908127397</v>
      </c>
      <c r="AF44" s="1">
        <v>-9.5342551829733935E-3</v>
      </c>
      <c r="AG44" s="1">
        <v>0.20081268710903055</v>
      </c>
      <c r="AH44" s="1">
        <v>5.0927008933006258E-2</v>
      </c>
      <c r="AI44" s="1">
        <v>-0.2436928671234764</v>
      </c>
      <c r="AJ44" s="1">
        <v>-0.17076821070653933</v>
      </c>
      <c r="AK44" s="1">
        <v>0.17033745597123803</v>
      </c>
      <c r="AL44" s="1">
        <v>8.1669867492754886E-2</v>
      </c>
      <c r="AM44" s="1">
        <v>0.96730419856982219</v>
      </c>
      <c r="AN44" s="1">
        <v>0.90303426909464957</v>
      </c>
      <c r="AO44" s="1">
        <v>0.9645831207270692</v>
      </c>
      <c r="AP44" s="1">
        <v>0.88101424695486696</v>
      </c>
      <c r="AQ44" s="1">
        <v>0.91703190089165409</v>
      </c>
      <c r="AR44" s="1">
        <v>1</v>
      </c>
      <c r="AS44" s="1"/>
      <c r="AT44" s="1"/>
      <c r="AU44" s="1"/>
    </row>
    <row r="45" spans="1:47" x14ac:dyDescent="0.2">
      <c r="A45" s="1" t="s">
        <v>113</v>
      </c>
      <c r="B45" s="1">
        <v>8.4468868363255734E-2</v>
      </c>
      <c r="C45" s="1">
        <v>-0.13443905663964226</v>
      </c>
      <c r="D45" s="1">
        <v>4.3087642782536906E-2</v>
      </c>
      <c r="E45" s="1">
        <v>-6.3836073506790686E-2</v>
      </c>
      <c r="F45" s="1">
        <v>3.4406131129562041E-2</v>
      </c>
      <c r="G45" s="1">
        <v>-0.13764007156289873</v>
      </c>
      <c r="H45" s="1">
        <v>5.7398873889411501E-3</v>
      </c>
      <c r="I45" s="1">
        <v>0.10661325310488601</v>
      </c>
      <c r="J45" s="1">
        <v>-1.5909154046516692E-2</v>
      </c>
      <c r="K45" s="1">
        <v>-1.8740551646434108E-3</v>
      </c>
      <c r="L45" s="1">
        <v>0.15002457504196848</v>
      </c>
      <c r="M45" s="1">
        <v>-4.4902002854052957E-2</v>
      </c>
      <c r="N45" s="1">
        <v>4.6370059487900663E-2</v>
      </c>
      <c r="O45" s="1">
        <v>4.6373496689780362E-4</v>
      </c>
      <c r="P45" s="1">
        <v>-2.321258339930491E-2</v>
      </c>
      <c r="Q45" s="1">
        <v>1.1980879662296589E-2</v>
      </c>
      <c r="R45" s="1">
        <v>9.9845809113371264E-2</v>
      </c>
      <c r="S45" s="1">
        <v>-2.2889466047499078E-2</v>
      </c>
      <c r="T45" s="1">
        <v>0.10095902228844107</v>
      </c>
      <c r="U45" s="1">
        <v>-0.15051224844716918</v>
      </c>
      <c r="V45" s="1">
        <v>-0.17495897446869776</v>
      </c>
      <c r="W45" s="1">
        <v>2.3054206770486124E-2</v>
      </c>
      <c r="X45" s="1">
        <v>-0.15793870084524392</v>
      </c>
      <c r="Y45" s="1">
        <v>-5.9451443718636157E-2</v>
      </c>
      <c r="Z45" s="1">
        <v>-8.4054787373782455E-2</v>
      </c>
      <c r="AA45" s="1">
        <v>-3.6150390395237549E-2</v>
      </c>
      <c r="AB45" s="1">
        <v>-0.19446611381043666</v>
      </c>
      <c r="AC45" s="1">
        <v>6.1455140729044268E-2</v>
      </c>
      <c r="AD45" s="1">
        <v>-0.10693409930101754</v>
      </c>
      <c r="AE45" s="1">
        <v>8.8897358735894827E-2</v>
      </c>
      <c r="AF45" s="1">
        <v>-3.1724392900570855E-3</v>
      </c>
      <c r="AG45" s="1">
        <v>6.9823493638718134E-2</v>
      </c>
      <c r="AH45" s="1">
        <v>-9.0380641045884905E-2</v>
      </c>
      <c r="AI45" s="1">
        <v>-0.20646776151034635</v>
      </c>
      <c r="AJ45" s="1">
        <v>-0.16593969987746601</v>
      </c>
      <c r="AK45" s="1">
        <v>0.15306648788058097</v>
      </c>
      <c r="AL45" s="1">
        <v>8.4957188668391165E-2</v>
      </c>
      <c r="AM45" s="1">
        <v>0.961616540365962</v>
      </c>
      <c r="AN45" s="1">
        <v>0.98937401893940347</v>
      </c>
      <c r="AO45" s="1">
        <v>0.860947878443728</v>
      </c>
      <c r="AP45" s="1">
        <v>0.90461160784774453</v>
      </c>
      <c r="AQ45" s="1">
        <v>0.97401918071432403</v>
      </c>
      <c r="AR45" s="1">
        <v>0.94440848541978761</v>
      </c>
      <c r="AS45" s="1">
        <v>1</v>
      </c>
      <c r="AT45" s="1"/>
      <c r="AU45" s="1"/>
    </row>
    <row r="46" spans="1:47" x14ac:dyDescent="0.2">
      <c r="A46" s="1" t="s">
        <v>114</v>
      </c>
      <c r="B46" s="1">
        <v>0.18071615264732888</v>
      </c>
      <c r="C46" s="1">
        <v>-0.10589841273486915</v>
      </c>
      <c r="D46" s="1">
        <v>-7.7485774758735859E-2</v>
      </c>
      <c r="E46" s="1">
        <v>3.5531408784409337E-2</v>
      </c>
      <c r="F46" s="1">
        <v>0.12834427624108471</v>
      </c>
      <c r="G46" s="1">
        <v>-4.4665322995347721E-2</v>
      </c>
      <c r="H46" s="1">
        <v>9.6977022189813092E-2</v>
      </c>
      <c r="I46" s="1">
        <v>0.23097459840227411</v>
      </c>
      <c r="J46" s="1">
        <v>-7.8840289989306089E-2</v>
      </c>
      <c r="K46" s="1">
        <v>7.7304586482206915E-3</v>
      </c>
      <c r="L46" s="1">
        <v>0.18021989963050028</v>
      </c>
      <c r="M46" s="1">
        <v>-1.4373507173870792E-3</v>
      </c>
      <c r="N46" s="1">
        <v>0.15835314655809515</v>
      </c>
      <c r="O46" s="1">
        <v>8.3106094054161417E-2</v>
      </c>
      <c r="P46" s="1">
        <v>1.8631740191400264E-2</v>
      </c>
      <c r="Q46" s="1">
        <v>9.6493094705680196E-2</v>
      </c>
      <c r="R46" s="1">
        <v>0.18189200751396944</v>
      </c>
      <c r="S46" s="1">
        <v>-3.6447939229803224E-2</v>
      </c>
      <c r="T46" s="1">
        <v>0.23562195127070298</v>
      </c>
      <c r="U46" s="1">
        <v>-8.9307127435825071E-2</v>
      </c>
      <c r="V46" s="1">
        <v>-0.19186115643354795</v>
      </c>
      <c r="W46" s="1">
        <v>6.1708898573085522E-2</v>
      </c>
      <c r="X46" s="1">
        <v>3.9153863932856747E-3</v>
      </c>
      <c r="Y46" s="1">
        <v>-4.0402631377308144E-2</v>
      </c>
      <c r="Z46" s="1">
        <v>6.3149302303028162E-2</v>
      </c>
      <c r="AA46" s="1">
        <v>6.7929308635650582E-2</v>
      </c>
      <c r="AB46" s="1">
        <v>-2.6515602737040227E-2</v>
      </c>
      <c r="AC46" s="1">
        <v>6.2052823890276401E-2</v>
      </c>
      <c r="AD46" s="1">
        <v>5.9587891684129944E-2</v>
      </c>
      <c r="AE46" s="1">
        <v>0.11453947742065791</v>
      </c>
      <c r="AF46" s="1">
        <v>-5.8445077404364998E-2</v>
      </c>
      <c r="AG46" s="1">
        <v>0.13964868356462065</v>
      </c>
      <c r="AH46" s="1">
        <v>1.2926934324106253E-2</v>
      </c>
      <c r="AI46" s="1">
        <v>-0.25224417148605388</v>
      </c>
      <c r="AJ46" s="1">
        <v>-0.10608623906647423</v>
      </c>
      <c r="AK46" s="1">
        <v>0.10984692824878151</v>
      </c>
      <c r="AL46" s="1">
        <v>-1.9894177680082326E-2</v>
      </c>
      <c r="AM46" s="1">
        <v>0.90696336453202875</v>
      </c>
      <c r="AN46" s="1">
        <v>0.90793357606350855</v>
      </c>
      <c r="AO46" s="1">
        <v>0.92367082454183791</v>
      </c>
      <c r="AP46" s="1">
        <v>0.9795462705631045</v>
      </c>
      <c r="AQ46" s="1">
        <v>0.96945882293047181</v>
      </c>
      <c r="AR46" s="1">
        <v>0.94739246194046833</v>
      </c>
      <c r="AS46" s="1">
        <v>0.92634651516701783</v>
      </c>
      <c r="AT46" s="1">
        <v>1</v>
      </c>
      <c r="AU46" s="1"/>
    </row>
    <row r="47" spans="1:47" ht="17" thickBot="1" x14ac:dyDescent="0.25">
      <c r="A47" s="2" t="s">
        <v>115</v>
      </c>
      <c r="B47" s="2">
        <v>0.13379167255806615</v>
      </c>
      <c r="C47" s="2">
        <v>-0.1228313012686419</v>
      </c>
      <c r="D47" s="2">
        <v>-1.5883394452856723E-2</v>
      </c>
      <c r="E47" s="2">
        <v>-1.5772664843648504E-2</v>
      </c>
      <c r="F47" s="2">
        <v>8.1636550703428748E-2</v>
      </c>
      <c r="G47" s="2">
        <v>-9.4143185215485981E-2</v>
      </c>
      <c r="H47" s="2">
        <v>5.1088523649595492E-2</v>
      </c>
      <c r="I47" s="2">
        <v>0.17029550339114302</v>
      </c>
      <c r="J47" s="2">
        <v>-4.7414680814120973E-2</v>
      </c>
      <c r="K47" s="2">
        <v>2.8528865220908898E-3</v>
      </c>
      <c r="L47" s="2">
        <v>0.16783604442733088</v>
      </c>
      <c r="M47" s="2">
        <v>-2.4199750112271039E-2</v>
      </c>
      <c r="N47" s="2">
        <v>0.10277448687937683</v>
      </c>
      <c r="O47" s="2">
        <v>4.1450797297090926E-2</v>
      </c>
      <c r="P47" s="2">
        <v>-2.9033176555305355E-3</v>
      </c>
      <c r="Q47" s="2">
        <v>5.4113064160189836E-2</v>
      </c>
      <c r="R47" s="2">
        <v>0.14241798826295354</v>
      </c>
      <c r="S47" s="2">
        <v>-3.0045611143084128E-2</v>
      </c>
      <c r="T47" s="2">
        <v>0.16964232027115744</v>
      </c>
      <c r="U47" s="2">
        <v>-0.12301195520976167</v>
      </c>
      <c r="V47" s="2">
        <v>-0.1866508902806262</v>
      </c>
      <c r="W47" s="2">
        <v>4.2657451550986256E-2</v>
      </c>
      <c r="X47" s="2">
        <v>-8.0672068545688577E-2</v>
      </c>
      <c r="Y47" s="2">
        <v>-5.1131142784491823E-2</v>
      </c>
      <c r="Z47" s="2">
        <v>-1.2654177263616772E-2</v>
      </c>
      <c r="AA47" s="2">
        <v>1.4773503760505681E-2</v>
      </c>
      <c r="AB47" s="2">
        <v>-0.11486781548678762</v>
      </c>
      <c r="AC47" s="2">
        <v>6.2914490200770098E-2</v>
      </c>
      <c r="AD47" s="2">
        <v>-2.6387662885621534E-2</v>
      </c>
      <c r="AE47" s="2">
        <v>0.1032943349130659</v>
      </c>
      <c r="AF47" s="2">
        <v>-3.0639461364493348E-2</v>
      </c>
      <c r="AG47" s="2">
        <v>0.10576772746516362</v>
      </c>
      <c r="AH47" s="2">
        <v>-4.0865867763375467E-2</v>
      </c>
      <c r="AI47" s="2">
        <v>-0.23307326646336554</v>
      </c>
      <c r="AJ47" s="2">
        <v>-0.13940158030929403</v>
      </c>
      <c r="AK47" s="2">
        <v>0.13453268796187998</v>
      </c>
      <c r="AL47" s="2">
        <v>3.4574290915583644E-2</v>
      </c>
      <c r="AM47" s="2">
        <v>0.95271451331783241</v>
      </c>
      <c r="AN47" s="2">
        <v>0.96771478928173449</v>
      </c>
      <c r="AO47" s="2">
        <v>0.90834183358706577</v>
      </c>
      <c r="AP47" s="2">
        <v>0.95888705342345659</v>
      </c>
      <c r="AQ47" s="2">
        <v>0.99019043132728735</v>
      </c>
      <c r="AR47" s="2">
        <v>0.96376024290400608</v>
      </c>
      <c r="AS47" s="2">
        <v>0.98240302825512871</v>
      </c>
      <c r="AT47" s="2">
        <v>0.98039800272016353</v>
      </c>
      <c r="AU4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Sheet9</vt:lpstr>
      <vt:lpstr>Sheet5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2015-12-11T04:09:38Z</dcterms:created>
  <dcterms:modified xsi:type="dcterms:W3CDTF">2015-12-11T09:23:22Z</dcterms:modified>
</cp:coreProperties>
</file>